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rails/rails6/soccer_bet/app/excel/"/>
    </mc:Choice>
  </mc:AlternateContent>
  <xr:revisionPtr revIDLastSave="0" documentId="13_ncr:1_{609776FF-F2FF-464E-9F50-0139870F0061}" xr6:coauthVersionLast="36" xr6:coauthVersionMax="47" xr10:uidLastSave="{00000000-0000-0000-0000-000000000000}"/>
  <bookViews>
    <workbookView xWindow="0" yWindow="500" windowWidth="25180" windowHeight="14500" activeTab="2" xr2:uid="{55227644-637F-4171-8D31-C14E74BB5A41}"/>
  </bookViews>
  <sheets>
    <sheet name="Totaaloverzicht" sheetId="17" r:id="rId1"/>
    <sheet name="Sam van Haandel" sheetId="2" r:id="rId2"/>
    <sheet name="Patrick van Haandel" sheetId="3" r:id="rId3"/>
    <sheet name="Maartje Hoppers" sheetId="4" r:id="rId4"/>
    <sheet name="Niek Oude Vrielink" sheetId="5" r:id="rId5"/>
    <sheet name="Ome Meusse" sheetId="6" r:id="rId6"/>
    <sheet name="Herwin" sheetId="7" r:id="rId7"/>
    <sheet name="Wim Peters" sheetId="8" r:id="rId8"/>
    <sheet name="Nanne" sheetId="9" r:id="rId9"/>
    <sheet name="John vd Vegte" sheetId="10" r:id="rId10"/>
    <sheet name="Mart" sheetId="11" r:id="rId11"/>
    <sheet name="MArc" sheetId="12" r:id="rId12"/>
    <sheet name="B. Holzenbein" sheetId="13" r:id="rId13"/>
    <sheet name="Koen Nicolasen" sheetId="14" r:id="rId14"/>
    <sheet name="Bram Jansen" sheetId="15" r:id="rId15"/>
    <sheet name="El Capitano" sheetId="16" r:id="rId16"/>
    <sheet name="Gijs Zegger" sheetId="18" r:id="rId17"/>
    <sheet name="Freek Zegger" sheetId="19" r:id="rId18"/>
    <sheet name="Gies" sheetId="20" r:id="rId19"/>
    <sheet name="Gratje" sheetId="21" r:id="rId20"/>
    <sheet name="PP" sheetId="22" r:id="rId21"/>
    <sheet name="Jan Willem" sheetId="23" r:id="rId22"/>
    <sheet name="Fiene" sheetId="24" r:id="rId23"/>
    <sheet name="Harm" sheetId="25" r:id="rId24"/>
    <sheet name="Vd Geize" sheetId="26" r:id="rId25"/>
    <sheet name="Jaap Mensink" sheetId="27" r:id="rId26"/>
    <sheet name="Sander Bosch" sheetId="28" r:id="rId27"/>
    <sheet name="Jan Vermeulen" sheetId="29" r:id="rId28"/>
    <sheet name="Paul Hendriks" sheetId="30" r:id="rId29"/>
    <sheet name="Edward" sheetId="31" r:id="rId30"/>
    <sheet name="El Salvador" sheetId="32" r:id="rId31"/>
    <sheet name="Jetski" sheetId="33" r:id="rId32"/>
    <sheet name="Akkertje" sheetId="34" r:id="rId33"/>
    <sheet name="Ollie" sheetId="35" r:id="rId34"/>
    <sheet name="Esther " sheetId="36" r:id="rId35"/>
    <sheet name="Truus" sheetId="37" r:id="rId36"/>
    <sheet name="Max" sheetId="38" r:id="rId37"/>
    <sheet name="Han" sheetId="39" r:id="rId3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<sst xmlns="http://schemas.openxmlformats.org/spreadsheetml/2006/main" count="11294" uniqueCount="335">
  <si>
    <t>EK Pool 2020</t>
  </si>
  <si>
    <t>Tournament information</t>
  </si>
  <si>
    <t>Group A</t>
  </si>
  <si>
    <t>Fri</t>
  </si>
  <si>
    <t>A1</t>
  </si>
  <si>
    <t>-</t>
  </si>
  <si>
    <t>A2</t>
  </si>
  <si>
    <t>Sat</t>
  </si>
  <si>
    <t>A3</t>
  </si>
  <si>
    <t>A4</t>
  </si>
  <si>
    <t>Wed</t>
  </si>
  <si>
    <t>Sun</t>
  </si>
  <si>
    <t>Group B</t>
  </si>
  <si>
    <t>B1</t>
  </si>
  <si>
    <t>B2</t>
  </si>
  <si>
    <t>B3</t>
  </si>
  <si>
    <t>B4</t>
  </si>
  <si>
    <t>Thu</t>
  </si>
  <si>
    <t>Mon</t>
  </si>
  <si>
    <t>Group C</t>
  </si>
  <si>
    <t>C1</t>
  </si>
  <si>
    <t>C2</t>
  </si>
  <si>
    <t>C3</t>
  </si>
  <si>
    <t>C4</t>
  </si>
  <si>
    <t>Group D</t>
  </si>
  <si>
    <t>Tue</t>
  </si>
  <si>
    <t>D3</t>
  </si>
  <si>
    <t>D4</t>
  </si>
  <si>
    <t>D1</t>
  </si>
  <si>
    <t>D2</t>
  </si>
  <si>
    <t>Group E</t>
  </si>
  <si>
    <t>E3</t>
  </si>
  <si>
    <t>E4</t>
  </si>
  <si>
    <t>E1</t>
  </si>
  <si>
    <t>E2</t>
  </si>
  <si>
    <t>Group F</t>
  </si>
  <si>
    <t>F3</t>
  </si>
  <si>
    <t>F4</t>
  </si>
  <si>
    <t>F1</t>
  </si>
  <si>
    <t>F2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</si>
  <si>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</si>
  <si>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</si>
  <si>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</si>
  <si>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</si>
  <si>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</si>
  <si>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</si>
  <si>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</si>
  <si>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</si>
  <si>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Netherlands</t>
  </si>
  <si>
    <t>Ukraine</t>
  </si>
  <si>
    <t>Austria</t>
  </si>
  <si>
    <t>Chech Republic</t>
  </si>
  <si>
    <t>England</t>
  </si>
  <si>
    <t>Croatia</t>
  </si>
  <si>
    <t>Poland</t>
  </si>
  <si>
    <t>Spain</t>
  </si>
  <si>
    <t>Sweden</t>
  </si>
  <si>
    <t>France</t>
  </si>
  <si>
    <t>Germany</t>
  </si>
  <si>
    <t>Portugal</t>
  </si>
  <si>
    <t>UITSLAG</t>
  </si>
  <si>
    <t>Mailadres:</t>
  </si>
  <si>
    <t>Naam</t>
  </si>
  <si>
    <t>Achste Finalisten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</si>
  <si>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</si>
  <si>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</si>
  <si>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</si>
  <si>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</si>
  <si>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</si>
  <si>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</si>
  <si>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</si>
  <si>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</si>
  <si>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</si>
  <si>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</si>
  <si>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</si>
  <si>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</si>
  <si>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</si>
  <si>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</si>
  <si>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</si>
  <si>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</si>
  <si>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Kwart Finalisten</t>
  </si>
  <si>
    <t>Halve Finalisten</t>
  </si>
  <si>
    <t>Fiinale</t>
  </si>
  <si>
    <t>Winnaar</t>
  </si>
  <si>
    <t>Bonusvragen</t>
  </si>
  <si>
    <t>1. Topscoorder toernooi</t>
  </si>
  <si>
    <t>2. Beste speler toernooi</t>
  </si>
  <si>
    <t>3. Ploeg 1e rode kaart</t>
  </si>
  <si>
    <t>Macedonie</t>
  </si>
  <si>
    <t>Schotland</t>
  </si>
  <si>
    <t>Slowakije</t>
  </si>
  <si>
    <t>Hongarije</t>
  </si>
  <si>
    <t>Sam van Haandel</t>
  </si>
  <si>
    <t>patrickvanhaandel@gmail.com</t>
  </si>
  <si>
    <t>Belgie</t>
  </si>
  <si>
    <t>Nederland</t>
  </si>
  <si>
    <t>Denemarken</t>
  </si>
  <si>
    <t>Engeland</t>
  </si>
  <si>
    <t>Spanje</t>
  </si>
  <si>
    <t>Duitsland</t>
  </si>
  <si>
    <t>Turkije</t>
  </si>
  <si>
    <t>Mbappe</t>
  </si>
  <si>
    <t>Maartje Hoppers</t>
  </si>
  <si>
    <t>maartje.hoppers@gmail.com</t>
  </si>
  <si>
    <t>Niek Oude Vrielink</t>
  </si>
  <si>
    <t>niekoudevrielink@gmail.com</t>
  </si>
  <si>
    <t>Switserland</t>
  </si>
  <si>
    <t>Finale</t>
  </si>
  <si>
    <t>Ome Meusse</t>
  </si>
  <si>
    <t>Rusland</t>
  </si>
  <si>
    <t>Kante (frankrijk)</t>
  </si>
  <si>
    <t>Kylian Mbappe</t>
  </si>
  <si>
    <t>Frankrijk</t>
  </si>
  <si>
    <t>Italie</t>
  </si>
  <si>
    <t>Zweden</t>
  </si>
  <si>
    <t>Zwitserland</t>
  </si>
  <si>
    <t>Turkijke</t>
  </si>
  <si>
    <t>Polen</t>
  </si>
  <si>
    <t>Kroatie</t>
  </si>
  <si>
    <t>Oekraine</t>
  </si>
  <si>
    <t>w.vorsthof@chello.nl</t>
  </si>
  <si>
    <t>Herwin Vorsthof</t>
  </si>
  <si>
    <t>Peters</t>
  </si>
  <si>
    <t>Wimpeters1966@gmail.com</t>
  </si>
  <si>
    <t>Croatie</t>
  </si>
  <si>
    <t>Leroy Sane</t>
  </si>
  <si>
    <t xml:space="preserve">Nanne </t>
  </si>
  <si>
    <t>n.nicolasen@gmail.com</t>
  </si>
  <si>
    <t>Italië</t>
  </si>
  <si>
    <t>België</t>
  </si>
  <si>
    <t>Oostenrijk</t>
  </si>
  <si>
    <t>Kroatië</t>
  </si>
  <si>
    <t>Oekraïne</t>
  </si>
  <si>
    <t>Kylian Mbappé</t>
  </si>
  <si>
    <t>John van de vegte</t>
  </si>
  <si>
    <t>johnensusanne@ziggo.nl</t>
  </si>
  <si>
    <t>Czech republic</t>
  </si>
  <si>
    <t>Serge Gnabry</t>
  </si>
  <si>
    <t>Leroy Sané</t>
  </si>
  <si>
    <t>Mart Bilo</t>
  </si>
  <si>
    <t>m.bilo@hotmail.com</t>
  </si>
  <si>
    <t>Mbappé</t>
  </si>
  <si>
    <t>Marc Valkenburg</t>
  </si>
  <si>
    <t>italie</t>
  </si>
  <si>
    <t>B. Hölzenbein</t>
  </si>
  <si>
    <t>huxley1894@hotmail.com</t>
  </si>
  <si>
    <t>turkije</t>
  </si>
  <si>
    <t>rusland</t>
  </si>
  <si>
    <t>nederland</t>
  </si>
  <si>
    <t>oostenrijk</t>
  </si>
  <si>
    <t>zweden</t>
  </si>
  <si>
    <t>belgie</t>
  </si>
  <si>
    <t>portugal</t>
  </si>
  <si>
    <t>slowakije</t>
  </si>
  <si>
    <t>schotland</t>
  </si>
  <si>
    <t>frankrijk</t>
  </si>
  <si>
    <t>denemarken</t>
  </si>
  <si>
    <t>engeland</t>
  </si>
  <si>
    <t>duitsland</t>
  </si>
  <si>
    <t>zwisterland</t>
  </si>
  <si>
    <t>spanje</t>
  </si>
  <si>
    <t>K. Mbappé</t>
  </si>
  <si>
    <t>Koen Nicolasen</t>
  </si>
  <si>
    <t>koen@nicolasen.nl</t>
  </si>
  <si>
    <t>Depay</t>
  </si>
  <si>
    <t>Lukaku</t>
  </si>
  <si>
    <t>Bram Jansen</t>
  </si>
  <si>
    <t>jansen@rex-advocaten.nl</t>
  </si>
  <si>
    <t>Tjechie</t>
  </si>
  <si>
    <t>Benzema</t>
  </si>
  <si>
    <t>El Capitano</t>
  </si>
  <si>
    <t>guus.biessels@rhdhv.com</t>
  </si>
  <si>
    <t>Croatië</t>
  </si>
  <si>
    <t>Alvaro Morata</t>
  </si>
  <si>
    <t>Lorenzo Insigne</t>
  </si>
  <si>
    <t>Deelnemers</t>
  </si>
  <si>
    <t>Patrick van Haandel</t>
  </si>
  <si>
    <t>Herwin</t>
  </si>
  <si>
    <t>Wim Peters</t>
  </si>
  <si>
    <t>Nanne</t>
  </si>
  <si>
    <t>John vd Vegte</t>
  </si>
  <si>
    <t>Mart</t>
  </si>
  <si>
    <t>Marc</t>
  </si>
  <si>
    <t>B. Holzenbein</t>
  </si>
  <si>
    <t>Gijs Zegger</t>
  </si>
  <si>
    <t xml:space="preserve">Polen </t>
  </si>
  <si>
    <t>De Bruijne</t>
  </si>
  <si>
    <t>17.</t>
  </si>
  <si>
    <t>Freek Zegger</t>
  </si>
  <si>
    <t xml:space="preserve">Italie </t>
  </si>
  <si>
    <t>C. Immobile</t>
  </si>
  <si>
    <t>Mark Giesbers</t>
  </si>
  <si>
    <t>m.giesbers1967@gmail.com</t>
  </si>
  <si>
    <t>Karim Benzema</t>
  </si>
  <si>
    <t>Mason Mount</t>
  </si>
  <si>
    <t>18.</t>
  </si>
  <si>
    <t>Gies</t>
  </si>
  <si>
    <t>19.</t>
  </si>
  <si>
    <t>Gratje</t>
  </si>
  <si>
    <t>Peter-Paul</t>
  </si>
  <si>
    <t>peter-paul@outlook.com</t>
  </si>
  <si>
    <t>Lewandovski</t>
  </si>
  <si>
    <t>Jan-Willem</t>
  </si>
  <si>
    <t>Rashford</t>
  </si>
  <si>
    <t>Gravenberg</t>
  </si>
  <si>
    <t>fiene valkenburg</t>
  </si>
  <si>
    <t>marcvalkenburg@gmail.com</t>
  </si>
  <si>
    <t>o</t>
  </si>
  <si>
    <t>oekraiene</t>
  </si>
  <si>
    <t>croatie</t>
  </si>
  <si>
    <t>polen</t>
  </si>
  <si>
    <t>hongarije</t>
  </si>
  <si>
    <t>chechrepublic</t>
  </si>
  <si>
    <t>switzerland</t>
  </si>
  <si>
    <t xml:space="preserve">nederland                              </t>
  </si>
  <si>
    <t xml:space="preserve">mpabbe </t>
  </si>
  <si>
    <t>ngolo kante</t>
  </si>
  <si>
    <t>Harm Beerens</t>
  </si>
  <si>
    <t>harm.beerens@hotmail.com</t>
  </si>
  <si>
    <t xml:space="preserve">England </t>
  </si>
  <si>
    <t>Romelu Lukaku</t>
  </si>
  <si>
    <t>rolf van der geize</t>
  </si>
  <si>
    <t>rolf@l-plan.nl</t>
  </si>
  <si>
    <t>lukaku</t>
  </si>
  <si>
    <t>de bruyne</t>
  </si>
  <si>
    <t>Jaap Mensink</t>
  </si>
  <si>
    <t>jmensink76@gmail.com</t>
  </si>
  <si>
    <t>I</t>
  </si>
  <si>
    <t>S</t>
  </si>
  <si>
    <t>Swiss</t>
  </si>
  <si>
    <t>T</t>
  </si>
  <si>
    <t>W</t>
  </si>
  <si>
    <t>Chech Rep</t>
  </si>
  <si>
    <t>D</t>
  </si>
  <si>
    <t>B</t>
  </si>
  <si>
    <t>R</t>
  </si>
  <si>
    <t>F</t>
  </si>
  <si>
    <t>Potugal</t>
  </si>
  <si>
    <t>N</t>
  </si>
  <si>
    <t>U</t>
  </si>
  <si>
    <t>A</t>
  </si>
  <si>
    <t>M</t>
  </si>
  <si>
    <t>Cr</t>
  </si>
  <si>
    <t>E</t>
  </si>
  <si>
    <t>CH</t>
  </si>
  <si>
    <t>Sp</t>
  </si>
  <si>
    <t>P</t>
  </si>
  <si>
    <t>Sl</t>
  </si>
  <si>
    <t>Sw</t>
  </si>
  <si>
    <t>G</t>
  </si>
  <si>
    <t>H</t>
  </si>
  <si>
    <t>Havertz</t>
  </si>
  <si>
    <t>Mbape</t>
  </si>
  <si>
    <t xml:space="preserve">Sander Bosch </t>
  </si>
  <si>
    <t xml:space="preserve">s.bosch@maasdriel.nl </t>
  </si>
  <si>
    <t xml:space="preserve">italie </t>
  </si>
  <si>
    <t>zwitserland</t>
  </si>
  <si>
    <t xml:space="preserve">belgie </t>
  </si>
  <si>
    <t xml:space="preserve">nederland </t>
  </si>
  <si>
    <t xml:space="preserve">engeland </t>
  </si>
  <si>
    <t>kroatie</t>
  </si>
  <si>
    <t xml:space="preserve">spanje </t>
  </si>
  <si>
    <t xml:space="preserve">portugal </t>
  </si>
  <si>
    <t xml:space="preserve">duitsland </t>
  </si>
  <si>
    <t>tjechie</t>
  </si>
  <si>
    <t>begie</t>
  </si>
  <si>
    <t>Jan Vermeulen</t>
  </si>
  <si>
    <t>jan.vermeulen@glazenkamp.net</t>
  </si>
  <si>
    <t>zwitersland</t>
  </si>
  <si>
    <t>duitslang</t>
  </si>
  <si>
    <t>wales</t>
  </si>
  <si>
    <t>Mappee</t>
  </si>
  <si>
    <t>De Bruyne</t>
  </si>
  <si>
    <t>Paul Hendriks</t>
  </si>
  <si>
    <t>paul@buyor.nl</t>
  </si>
  <si>
    <t>De Ligt</t>
  </si>
  <si>
    <t>Edward van Zoggel</t>
  </si>
  <si>
    <t>edward2875@gmail.com</t>
  </si>
  <si>
    <t xml:space="preserve">Croatia </t>
  </si>
  <si>
    <t>Macedonië</t>
  </si>
  <si>
    <t>El Salvador</t>
  </si>
  <si>
    <t>benrenkema@gmail.com</t>
  </si>
  <si>
    <t>Lewandowski</t>
  </si>
  <si>
    <t>Wilbert Jetten</t>
  </si>
  <si>
    <t>wilbert.jetten@outlook.com</t>
  </si>
  <si>
    <t>N'Golo Kanté</t>
  </si>
  <si>
    <t>20.</t>
  </si>
  <si>
    <t>PP</t>
  </si>
  <si>
    <t>21.</t>
  </si>
  <si>
    <t>22.</t>
  </si>
  <si>
    <t>23.</t>
  </si>
  <si>
    <t>24.</t>
  </si>
  <si>
    <t>25.</t>
  </si>
  <si>
    <t>26.</t>
  </si>
  <si>
    <t>27.</t>
  </si>
  <si>
    <t>Fiene</t>
  </si>
  <si>
    <t>Harm</t>
  </si>
  <si>
    <t>VD G</t>
  </si>
  <si>
    <t>28.</t>
  </si>
  <si>
    <t>29.</t>
  </si>
  <si>
    <t>30.</t>
  </si>
  <si>
    <t>Jaap</t>
  </si>
  <si>
    <t>Sander Bosch</t>
  </si>
  <si>
    <t>Edward</t>
  </si>
  <si>
    <t>31.</t>
  </si>
  <si>
    <t>Jetski</t>
  </si>
  <si>
    <t>Harry Kane</t>
  </si>
  <si>
    <t>koen@perkoen.nl</t>
  </si>
  <si>
    <t>Koen Akkers</t>
  </si>
  <si>
    <t xml:space="preserve">Belgie </t>
  </si>
  <si>
    <t>Tsjechie</t>
  </si>
  <si>
    <t xml:space="preserve">Zweden </t>
  </si>
  <si>
    <t>32.</t>
  </si>
  <si>
    <t>33.</t>
  </si>
  <si>
    <t>Akkertje</t>
  </si>
  <si>
    <t>Ollie</t>
  </si>
  <si>
    <t>Courtois</t>
  </si>
  <si>
    <t>Kane</t>
  </si>
  <si>
    <t>Tjechië</t>
  </si>
  <si>
    <t xml:space="preserve">Nederland </t>
  </si>
  <si>
    <t>34.</t>
  </si>
  <si>
    <t>Esther</t>
  </si>
  <si>
    <t>35.</t>
  </si>
  <si>
    <t>36.</t>
  </si>
  <si>
    <t>37.</t>
  </si>
  <si>
    <t>Truus</t>
  </si>
  <si>
    <t>Han</t>
  </si>
  <si>
    <t>Max</t>
  </si>
  <si>
    <t>m.g.f.zegger@kpnplanet.nl</t>
  </si>
  <si>
    <t>Frenkie de Jong</t>
  </si>
  <si>
    <t>Engelend</t>
  </si>
  <si>
    <t>Ronaldo</t>
  </si>
  <si>
    <t>ollie</t>
  </si>
  <si>
    <t>no@mail.nl</t>
  </si>
  <si>
    <t>esther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</si>
</sst>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Helvetica"/>
    </font>
    <font>
      <b/>
      <sz val="12"/>
      <color theme="3"/>
      <name val="Helvetica"/>
    </font>
    <font>
      <b/>
      <sz val="12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Helvetica"/>
    </font>
    <font>
      <b/>
      <sz val="12"/>
      <color rgb="FF44546A"/>
      <name val="Helvetica"/>
    </font>
    <font>
      <b/>
      <sz val="12"/>
      <color rgb="FF000000"/>
      <name val="Helvetica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Helvetica"/>
      <family val="2"/>
    </font>
    <font>
      <b/>
      <sz val="12"/>
      <color theme="3"/>
      <name val="Helvetica"/>
      <family val="2"/>
    </font>
    <font>
      <b/>
      <sz val="12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dotted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rgb="FF2F5496"/>
      </top>
      <bottom style="thin">
        <color rgb="FF2F5496"/>
      </bottom>
      <diagonal/>
    </border>
    <border>
      <left style="thin">
        <color rgb="FF2F5496"/>
      </left>
      <right style="thin">
        <color rgb="FF2F5496"/>
      </right>
      <top style="thin">
        <color rgb="FF2F5496"/>
      </top>
      <bottom style="thin">
        <color rgb="FF2F5496"/>
      </bottom>
      <diagonal/>
    </border>
    <border>
      <left style="thin">
        <color rgb="FF2F5496"/>
      </left>
      <right/>
      <top style="thin">
        <color rgb="FF2F5496"/>
      </top>
      <bottom style="thin">
        <color rgb="FF2F5496"/>
      </bottom>
      <diagonal/>
    </border>
    <border>
      <left/>
      <right/>
      <top/>
      <bottom style="dotted">
        <color rgb="FFFF66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Protection="1">
      <protection locked="0"/>
    </xf>
    <xf numFmtId="1" fontId="5" fillId="2" borderId="0" xfId="0" applyNumberFormat="1" applyFont="1" applyFill="1"/>
    <xf numFmtId="0" fontId="6" fillId="2" borderId="0" xfId="0" applyFont="1" applyFill="1"/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wrapText="1"/>
      <protection locked="0"/>
    </xf>
    <xf numFmtId="1" fontId="4" fillId="2" borderId="0" xfId="0" applyNumberFormat="1" applyFont="1" applyFill="1"/>
    <xf numFmtId="0" fontId="4" fillId="2" borderId="0" xfId="0" applyFont="1" applyFill="1"/>
    <xf numFmtId="0" fontId="6" fillId="3" borderId="1" xfId="0" applyFont="1" applyFill="1" applyBorder="1"/>
    <xf numFmtId="0" fontId="4" fillId="2" borderId="2" xfId="0" applyFont="1" applyFill="1" applyBorder="1"/>
    <xf numFmtId="16" fontId="4" fillId="2" borderId="2" xfId="0" applyNumberFormat="1" applyFont="1" applyFill="1" applyBorder="1"/>
    <xf numFmtId="20" fontId="4" fillId="2" borderId="2" xfId="0" applyNumberFormat="1" applyFont="1" applyFill="1" applyBorder="1"/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Protection="1">
      <protection locked="0"/>
    </xf>
    <xf numFmtId="0" fontId="4" fillId="4" borderId="2" xfId="0" applyFont="1" applyFill="1" applyBorder="1"/>
    <xf numFmtId="16" fontId="4" fillId="4" borderId="2" xfId="0" applyNumberFormat="1" applyFont="1" applyFill="1" applyBorder="1"/>
    <xf numFmtId="20" fontId="4" fillId="4" borderId="2" xfId="0" applyNumberFormat="1" applyFont="1" applyFill="1" applyBorder="1"/>
    <xf numFmtId="0" fontId="4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Protection="1">
      <protection locked="0"/>
    </xf>
    <xf numFmtId="0" fontId="4" fillId="2" borderId="0" xfId="0" applyFont="1" applyFill="1" applyAlignment="1">
      <alignment horizontal="left"/>
    </xf>
    <xf numFmtId="20" fontId="4" fillId="2" borderId="0" xfId="0" applyNumberFormat="1" applyFont="1" applyFill="1"/>
    <xf numFmtId="0" fontId="4" fillId="2" borderId="3" xfId="0" applyFont="1" applyFill="1" applyBorder="1"/>
    <xf numFmtId="0" fontId="4" fillId="5" borderId="0" xfId="0" applyFont="1" applyFill="1"/>
    <xf numFmtId="20" fontId="4" fillId="5" borderId="0" xfId="0" applyNumberFormat="1" applyFont="1" applyFill="1"/>
    <xf numFmtId="16" fontId="4" fillId="5" borderId="0" xfId="0" applyNumberFormat="1" applyFont="1" applyFill="1"/>
    <xf numFmtId="1" fontId="4" fillId="5" borderId="0" xfId="0" applyNumberFormat="1" applyFont="1" applyFill="1" applyProtection="1">
      <protection locked="0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"/>
    </xf>
    <xf numFmtId="0" fontId="4" fillId="2" borderId="5" xfId="0" applyFont="1" applyFill="1" applyBorder="1"/>
    <xf numFmtId="0" fontId="6" fillId="6" borderId="0" xfId="0" applyFont="1" applyFill="1"/>
    <xf numFmtId="0" fontId="4" fillId="6" borderId="0" xfId="0" applyFont="1" applyFill="1" applyAlignment="1" applyProtection="1">
      <alignment horizontal="left"/>
      <protection locked="0"/>
    </xf>
    <xf numFmtId="0" fontId="4" fillId="6" borderId="0" xfId="0" applyFont="1" applyFill="1" applyProtection="1">
      <protection locked="0"/>
    </xf>
    <xf numFmtId="0" fontId="4" fillId="6" borderId="0" xfId="0" applyFont="1" applyFill="1" applyAlignment="1" applyProtection="1">
      <alignment wrapText="1"/>
      <protection locked="0"/>
    </xf>
    <xf numFmtId="0" fontId="3" fillId="6" borderId="0" xfId="0" applyFont="1" applyFill="1"/>
    <xf numFmtId="0" fontId="2" fillId="0" borderId="0" xfId="0" applyFont="1" applyFill="1"/>
    <xf numFmtId="0" fontId="3" fillId="6" borderId="4" xfId="0" applyFont="1" applyFill="1" applyBorder="1"/>
    <xf numFmtId="0" fontId="4" fillId="0" borderId="2" xfId="0" applyFont="1" applyFill="1" applyBorder="1"/>
    <xf numFmtId="0" fontId="7" fillId="6" borderId="0" xfId="1" applyFill="1"/>
    <xf numFmtId="0" fontId="9" fillId="7" borderId="0" xfId="2" applyFont="1" applyFill="1" applyProtection="1">
      <protection locked="0"/>
    </xf>
    <xf numFmtId="1" fontId="10" fillId="7" borderId="0" xfId="2" applyNumberFormat="1" applyFont="1" applyFill="1"/>
    <xf numFmtId="0" fontId="11" fillId="7" borderId="0" xfId="2" applyFont="1" applyFill="1"/>
    <xf numFmtId="0" fontId="9" fillId="7" borderId="0" xfId="2" applyFont="1" applyFill="1" applyAlignment="1" applyProtection="1">
      <alignment horizontal="left"/>
      <protection locked="0"/>
    </xf>
    <xf numFmtId="0" fontId="9" fillId="7" borderId="0" xfId="2" applyFont="1" applyFill="1" applyAlignment="1" applyProtection="1">
      <alignment wrapText="1"/>
      <protection locked="0"/>
    </xf>
    <xf numFmtId="0" fontId="12" fillId="0" borderId="0" xfId="2" applyFont="1"/>
    <xf numFmtId="0" fontId="11" fillId="6" borderId="0" xfId="2" applyFont="1" applyFill="1"/>
    <xf numFmtId="0" fontId="9" fillId="6" borderId="0" xfId="2" applyFont="1" applyFill="1" applyAlignment="1" applyProtection="1">
      <alignment horizontal="left"/>
      <protection locked="0"/>
    </xf>
    <xf numFmtId="0" fontId="9" fillId="6" borderId="0" xfId="2" applyFont="1" applyFill="1" applyProtection="1">
      <protection locked="0"/>
    </xf>
    <xf numFmtId="0" fontId="9" fillId="6" borderId="0" xfId="2" applyFont="1" applyFill="1" applyAlignment="1" applyProtection="1">
      <alignment wrapText="1"/>
      <protection locked="0"/>
    </xf>
    <xf numFmtId="1" fontId="9" fillId="7" borderId="0" xfId="2" applyNumberFormat="1" applyFont="1" applyFill="1"/>
    <xf numFmtId="0" fontId="9" fillId="7" borderId="0" xfId="2" applyFont="1" applyFill="1"/>
    <xf numFmtId="0" fontId="11" fillId="8" borderId="6" xfId="2" applyFont="1" applyFill="1" applyBorder="1"/>
    <xf numFmtId="0" fontId="13" fillId="0" borderId="0" xfId="2" applyFont="1" applyAlignment="1">
      <alignment horizontal="centerContinuous"/>
    </xf>
    <xf numFmtId="0" fontId="12" fillId="0" borderId="0" xfId="2" applyFont="1" applyAlignment="1">
      <alignment horizontal="centerContinuous"/>
    </xf>
    <xf numFmtId="0" fontId="13" fillId="0" borderId="0" xfId="2" applyFont="1"/>
    <xf numFmtId="0" fontId="9" fillId="7" borderId="7" xfId="2" applyFont="1" applyFill="1" applyBorder="1"/>
    <xf numFmtId="16" fontId="9" fillId="7" borderId="7" xfId="2" applyNumberFormat="1" applyFont="1" applyFill="1" applyBorder="1"/>
    <xf numFmtId="20" fontId="9" fillId="7" borderId="7" xfId="2" applyNumberFormat="1" applyFont="1" applyFill="1" applyBorder="1"/>
    <xf numFmtId="0" fontId="9" fillId="7" borderId="7" xfId="2" applyFont="1" applyFill="1" applyBorder="1" applyAlignment="1">
      <alignment horizontal="center"/>
    </xf>
    <xf numFmtId="1" fontId="9" fillId="7" borderId="7" xfId="2" applyNumberFormat="1" applyFont="1" applyFill="1" applyBorder="1" applyProtection="1">
      <protection locked="0"/>
    </xf>
    <xf numFmtId="0" fontId="9" fillId="7" borderId="8" xfId="2" applyFont="1" applyFill="1" applyBorder="1"/>
    <xf numFmtId="0" fontId="12" fillId="6" borderId="4" xfId="2" applyFont="1" applyFill="1" applyBorder="1"/>
    <xf numFmtId="0" fontId="13" fillId="0" borderId="0" xfId="2" applyFont="1" applyAlignment="1">
      <alignment horizontal="center"/>
    </xf>
    <xf numFmtId="0" fontId="12" fillId="6" borderId="0" xfId="2" applyFont="1" applyFill="1"/>
    <xf numFmtId="0" fontId="9" fillId="4" borderId="7" xfId="2" applyFont="1" applyFill="1" applyBorder="1"/>
    <xf numFmtId="16" fontId="9" fillId="4" borderId="7" xfId="2" applyNumberFormat="1" applyFont="1" applyFill="1" applyBorder="1"/>
    <xf numFmtId="20" fontId="9" fillId="4" borderId="7" xfId="2" applyNumberFormat="1" applyFont="1" applyFill="1" applyBorder="1"/>
    <xf numFmtId="0" fontId="9" fillId="4" borderId="7" xfId="2" applyFont="1" applyFill="1" applyBorder="1" applyAlignment="1">
      <alignment horizontal="center"/>
    </xf>
    <xf numFmtId="1" fontId="9" fillId="4" borderId="7" xfId="2" applyNumberFormat="1" applyFont="1" applyFill="1" applyBorder="1" applyProtection="1">
      <protection locked="0"/>
    </xf>
    <xf numFmtId="0" fontId="9" fillId="7" borderId="0" xfId="2" applyFont="1" applyFill="1" applyAlignment="1">
      <alignment horizontal="left"/>
    </xf>
    <xf numFmtId="20" fontId="9" fillId="7" borderId="0" xfId="2" applyNumberFormat="1" applyFont="1" applyFill="1"/>
    <xf numFmtId="0" fontId="9" fillId="0" borderId="7" xfId="2" applyFont="1" applyBorder="1"/>
    <xf numFmtId="0" fontId="9" fillId="7" borderId="9" xfId="2" applyFont="1" applyFill="1" applyBorder="1"/>
    <xf numFmtId="16" fontId="9" fillId="7" borderId="0" xfId="2" applyNumberFormat="1" applyFont="1" applyFill="1"/>
    <xf numFmtId="1" fontId="9" fillId="7" borderId="0" xfId="2" applyNumberFormat="1" applyFont="1" applyFill="1" applyProtection="1">
      <protection locked="0"/>
    </xf>
    <xf numFmtId="0" fontId="9" fillId="7" borderId="0" xfId="2" applyFont="1" applyFill="1" applyAlignment="1">
      <alignment horizontal="center"/>
    </xf>
    <xf numFmtId="0" fontId="14" fillId="2" borderId="0" xfId="0" applyFont="1" applyFill="1" applyProtection="1">
      <protection locked="0"/>
    </xf>
    <xf numFmtId="1" fontId="15" fillId="2" borderId="0" xfId="0" applyNumberFormat="1" applyFont="1" applyFill="1"/>
    <xf numFmtId="0" fontId="16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wrapText="1"/>
      <protection locked="0"/>
    </xf>
    <xf numFmtId="0" fontId="16" fillId="6" borderId="0" xfId="0" applyFont="1" applyFill="1"/>
    <xf numFmtId="0" fontId="14" fillId="6" borderId="0" xfId="0" applyFont="1" applyFill="1" applyAlignment="1" applyProtection="1">
      <alignment horizontal="left"/>
      <protection locked="0"/>
    </xf>
    <xf numFmtId="0" fontId="14" fillId="6" borderId="0" xfId="0" applyFont="1" applyFill="1" applyProtection="1">
      <protection locked="0"/>
    </xf>
    <xf numFmtId="0" fontId="14" fillId="6" borderId="0" xfId="0" applyFont="1" applyFill="1" applyAlignment="1" applyProtection="1">
      <alignment wrapText="1"/>
      <protection locked="0"/>
    </xf>
    <xf numFmtId="1" fontId="14" fillId="2" borderId="0" xfId="0" applyNumberFormat="1" applyFont="1" applyFill="1"/>
    <xf numFmtId="0" fontId="14" fillId="2" borderId="0" xfId="0" applyFont="1" applyFill="1"/>
    <xf numFmtId="0" fontId="16" fillId="3" borderId="1" xfId="0" applyFont="1" applyFill="1" applyBorder="1"/>
    <xf numFmtId="0" fontId="14" fillId="2" borderId="2" xfId="0" applyFont="1" applyFill="1" applyBorder="1"/>
    <xf numFmtId="16" fontId="14" fillId="2" borderId="2" xfId="0" applyNumberFormat="1" applyFont="1" applyFill="1" applyBorder="1"/>
    <xf numFmtId="20" fontId="14" fillId="2" borderId="2" xfId="0" applyNumberFormat="1" applyFont="1" applyFill="1" applyBorder="1"/>
    <xf numFmtId="0" fontId="14" fillId="2" borderId="2" xfId="0" applyFont="1" applyFill="1" applyBorder="1" applyAlignment="1">
      <alignment horizontal="center"/>
    </xf>
    <xf numFmtId="1" fontId="14" fillId="2" borderId="2" xfId="0" applyNumberFormat="1" applyFont="1" applyFill="1" applyBorder="1" applyProtection="1">
      <protection locked="0"/>
    </xf>
    <xf numFmtId="0" fontId="14" fillId="2" borderId="5" xfId="0" applyFont="1" applyFill="1" applyBorder="1"/>
    <xf numFmtId="0" fontId="14" fillId="4" borderId="2" xfId="0" applyFont="1" applyFill="1" applyBorder="1"/>
    <xf numFmtId="16" fontId="14" fillId="4" borderId="2" xfId="0" applyNumberFormat="1" applyFont="1" applyFill="1" applyBorder="1"/>
    <xf numFmtId="20" fontId="14" fillId="4" borderId="2" xfId="0" applyNumberFormat="1" applyFont="1" applyFill="1" applyBorder="1"/>
    <xf numFmtId="0" fontId="14" fillId="4" borderId="2" xfId="0" applyFont="1" applyFill="1" applyBorder="1" applyAlignment="1">
      <alignment horizontal="center"/>
    </xf>
    <xf numFmtId="1" fontId="14" fillId="4" borderId="2" xfId="0" applyNumberFormat="1" applyFont="1" applyFill="1" applyBorder="1" applyProtection="1">
      <protection locked="0"/>
    </xf>
    <xf numFmtId="0" fontId="14" fillId="2" borderId="0" xfId="0" applyFont="1" applyFill="1" applyAlignment="1">
      <alignment horizontal="left"/>
    </xf>
    <xf numFmtId="20" fontId="14" fillId="2" borderId="0" xfId="0" applyNumberFormat="1" applyFont="1" applyFill="1"/>
    <xf numFmtId="0" fontId="14" fillId="0" borderId="2" xfId="0" applyFont="1" applyFill="1" applyBorder="1"/>
    <xf numFmtId="0" fontId="14" fillId="2" borderId="3" xfId="0" applyFont="1" applyFill="1" applyBorder="1"/>
    <xf numFmtId="0" fontId="14" fillId="5" borderId="0" xfId="0" applyFont="1" applyFill="1"/>
    <xf numFmtId="20" fontId="14" fillId="5" borderId="0" xfId="0" applyNumberFormat="1" applyFont="1" applyFill="1"/>
    <xf numFmtId="16" fontId="14" fillId="5" borderId="0" xfId="0" applyNumberFormat="1" applyFont="1" applyFill="1"/>
    <xf numFmtId="1" fontId="14" fillId="5" borderId="0" xfId="0" applyNumberFormat="1" applyFont="1" applyFill="1" applyProtection="1">
      <protection locked="0"/>
    </xf>
    <xf numFmtId="0" fontId="14" fillId="5" borderId="0" xfId="0" applyFont="1" applyFill="1" applyAlignment="1">
      <alignment horizontal="center"/>
    </xf>
    <xf numFmtId="0" fontId="7" fillId="6" borderId="0" xfId="1" applyFill="1" applyAlignment="1" applyProtection="1">
      <alignment horizontal="left"/>
      <protection locked="0"/>
    </xf>
    <xf numFmtId="0" fontId="0" fillId="9" borderId="0" xfId="0" applyFill="1"/>
    <xf numFmtId="0" fontId="0" fillId="0" borderId="0" xfId="0" applyFill="1"/>
    <xf numFmtId="0" fontId="3" fillId="9" borderId="0" xfId="0" applyFont="1" applyFill="1"/>
    <xf numFmtId="0" fontId="3" fillId="10" borderId="0" xfId="0" applyFont="1" applyFill="1"/>
    <xf numFmtId="0" fontId="1" fillId="6" borderId="0" xfId="0" applyFont="1" applyFill="1"/>
  </cellXfs>
  <cellStyles count="3">
    <cellStyle name="Hyperlink" xfId="1" builtinId="8"/>
    <cellStyle name="Standaard" xfId="0" builtinId="0"/>
    <cellStyle name="Standaard 2" xfId="2" xr:uid="{D35F1870-4FBE-4EDE-9CB6-831D963AB2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hnensusanne@ziggo.n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m.bilo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no@mail.n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uxley1894@hot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koen@nicolasen.n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jansen@rex-advocaten.n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guus.biessels@rhdhv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m.giesbers196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kvanhaandel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eter-paul@outloo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marcvalkenburg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harm.beerens@hot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rolf@l-plan.n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jmensink76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s.bosch@maasdriel.n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n.vermeulen@glazenkamp.net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aul@buyor.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kvanhaandel@gmail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edward2875@gmail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benrenkema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wilbert.jetten@outlook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koen@perkoen.nl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no@mail.nl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no@mail.nl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m.g.f.zegger@kpnplanet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artje.hopper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iekoudevrielink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o@mail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.vorsthof@chello.n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Wimpeters19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E77-70F8-44DB-8692-8F6D9D9CBDB5}">
  <dimension ref="A1:B42"/>
  <sheetViews>
    <sheetView workbookViewId="0">
      <selection activeCell="B42" sqref="B42"/>
    </sheetView>
  </sheetViews>
  <sheetFormatPr baseColWidth="10" defaultColWidth="8.83203125" defaultRowHeight="15" x14ac:dyDescent="0.2"/>
  <cols>
    <col min="1" max="1" width="5.83203125" customWidth="1"/>
    <col min="2" max="2" width="18.83203125" customWidth="1"/>
  </cols>
  <sheetData>
    <row r="1" spans="1:2" ht="16" x14ac:dyDescent="0.2">
      <c r="A1" s="1" t="s">
        <v>0</v>
      </c>
    </row>
    <row r="4" spans="1:2" x14ac:dyDescent="0.2">
      <c r="A4" t="s">
        <v>175</v>
      </c>
    </row>
    <row r="6" spans="1:2" x14ac:dyDescent="0.2">
      <c r="A6" t="s">
        <v>64</v>
      </c>
      <c r="B6" t="s">
        <v>92</v>
      </c>
    </row>
    <row r="7" spans="1:2" x14ac:dyDescent="0.2">
      <c r="A7" t="s">
        <v>65</v>
      </c>
      <c r="B7" t="s">
        <v>176</v>
      </c>
    </row>
    <row r="8" spans="1:2" x14ac:dyDescent="0.2">
      <c r="A8" t="s">
        <v>66</v>
      </c>
      <c r="B8" t="s">
        <v>102</v>
      </c>
    </row>
    <row r="9" spans="1:2" x14ac:dyDescent="0.2">
      <c r="A9" t="s">
        <v>67</v>
      </c>
      <c r="B9" t="s">
        <v>104</v>
      </c>
    </row>
    <row r="10" spans="1:2" x14ac:dyDescent="0.2">
      <c r="A10" t="s">
        <v>68</v>
      </c>
      <c r="B10" s="112" t="s">
        <v>108</v>
      </c>
    </row>
    <row r="11" spans="1:2" x14ac:dyDescent="0.2">
      <c r="A11" t="s">
        <v>69</v>
      </c>
      <c r="B11" s="112" t="s">
        <v>177</v>
      </c>
    </row>
    <row r="12" spans="1:2" x14ac:dyDescent="0.2">
      <c r="A12" t="s">
        <v>70</v>
      </c>
      <c r="B12" t="s">
        <v>178</v>
      </c>
    </row>
    <row r="13" spans="1:2" x14ac:dyDescent="0.2">
      <c r="A13" t="s">
        <v>71</v>
      </c>
      <c r="B13" t="s">
        <v>179</v>
      </c>
    </row>
    <row r="14" spans="1:2" x14ac:dyDescent="0.2">
      <c r="A14" t="s">
        <v>72</v>
      </c>
      <c r="B14" s="112" t="s">
        <v>180</v>
      </c>
    </row>
    <row r="15" spans="1:2" x14ac:dyDescent="0.2">
      <c r="A15" t="s">
        <v>73</v>
      </c>
      <c r="B15" s="112" t="s">
        <v>181</v>
      </c>
    </row>
    <row r="16" spans="1:2" x14ac:dyDescent="0.2">
      <c r="A16" t="s">
        <v>74</v>
      </c>
      <c r="B16" s="112" t="s">
        <v>182</v>
      </c>
    </row>
    <row r="17" spans="1:2" x14ac:dyDescent="0.2">
      <c r="A17" t="s">
        <v>75</v>
      </c>
      <c r="B17" s="112" t="s">
        <v>183</v>
      </c>
    </row>
    <row r="18" spans="1:2" x14ac:dyDescent="0.2">
      <c r="A18" t="s">
        <v>76</v>
      </c>
      <c r="B18" t="s">
        <v>162</v>
      </c>
    </row>
    <row r="19" spans="1:2" x14ac:dyDescent="0.2">
      <c r="A19" t="s">
        <v>77</v>
      </c>
      <c r="B19" s="112" t="s">
        <v>166</v>
      </c>
    </row>
    <row r="20" spans="1:2" x14ac:dyDescent="0.2">
      <c r="A20" t="s">
        <v>78</v>
      </c>
      <c r="B20" s="112" t="s">
        <v>170</v>
      </c>
    </row>
    <row r="21" spans="1:2" x14ac:dyDescent="0.2">
      <c r="A21" t="s">
        <v>79</v>
      </c>
      <c r="B21" s="112" t="s">
        <v>184</v>
      </c>
    </row>
    <row r="22" spans="1:2" x14ac:dyDescent="0.2">
      <c r="A22" t="s">
        <v>187</v>
      </c>
      <c r="B22" s="112" t="s">
        <v>188</v>
      </c>
    </row>
    <row r="23" spans="1:2" x14ac:dyDescent="0.2">
      <c r="A23" t="s">
        <v>195</v>
      </c>
      <c r="B23" s="112" t="s">
        <v>196</v>
      </c>
    </row>
    <row r="24" spans="1:2" x14ac:dyDescent="0.2">
      <c r="A24" t="s">
        <v>197</v>
      </c>
      <c r="B24" s="112" t="s">
        <v>198</v>
      </c>
    </row>
    <row r="25" spans="1:2" x14ac:dyDescent="0.2">
      <c r="A25" t="s">
        <v>286</v>
      </c>
      <c r="B25" s="113" t="s">
        <v>287</v>
      </c>
    </row>
    <row r="26" spans="1:2" x14ac:dyDescent="0.2">
      <c r="A26" t="s">
        <v>288</v>
      </c>
      <c r="B26" s="113" t="s">
        <v>202</v>
      </c>
    </row>
    <row r="27" spans="1:2" x14ac:dyDescent="0.2">
      <c r="A27" t="s">
        <v>289</v>
      </c>
      <c r="B27" s="113" t="s">
        <v>295</v>
      </c>
    </row>
    <row r="28" spans="1:2" x14ac:dyDescent="0.2">
      <c r="A28" t="s">
        <v>290</v>
      </c>
      <c r="B28" s="113" t="s">
        <v>296</v>
      </c>
    </row>
    <row r="29" spans="1:2" x14ac:dyDescent="0.2">
      <c r="A29" t="s">
        <v>291</v>
      </c>
      <c r="B29" s="113" t="s">
        <v>297</v>
      </c>
    </row>
    <row r="30" spans="1:2" x14ac:dyDescent="0.2">
      <c r="A30" t="s">
        <v>292</v>
      </c>
      <c r="B30" s="113" t="s">
        <v>301</v>
      </c>
    </row>
    <row r="31" spans="1:2" x14ac:dyDescent="0.2">
      <c r="A31" t="s">
        <v>293</v>
      </c>
      <c r="B31" s="113" t="s">
        <v>302</v>
      </c>
    </row>
    <row r="32" spans="1:2" x14ac:dyDescent="0.2">
      <c r="A32" t="s">
        <v>294</v>
      </c>
      <c r="B32" s="113" t="s">
        <v>266</v>
      </c>
    </row>
    <row r="33" spans="1:2" x14ac:dyDescent="0.2">
      <c r="A33" t="s">
        <v>298</v>
      </c>
      <c r="B33" s="113" t="s">
        <v>273</v>
      </c>
    </row>
    <row r="34" spans="1:2" x14ac:dyDescent="0.2">
      <c r="A34" t="s">
        <v>299</v>
      </c>
      <c r="B34" s="113" t="s">
        <v>303</v>
      </c>
    </row>
    <row r="35" spans="1:2" x14ac:dyDescent="0.2">
      <c r="A35" t="s">
        <v>300</v>
      </c>
      <c r="B35" s="113" t="s">
        <v>280</v>
      </c>
    </row>
    <row r="36" spans="1:2" x14ac:dyDescent="0.2">
      <c r="A36" t="s">
        <v>304</v>
      </c>
      <c r="B36" s="113" t="s">
        <v>305</v>
      </c>
    </row>
    <row r="37" spans="1:2" x14ac:dyDescent="0.2">
      <c r="A37" t="s">
        <v>312</v>
      </c>
      <c r="B37" s="113" t="s">
        <v>314</v>
      </c>
    </row>
    <row r="38" spans="1:2" x14ac:dyDescent="0.2">
      <c r="A38" t="s">
        <v>313</v>
      </c>
      <c r="B38" s="113" t="s">
        <v>315</v>
      </c>
    </row>
    <row r="39" spans="1:2" x14ac:dyDescent="0.2">
      <c r="A39" t="s">
        <v>320</v>
      </c>
      <c r="B39" s="113" t="s">
        <v>321</v>
      </c>
    </row>
    <row r="40" spans="1:2" x14ac:dyDescent="0.2">
      <c r="A40" t="s">
        <v>322</v>
      </c>
      <c r="B40" s="113" t="s">
        <v>325</v>
      </c>
    </row>
    <row r="41" spans="1:2" x14ac:dyDescent="0.2">
      <c r="A41" t="s">
        <v>323</v>
      </c>
      <c r="B41" s="113" t="s">
        <v>326</v>
      </c>
    </row>
    <row r="42" spans="1:2" x14ac:dyDescent="0.2">
      <c r="A42" t="s">
        <v>324</v>
      </c>
      <c r="B42" s="113" t="s">
        <v>327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B3D9-7C2E-4627-AF78-546D2F1E1069}">
  <dimension ref="A1:P63"/>
  <sheetViews>
    <sheetView topLeftCell="C1" workbookViewId="0">
      <selection activeCell="K20" sqref="K20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134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135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136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90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53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44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0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94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57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2</v>
      </c>
      <c r="O41" s="2" t="s">
        <v>64</v>
      </c>
      <c r="P41" s="37" t="s">
        <v>94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0</v>
      </c>
      <c r="O43" s="2" t="s">
        <v>66</v>
      </c>
      <c r="P43" s="37" t="s">
        <v>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0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94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137</v>
      </c>
      <c r="L59" s="37"/>
      <c r="M59" s="37"/>
    </row>
    <row r="61" spans="1:16" x14ac:dyDescent="0.2">
      <c r="I61" s="2" t="s">
        <v>86</v>
      </c>
      <c r="K61" s="37" t="s">
        <v>138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630E959-B105-4CE1-B3C8-76045E9FC321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F1E24BB0-2370-4AE8-8624-D92941E5C3DE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4A9ACD2-B9FA-4F72-A6D5-336BC5627F4F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612A3AA-1717-434D-A747-89A41C0362BF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57B2D18-27E8-4B4E-A247-9D9C857BBA23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51204A8D-F804-46AD-BDE7-D5FF72C41653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5EE1911D-2711-445A-A20D-DC7012A69BF2}">
      <formula1>WinnaarKwart</formula1>
    </dataValidation>
  </dataValidations>
  <hyperlinks>
    <hyperlink ref="C4" r:id="rId1" xr:uid="{9D257E90-3F02-43FC-B75F-CF53EE29293A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5DC9-739D-46F4-A2B6-AB9AB19EFDD7}">
  <dimension ref="A1:P63"/>
  <sheetViews>
    <sheetView topLeftCell="B1" workbookViewId="0">
      <selection activeCell="G18" sqref="G18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139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140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112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99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98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114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97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131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95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130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129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100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128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109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115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117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132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129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37" t="s">
        <v>128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100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1</v>
      </c>
      <c r="O33" s="2" t="s">
        <v>68</v>
      </c>
      <c r="P33" s="37" t="s">
        <v>112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114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98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128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129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98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129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2</v>
      </c>
      <c r="O50" s="2" t="s">
        <v>65</v>
      </c>
      <c r="P50" s="37" t="s">
        <v>112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141</v>
      </c>
      <c r="L59" s="37"/>
      <c r="M59" s="37"/>
    </row>
    <row r="61" spans="1:16" x14ac:dyDescent="0.2">
      <c r="I61" s="2" t="s">
        <v>86</v>
      </c>
      <c r="K61" s="37" t="s">
        <v>141</v>
      </c>
      <c r="L61" s="37"/>
      <c r="M61" s="37"/>
    </row>
    <row r="63" spans="1:16" x14ac:dyDescent="0.2">
      <c r="I63" s="2" t="s">
        <v>87</v>
      </c>
      <c r="K63" s="37" t="s">
        <v>100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0D0F8463-531A-4DE4-8978-3BBFB6288C96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F4CC834-DBED-4D08-BD53-C33F719CEC5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55C292D-6806-4EF6-ADA0-8DC219FEC684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4ACBE2B-5486-43C8-AC42-356BACA425D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BE747E9D-55DF-451F-AAD3-004751119979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8CE8C90-EE8E-4428-8A6D-B781B9145784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2B458E2A-FF29-4AFD-8524-C9B2020EA403}">
      <formula1>WinnaarKwart</formula1>
    </dataValidation>
  </dataValidations>
  <hyperlinks>
    <hyperlink ref="C4" r:id="rId1" xr:uid="{13605676-CD5D-41B4-9BA4-37FAF1815BD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FFC4-023F-4238-8F04-B70A6F1E06FF}">
  <sheetPr>
    <pageSetUpPr fitToPage="1"/>
  </sheetPr>
  <dimension ref="A1:P63"/>
  <sheetViews>
    <sheetView topLeftCell="B1"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79"/>
      <c r="B1" s="80" t="s">
        <v>1</v>
      </c>
      <c r="C1" s="81"/>
      <c r="D1" s="82"/>
      <c r="E1" s="79"/>
      <c r="F1" s="83"/>
      <c r="G1" s="79"/>
      <c r="H1" s="79"/>
      <c r="I1" s="79"/>
    </row>
    <row r="2" spans="1:16" x14ac:dyDescent="0.2">
      <c r="A2" s="79"/>
      <c r="B2" s="80"/>
      <c r="C2" s="81"/>
      <c r="D2" s="82"/>
      <c r="E2" s="79"/>
      <c r="F2" s="83"/>
      <c r="G2" s="79"/>
      <c r="H2" s="79"/>
      <c r="I2" s="79"/>
    </row>
    <row r="3" spans="1:16" x14ac:dyDescent="0.2">
      <c r="A3" s="79"/>
      <c r="B3" s="80" t="s">
        <v>62</v>
      </c>
      <c r="C3" s="84" t="s">
        <v>142</v>
      </c>
      <c r="D3" s="85"/>
      <c r="E3" s="86"/>
      <c r="F3" s="87"/>
      <c r="G3" s="86"/>
      <c r="H3" s="79"/>
      <c r="I3" s="79"/>
    </row>
    <row r="4" spans="1:16" x14ac:dyDescent="0.2">
      <c r="A4" s="79"/>
      <c r="B4" s="80" t="s">
        <v>61</v>
      </c>
      <c r="C4" s="41" t="s">
        <v>333</v>
      </c>
      <c r="D4" s="85"/>
      <c r="E4" s="86"/>
      <c r="F4" s="87"/>
      <c r="G4" s="86"/>
      <c r="H4" s="79"/>
      <c r="I4" s="79"/>
    </row>
    <row r="5" spans="1:16" x14ac:dyDescent="0.2">
      <c r="A5" s="79"/>
      <c r="B5" s="80"/>
      <c r="C5" s="81"/>
      <c r="D5" s="82"/>
      <c r="E5" s="79"/>
      <c r="F5" s="83"/>
      <c r="G5" s="79"/>
      <c r="H5" s="79"/>
      <c r="I5" s="79"/>
    </row>
    <row r="6" spans="1:16" x14ac:dyDescent="0.2">
      <c r="A6" s="79"/>
      <c r="B6" s="88"/>
      <c r="C6" s="89"/>
      <c r="D6" s="82"/>
      <c r="E6" s="79"/>
      <c r="F6" s="83"/>
      <c r="G6" s="79"/>
      <c r="H6" s="79"/>
      <c r="I6" s="79"/>
    </row>
    <row r="7" spans="1:16" x14ac:dyDescent="0.2">
      <c r="A7" s="79"/>
      <c r="B7" s="90" t="s">
        <v>2</v>
      </c>
      <c r="C7" s="90"/>
      <c r="D7" s="90"/>
      <c r="E7" s="90"/>
      <c r="F7" s="90"/>
      <c r="G7" s="90"/>
      <c r="H7" s="90"/>
      <c r="I7" s="90"/>
      <c r="J7" s="30" t="s">
        <v>60</v>
      </c>
      <c r="K7" s="29"/>
      <c r="L7" s="29"/>
      <c r="O7" s="38" t="s">
        <v>63</v>
      </c>
    </row>
    <row r="8" spans="1:16" x14ac:dyDescent="0.2">
      <c r="A8" s="79"/>
      <c r="B8" s="90"/>
      <c r="C8" s="90"/>
      <c r="D8" s="90"/>
      <c r="E8" s="90"/>
      <c r="F8" s="90"/>
      <c r="G8" s="90"/>
      <c r="H8" s="90"/>
      <c r="I8" s="90"/>
      <c r="J8" s="30"/>
      <c r="K8" s="29"/>
      <c r="L8" s="29"/>
    </row>
    <row r="9" spans="1:16" x14ac:dyDescent="0.2">
      <c r="A9" s="79"/>
      <c r="B9" s="91"/>
      <c r="C9" s="91" t="s">
        <v>3</v>
      </c>
      <c r="D9" s="92">
        <v>43994</v>
      </c>
      <c r="E9" s="93">
        <v>0.875</v>
      </c>
      <c r="F9" s="94" t="s">
        <v>4</v>
      </c>
      <c r="G9" s="95" t="s">
        <v>40</v>
      </c>
      <c r="H9" s="91" t="s">
        <v>5</v>
      </c>
      <c r="I9" s="96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143</v>
      </c>
    </row>
    <row r="10" spans="1:16" x14ac:dyDescent="0.2">
      <c r="A10" s="79"/>
      <c r="B10" s="97"/>
      <c r="C10" s="97" t="s">
        <v>7</v>
      </c>
      <c r="D10" s="98">
        <v>43995</v>
      </c>
      <c r="E10" s="99">
        <v>0.625</v>
      </c>
      <c r="F10" s="100" t="s">
        <v>8</v>
      </c>
      <c r="G10" s="101" t="s">
        <v>42</v>
      </c>
      <c r="H10" s="97" t="s">
        <v>5</v>
      </c>
      <c r="I10" s="97" t="s">
        <v>43</v>
      </c>
      <c r="J10" s="39">
        <v>1</v>
      </c>
      <c r="K10" s="31" t="s">
        <v>5</v>
      </c>
      <c r="L10" s="39">
        <v>0</v>
      </c>
      <c r="O10" s="2" t="s">
        <v>65</v>
      </c>
      <c r="P10" s="37" t="s">
        <v>42</v>
      </c>
    </row>
    <row r="11" spans="1:16" x14ac:dyDescent="0.2">
      <c r="A11" s="79"/>
      <c r="B11" s="91"/>
      <c r="C11" s="91" t="s">
        <v>10</v>
      </c>
      <c r="D11" s="92">
        <v>43999</v>
      </c>
      <c r="E11" s="93">
        <v>0.75</v>
      </c>
      <c r="F11" s="94" t="s">
        <v>6</v>
      </c>
      <c r="G11" s="95" t="s">
        <v>41</v>
      </c>
      <c r="H11" s="91" t="s">
        <v>5</v>
      </c>
      <c r="I11" s="91" t="s">
        <v>43</v>
      </c>
      <c r="J11" s="39">
        <v>3</v>
      </c>
      <c r="K11" s="31" t="s">
        <v>5</v>
      </c>
      <c r="L11" s="39">
        <v>0</v>
      </c>
      <c r="O11" s="2" t="s">
        <v>66</v>
      </c>
      <c r="P11" s="37" t="s">
        <v>94</v>
      </c>
    </row>
    <row r="12" spans="1:16" x14ac:dyDescent="0.2">
      <c r="A12" s="79"/>
      <c r="B12" s="97"/>
      <c r="C12" s="97" t="s">
        <v>10</v>
      </c>
      <c r="D12" s="98">
        <v>43999</v>
      </c>
      <c r="E12" s="99">
        <v>0.875</v>
      </c>
      <c r="F12" s="100" t="s">
        <v>4</v>
      </c>
      <c r="G12" s="101" t="s">
        <v>40</v>
      </c>
      <c r="H12" s="97" t="s">
        <v>5</v>
      </c>
      <c r="I12" s="97" t="s">
        <v>42</v>
      </c>
      <c r="J12" s="39">
        <v>2</v>
      </c>
      <c r="K12" s="31"/>
      <c r="L12" s="39">
        <v>2</v>
      </c>
      <c r="O12" s="2" t="s">
        <v>67</v>
      </c>
      <c r="P12" s="37" t="s">
        <v>44</v>
      </c>
    </row>
    <row r="13" spans="1:16" x14ac:dyDescent="0.2">
      <c r="A13" s="79"/>
      <c r="B13" s="91"/>
      <c r="C13" s="91" t="s">
        <v>11</v>
      </c>
      <c r="D13" s="92">
        <v>44003</v>
      </c>
      <c r="E13" s="93">
        <v>0.75</v>
      </c>
      <c r="F13" s="94" t="s">
        <v>9</v>
      </c>
      <c r="G13" s="95" t="s">
        <v>43</v>
      </c>
      <c r="H13" s="91" t="s">
        <v>5</v>
      </c>
      <c r="I13" s="91" t="s">
        <v>40</v>
      </c>
      <c r="J13" s="39">
        <v>0</v>
      </c>
      <c r="K13" s="31"/>
      <c r="L13" s="39">
        <v>0</v>
      </c>
      <c r="O13" s="2" t="s">
        <v>68</v>
      </c>
      <c r="P13" s="37" t="s">
        <v>47</v>
      </c>
    </row>
    <row r="14" spans="1:16" x14ac:dyDescent="0.2">
      <c r="A14" s="79"/>
      <c r="B14" s="97"/>
      <c r="C14" s="97" t="s">
        <v>11</v>
      </c>
      <c r="D14" s="98">
        <v>44003</v>
      </c>
      <c r="E14" s="99">
        <v>0.75</v>
      </c>
      <c r="F14" s="100" t="s">
        <v>6</v>
      </c>
      <c r="G14" s="101" t="s">
        <v>41</v>
      </c>
      <c r="H14" s="97" t="s">
        <v>5</v>
      </c>
      <c r="I14" s="97" t="s">
        <v>42</v>
      </c>
      <c r="J14" s="39">
        <v>1</v>
      </c>
      <c r="K14" s="31"/>
      <c r="L14" s="39">
        <v>1</v>
      </c>
      <c r="O14" s="2" t="s">
        <v>69</v>
      </c>
      <c r="P14" s="37" t="s">
        <v>48</v>
      </c>
    </row>
    <row r="15" spans="1:16" x14ac:dyDescent="0.2">
      <c r="A15" s="79"/>
      <c r="B15" s="88"/>
      <c r="C15" s="89"/>
      <c r="D15" s="102"/>
      <c r="E15" s="103"/>
      <c r="F15" s="89"/>
      <c r="G15" s="89"/>
      <c r="H15" s="89"/>
      <c r="I15" s="89"/>
      <c r="O15" s="2" t="s">
        <v>70</v>
      </c>
      <c r="P15" s="37" t="s">
        <v>49</v>
      </c>
    </row>
    <row r="16" spans="1:16" x14ac:dyDescent="0.2">
      <c r="A16" s="79"/>
      <c r="B16" s="90" t="s">
        <v>12</v>
      </c>
      <c r="C16" s="90"/>
      <c r="D16" s="90"/>
      <c r="E16" s="90"/>
      <c r="F16" s="90"/>
      <c r="G16" s="90"/>
      <c r="H16" s="90"/>
      <c r="I16" s="90"/>
      <c r="O16" s="2" t="s">
        <v>71</v>
      </c>
      <c r="P16" s="37" t="s">
        <v>50</v>
      </c>
    </row>
    <row r="17" spans="1:16" x14ac:dyDescent="0.2">
      <c r="A17" s="79"/>
      <c r="B17" s="91">
        <v>3</v>
      </c>
      <c r="C17" s="91" t="s">
        <v>7</v>
      </c>
      <c r="D17" s="92">
        <v>43995</v>
      </c>
      <c r="E17" s="93">
        <v>0.75</v>
      </c>
      <c r="F17" s="94" t="s">
        <v>13</v>
      </c>
      <c r="G17" s="95" t="s">
        <v>44</v>
      </c>
      <c r="H17" s="91" t="s">
        <v>5</v>
      </c>
      <c r="I17" s="9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52</v>
      </c>
    </row>
    <row r="18" spans="1:16" x14ac:dyDescent="0.2">
      <c r="A18" s="79"/>
      <c r="B18" s="97">
        <v>4</v>
      </c>
      <c r="C18" s="97" t="s">
        <v>7</v>
      </c>
      <c r="D18" s="98">
        <v>43995</v>
      </c>
      <c r="E18" s="99">
        <v>0.875</v>
      </c>
      <c r="F18" s="100" t="s">
        <v>15</v>
      </c>
      <c r="G18" s="101" t="s">
        <v>46</v>
      </c>
      <c r="H18" s="97" t="s">
        <v>5</v>
      </c>
      <c r="I18" s="97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124</v>
      </c>
    </row>
    <row r="19" spans="1:16" x14ac:dyDescent="0.2">
      <c r="A19" s="79"/>
      <c r="B19" s="91">
        <v>15</v>
      </c>
      <c r="C19" s="91" t="s">
        <v>10</v>
      </c>
      <c r="D19" s="92">
        <v>43999</v>
      </c>
      <c r="E19" s="93">
        <v>0.625</v>
      </c>
      <c r="F19" s="94" t="s">
        <v>14</v>
      </c>
      <c r="G19" s="95" t="s">
        <v>45</v>
      </c>
      <c r="H19" s="91" t="s">
        <v>5</v>
      </c>
      <c r="I19" s="9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54</v>
      </c>
    </row>
    <row r="20" spans="1:16" x14ac:dyDescent="0.2">
      <c r="A20" s="79"/>
      <c r="B20" s="97">
        <v>16</v>
      </c>
      <c r="C20" s="97" t="s">
        <v>17</v>
      </c>
      <c r="D20" s="98">
        <v>44000</v>
      </c>
      <c r="E20" s="99">
        <v>0.75</v>
      </c>
      <c r="F20" s="100" t="s">
        <v>13</v>
      </c>
      <c r="G20" s="101" t="s">
        <v>44</v>
      </c>
      <c r="H20" s="97" t="s">
        <v>5</v>
      </c>
      <c r="I20" s="97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98</v>
      </c>
    </row>
    <row r="21" spans="1:16" x14ac:dyDescent="0.2">
      <c r="A21" s="79"/>
      <c r="B21" s="91">
        <v>27</v>
      </c>
      <c r="C21" s="91" t="s">
        <v>18</v>
      </c>
      <c r="D21" s="92">
        <v>44004</v>
      </c>
      <c r="E21" s="93">
        <v>0.875</v>
      </c>
      <c r="F21" s="94" t="s">
        <v>16</v>
      </c>
      <c r="G21" s="95" t="s">
        <v>47</v>
      </c>
      <c r="H21" s="91" t="s">
        <v>5</v>
      </c>
      <c r="I21" s="91" t="s">
        <v>44</v>
      </c>
      <c r="J21" s="39">
        <v>0</v>
      </c>
      <c r="K21" s="31"/>
      <c r="L21" s="39">
        <v>0</v>
      </c>
      <c r="O21" s="2" t="s">
        <v>76</v>
      </c>
      <c r="P21" s="37" t="s">
        <v>56</v>
      </c>
    </row>
    <row r="22" spans="1:16" x14ac:dyDescent="0.2">
      <c r="A22" s="79"/>
      <c r="B22" s="97">
        <v>28</v>
      </c>
      <c r="C22" s="97" t="s">
        <v>18</v>
      </c>
      <c r="D22" s="98">
        <v>44004</v>
      </c>
      <c r="E22" s="99">
        <v>0.875</v>
      </c>
      <c r="F22" s="100" t="s">
        <v>14</v>
      </c>
      <c r="G22" s="101" t="s">
        <v>45</v>
      </c>
      <c r="H22" s="97" t="s">
        <v>5</v>
      </c>
      <c r="I22" s="97" t="s">
        <v>46</v>
      </c>
      <c r="J22" s="39">
        <v>0</v>
      </c>
      <c r="K22" s="31" t="s">
        <v>5</v>
      </c>
      <c r="L22" s="39">
        <v>4</v>
      </c>
      <c r="O22" s="2" t="s">
        <v>77</v>
      </c>
      <c r="P22" s="37" t="s">
        <v>59</v>
      </c>
    </row>
    <row r="23" spans="1:16" x14ac:dyDescent="0.2">
      <c r="A23" s="79"/>
      <c r="B23" s="88"/>
      <c r="C23" s="89"/>
      <c r="D23" s="102"/>
      <c r="E23" s="103"/>
      <c r="F23" s="89"/>
      <c r="G23" s="89"/>
      <c r="H23" s="89"/>
      <c r="I23" s="89"/>
      <c r="O23" s="2" t="s">
        <v>78</v>
      </c>
      <c r="P23" s="37" t="s">
        <v>58</v>
      </c>
    </row>
    <row r="24" spans="1:16" x14ac:dyDescent="0.2">
      <c r="A24" s="79"/>
      <c r="B24" s="90" t="s">
        <v>19</v>
      </c>
      <c r="C24" s="90"/>
      <c r="D24" s="90"/>
      <c r="E24" s="90"/>
      <c r="F24" s="90"/>
      <c r="G24" s="90"/>
      <c r="H24" s="90"/>
      <c r="I24" s="90"/>
      <c r="O24" s="2" t="s">
        <v>79</v>
      </c>
      <c r="P24" s="37" t="s">
        <v>57</v>
      </c>
    </row>
    <row r="25" spans="1:16" x14ac:dyDescent="0.2">
      <c r="A25" s="79"/>
      <c r="B25" s="91">
        <v>5</v>
      </c>
      <c r="C25" s="91" t="s">
        <v>11</v>
      </c>
      <c r="D25" s="92">
        <v>43996</v>
      </c>
      <c r="E25" s="93">
        <v>0.875</v>
      </c>
      <c r="F25" s="94" t="s">
        <v>20</v>
      </c>
      <c r="G25" s="95" t="s">
        <v>48</v>
      </c>
      <c r="H25" s="91" t="s">
        <v>5</v>
      </c>
      <c r="I25" s="91" t="s">
        <v>49</v>
      </c>
      <c r="J25" s="39">
        <v>1</v>
      </c>
      <c r="K25" s="31" t="s">
        <v>5</v>
      </c>
      <c r="L25" s="39">
        <v>1</v>
      </c>
    </row>
    <row r="26" spans="1:16" x14ac:dyDescent="0.2">
      <c r="A26" s="79"/>
      <c r="B26" s="97">
        <v>6</v>
      </c>
      <c r="C26" s="97" t="s">
        <v>11</v>
      </c>
      <c r="D26" s="98">
        <v>43996</v>
      </c>
      <c r="E26" s="99">
        <v>0.75</v>
      </c>
      <c r="F26" s="100" t="s">
        <v>22</v>
      </c>
      <c r="G26" s="101" t="s">
        <v>50</v>
      </c>
      <c r="H26" s="97" t="s">
        <v>5</v>
      </c>
      <c r="I26" s="97" t="s">
        <v>88</v>
      </c>
      <c r="J26" s="39">
        <v>3</v>
      </c>
      <c r="K26" s="31" t="s">
        <v>5</v>
      </c>
      <c r="L26" s="39">
        <v>0</v>
      </c>
    </row>
    <row r="27" spans="1:16" x14ac:dyDescent="0.2">
      <c r="A27" s="79"/>
      <c r="B27" s="91">
        <v>18</v>
      </c>
      <c r="C27" s="91" t="s">
        <v>17</v>
      </c>
      <c r="D27" s="92">
        <v>44000</v>
      </c>
      <c r="E27" s="93">
        <v>0.625</v>
      </c>
      <c r="F27" s="94" t="s">
        <v>21</v>
      </c>
      <c r="G27" s="95" t="s">
        <v>49</v>
      </c>
      <c r="H27" s="91" t="s">
        <v>5</v>
      </c>
      <c r="I27" s="104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79"/>
      <c r="B28" s="97">
        <v>17</v>
      </c>
      <c r="C28" s="97" t="s">
        <v>17</v>
      </c>
      <c r="D28" s="98">
        <v>44000</v>
      </c>
      <c r="E28" s="99">
        <v>0.875</v>
      </c>
      <c r="F28" s="100" t="s">
        <v>20</v>
      </c>
      <c r="G28" s="101" t="s">
        <v>48</v>
      </c>
      <c r="H28" s="97" t="s">
        <v>5</v>
      </c>
      <c r="I28" s="97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79"/>
      <c r="B29" s="91">
        <v>29</v>
      </c>
      <c r="C29" s="91" t="s">
        <v>18</v>
      </c>
      <c r="D29" s="92">
        <v>44004</v>
      </c>
      <c r="E29" s="93">
        <v>0.75</v>
      </c>
      <c r="F29" s="94" t="s">
        <v>23</v>
      </c>
      <c r="G29" s="104" t="s">
        <v>88</v>
      </c>
      <c r="H29" s="91" t="s">
        <v>5</v>
      </c>
      <c r="I29" s="91" t="s">
        <v>48</v>
      </c>
      <c r="J29" s="39">
        <v>1</v>
      </c>
      <c r="K29" s="31" t="s">
        <v>5</v>
      </c>
      <c r="L29" s="39">
        <v>4</v>
      </c>
      <c r="O29" s="2" t="s">
        <v>64</v>
      </c>
      <c r="P29" s="37" t="s">
        <v>59</v>
      </c>
    </row>
    <row r="30" spans="1:16" x14ac:dyDescent="0.2">
      <c r="A30" s="79"/>
      <c r="B30" s="97">
        <v>30</v>
      </c>
      <c r="C30" s="97" t="s">
        <v>18</v>
      </c>
      <c r="D30" s="98">
        <v>44004</v>
      </c>
      <c r="E30" s="99">
        <v>0.75</v>
      </c>
      <c r="F30" s="100" t="s">
        <v>21</v>
      </c>
      <c r="G30" s="101" t="s">
        <v>49</v>
      </c>
      <c r="H30" s="97" t="s">
        <v>5</v>
      </c>
      <c r="I30" s="97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79"/>
      <c r="B31" s="88"/>
      <c r="C31" s="89"/>
      <c r="D31" s="102"/>
      <c r="E31" s="103"/>
      <c r="F31" s="89"/>
      <c r="G31" s="89"/>
      <c r="H31" s="89"/>
      <c r="I31" s="89"/>
      <c r="O31" s="2" t="s">
        <v>66</v>
      </c>
      <c r="P31" s="37" t="s">
        <v>46</v>
      </c>
    </row>
    <row r="32" spans="1:16" x14ac:dyDescent="0.2">
      <c r="A32" s="79"/>
      <c r="B32" s="90" t="s">
        <v>24</v>
      </c>
      <c r="C32" s="90"/>
      <c r="D32" s="90"/>
      <c r="E32" s="90"/>
      <c r="F32" s="90"/>
      <c r="G32" s="90"/>
      <c r="H32" s="90"/>
      <c r="I32" s="90"/>
      <c r="O32" s="2" t="s">
        <v>67</v>
      </c>
      <c r="P32" s="37" t="s">
        <v>58</v>
      </c>
    </row>
    <row r="33" spans="1:16" x14ac:dyDescent="0.2">
      <c r="A33" s="79"/>
      <c r="B33" s="91">
        <v>8</v>
      </c>
      <c r="C33" s="91" t="s">
        <v>25</v>
      </c>
      <c r="D33" s="92">
        <v>43997</v>
      </c>
      <c r="E33" s="93">
        <v>0.625</v>
      </c>
      <c r="F33" s="94" t="s">
        <v>26</v>
      </c>
      <c r="G33" s="95" t="s">
        <v>89</v>
      </c>
      <c r="H33" s="91" t="s">
        <v>5</v>
      </c>
      <c r="I33" s="91" t="s">
        <v>51</v>
      </c>
      <c r="J33" s="39">
        <v>2</v>
      </c>
      <c r="K33" s="31" t="s">
        <v>5</v>
      </c>
      <c r="L33" s="39">
        <v>2</v>
      </c>
      <c r="O33" s="2" t="s">
        <v>68</v>
      </c>
      <c r="P33" s="37" t="s">
        <v>54</v>
      </c>
    </row>
    <row r="34" spans="1:16" x14ac:dyDescent="0.2">
      <c r="A34" s="79"/>
      <c r="B34" s="97">
        <v>7</v>
      </c>
      <c r="C34" s="97" t="s">
        <v>11</v>
      </c>
      <c r="D34" s="98">
        <v>43996</v>
      </c>
      <c r="E34" s="99">
        <v>0.625</v>
      </c>
      <c r="F34" s="100" t="s">
        <v>28</v>
      </c>
      <c r="G34" s="101" t="s">
        <v>52</v>
      </c>
      <c r="H34" s="97" t="s">
        <v>5</v>
      </c>
      <c r="I34" s="97" t="s">
        <v>53</v>
      </c>
      <c r="J34" s="39">
        <v>2</v>
      </c>
      <c r="K34" s="31" t="s">
        <v>5</v>
      </c>
      <c r="L34" s="39">
        <v>3</v>
      </c>
      <c r="O34" s="2" t="s">
        <v>69</v>
      </c>
      <c r="P34" s="37" t="s">
        <v>98</v>
      </c>
    </row>
    <row r="35" spans="1:16" x14ac:dyDescent="0.2">
      <c r="A35" s="79"/>
      <c r="B35" s="91">
        <v>19</v>
      </c>
      <c r="C35" s="91" t="s">
        <v>3</v>
      </c>
      <c r="D35" s="92">
        <v>44001</v>
      </c>
      <c r="E35" s="93">
        <v>0.75</v>
      </c>
      <c r="F35" s="94" t="s">
        <v>29</v>
      </c>
      <c r="G35" s="95" t="s">
        <v>53</v>
      </c>
      <c r="H35" s="91" t="s">
        <v>5</v>
      </c>
      <c r="I35" s="9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42</v>
      </c>
    </row>
    <row r="36" spans="1:16" x14ac:dyDescent="0.2">
      <c r="A36" s="79"/>
      <c r="B36" s="97">
        <v>20</v>
      </c>
      <c r="C36" s="97" t="s">
        <v>3</v>
      </c>
      <c r="D36" s="98">
        <v>44001</v>
      </c>
      <c r="E36" s="99">
        <v>0.875</v>
      </c>
      <c r="F36" s="100" t="s">
        <v>28</v>
      </c>
      <c r="G36" s="101" t="s">
        <v>52</v>
      </c>
      <c r="H36" s="97" t="s">
        <v>5</v>
      </c>
      <c r="I36" s="101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48</v>
      </c>
    </row>
    <row r="37" spans="1:16" x14ac:dyDescent="0.2">
      <c r="A37" s="79"/>
      <c r="B37" s="91">
        <v>32</v>
      </c>
      <c r="C37" s="91" t="s">
        <v>25</v>
      </c>
      <c r="D37" s="92">
        <v>44005</v>
      </c>
      <c r="E37" s="93">
        <v>0.875</v>
      </c>
      <c r="F37" s="94" t="s">
        <v>27</v>
      </c>
      <c r="G37" s="95" t="s">
        <v>51</v>
      </c>
      <c r="H37" s="91" t="s">
        <v>5</v>
      </c>
      <c r="I37" s="9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79"/>
      <c r="B38" s="97">
        <v>31</v>
      </c>
      <c r="C38" s="97" t="s">
        <v>25</v>
      </c>
      <c r="D38" s="98">
        <v>44005</v>
      </c>
      <c r="E38" s="99">
        <v>0.875</v>
      </c>
      <c r="F38" s="100" t="s">
        <v>29</v>
      </c>
      <c r="G38" s="101" t="s">
        <v>53</v>
      </c>
      <c r="H38" s="97" t="s">
        <v>5</v>
      </c>
      <c r="I38" s="101" t="s">
        <v>89</v>
      </c>
      <c r="J38" s="39">
        <v>2</v>
      </c>
      <c r="K38" s="31" t="s">
        <v>5</v>
      </c>
      <c r="L38" s="39">
        <v>2</v>
      </c>
    </row>
    <row r="39" spans="1:16" x14ac:dyDescent="0.2">
      <c r="A39" s="79"/>
      <c r="B39" s="88"/>
      <c r="C39" s="89"/>
      <c r="D39" s="102"/>
      <c r="E39" s="103"/>
      <c r="F39" s="89"/>
      <c r="G39" s="89"/>
      <c r="H39" s="89"/>
      <c r="I39" s="89"/>
      <c r="O39" s="38" t="s">
        <v>81</v>
      </c>
    </row>
    <row r="40" spans="1:16" x14ac:dyDescent="0.2">
      <c r="A40" s="79"/>
      <c r="B40" s="90" t="s">
        <v>30</v>
      </c>
      <c r="C40" s="90"/>
      <c r="D40" s="90"/>
      <c r="E40" s="90"/>
      <c r="F40" s="90"/>
      <c r="G40" s="90"/>
      <c r="H40" s="90"/>
      <c r="I40" s="90"/>
    </row>
    <row r="41" spans="1:16" x14ac:dyDescent="0.2">
      <c r="A41" s="79"/>
      <c r="B41" s="91">
        <v>10</v>
      </c>
      <c r="C41" s="91" t="s">
        <v>18</v>
      </c>
      <c r="D41" s="92">
        <v>43997</v>
      </c>
      <c r="E41" s="93">
        <v>0.75</v>
      </c>
      <c r="F41" s="94" t="s">
        <v>31</v>
      </c>
      <c r="G41" s="95" t="s">
        <v>54</v>
      </c>
      <c r="H41" s="91" t="s">
        <v>5</v>
      </c>
      <c r="I41" s="91" t="s">
        <v>90</v>
      </c>
      <c r="J41" s="39">
        <v>4</v>
      </c>
      <c r="K41" s="31" t="s">
        <v>5</v>
      </c>
      <c r="L41" s="39">
        <v>0</v>
      </c>
      <c r="O41" s="2" t="s">
        <v>64</v>
      </c>
      <c r="P41" s="37" t="s">
        <v>59</v>
      </c>
    </row>
    <row r="42" spans="1:16" x14ac:dyDescent="0.2">
      <c r="A42" s="79"/>
      <c r="B42" s="97">
        <v>9</v>
      </c>
      <c r="C42" s="97" t="s">
        <v>18</v>
      </c>
      <c r="D42" s="98">
        <v>43997</v>
      </c>
      <c r="E42" s="99">
        <v>0.875</v>
      </c>
      <c r="F42" s="100" t="s">
        <v>33</v>
      </c>
      <c r="G42" s="101" t="s">
        <v>55</v>
      </c>
      <c r="H42" s="97" t="s">
        <v>5</v>
      </c>
      <c r="I42" s="97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57</v>
      </c>
    </row>
    <row r="43" spans="1:16" x14ac:dyDescent="0.2">
      <c r="A43" s="79"/>
      <c r="B43" s="91">
        <v>21</v>
      </c>
      <c r="C43" s="91" t="s">
        <v>3</v>
      </c>
      <c r="D43" s="92">
        <v>44001</v>
      </c>
      <c r="E43" s="93">
        <v>0.625</v>
      </c>
      <c r="F43" s="94" t="s">
        <v>34</v>
      </c>
      <c r="G43" s="95" t="s">
        <v>56</v>
      </c>
      <c r="H43" s="91" t="s">
        <v>5</v>
      </c>
      <c r="I43" s="9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46</v>
      </c>
    </row>
    <row r="44" spans="1:16" x14ac:dyDescent="0.2">
      <c r="A44" s="79"/>
      <c r="B44" s="97">
        <v>22</v>
      </c>
      <c r="C44" s="97" t="s">
        <v>7</v>
      </c>
      <c r="D44" s="98">
        <v>44002</v>
      </c>
      <c r="E44" s="99">
        <v>0.875</v>
      </c>
      <c r="F44" s="100" t="s">
        <v>33</v>
      </c>
      <c r="G44" s="101" t="s">
        <v>55</v>
      </c>
      <c r="H44" s="97" t="s">
        <v>5</v>
      </c>
      <c r="I44" s="97" t="s">
        <v>54</v>
      </c>
      <c r="J44" s="39">
        <v>3</v>
      </c>
      <c r="K44" s="31" t="s">
        <v>5</v>
      </c>
      <c r="L44" s="39">
        <v>3</v>
      </c>
      <c r="O44" s="2" t="s">
        <v>67</v>
      </c>
      <c r="P44" s="37" t="s">
        <v>58</v>
      </c>
    </row>
    <row r="45" spans="1:16" x14ac:dyDescent="0.2">
      <c r="A45" s="105"/>
      <c r="B45" s="91">
        <v>33</v>
      </c>
      <c r="C45" s="91" t="s">
        <v>10</v>
      </c>
      <c r="D45" s="92">
        <v>44006</v>
      </c>
      <c r="E45" s="93">
        <v>0.75</v>
      </c>
      <c r="F45" s="94" t="s">
        <v>32</v>
      </c>
      <c r="G45" s="91" t="s">
        <v>90</v>
      </c>
      <c r="H45" s="91" t="s">
        <v>5</v>
      </c>
      <c r="I45" s="91" t="s">
        <v>55</v>
      </c>
      <c r="J45" s="39">
        <v>1</v>
      </c>
      <c r="K45" s="31" t="s">
        <v>5</v>
      </c>
      <c r="L45" s="39">
        <v>3</v>
      </c>
    </row>
    <row r="46" spans="1:16" x14ac:dyDescent="0.2">
      <c r="A46" s="89"/>
      <c r="B46" s="97">
        <v>34</v>
      </c>
      <c r="C46" s="97" t="s">
        <v>10</v>
      </c>
      <c r="D46" s="98">
        <v>44006</v>
      </c>
      <c r="E46" s="99">
        <v>0.75</v>
      </c>
      <c r="F46" s="100" t="s">
        <v>34</v>
      </c>
      <c r="G46" s="101" t="s">
        <v>56</v>
      </c>
      <c r="H46" s="97" t="s">
        <v>5</v>
      </c>
      <c r="I46" s="97" t="s">
        <v>54</v>
      </c>
      <c r="J46" s="39">
        <v>0</v>
      </c>
      <c r="K46" s="31" t="s">
        <v>5</v>
      </c>
      <c r="L46" s="39">
        <v>2</v>
      </c>
    </row>
    <row r="47" spans="1:16" x14ac:dyDescent="0.2">
      <c r="A47" s="89"/>
      <c r="B47" s="88"/>
      <c r="C47" s="89"/>
      <c r="D47" s="102"/>
      <c r="E47" s="103"/>
      <c r="F47" s="89"/>
      <c r="G47" s="89"/>
      <c r="H47" s="89"/>
      <c r="I47" s="89"/>
      <c r="O47" s="38" t="s">
        <v>82</v>
      </c>
    </row>
    <row r="48" spans="1:16" x14ac:dyDescent="0.2">
      <c r="A48" s="89"/>
      <c r="B48" s="90" t="s">
        <v>35</v>
      </c>
      <c r="C48" s="90"/>
      <c r="D48" s="90"/>
      <c r="E48" s="90"/>
      <c r="F48" s="90"/>
      <c r="G48" s="90"/>
      <c r="H48" s="90"/>
      <c r="I48" s="90"/>
    </row>
    <row r="49" spans="1:16" x14ac:dyDescent="0.2">
      <c r="A49" s="89"/>
      <c r="B49" s="91">
        <v>12</v>
      </c>
      <c r="C49" s="91" t="s">
        <v>25</v>
      </c>
      <c r="D49" s="92">
        <v>43998</v>
      </c>
      <c r="E49" s="93">
        <v>0.875</v>
      </c>
      <c r="F49" s="94" t="s">
        <v>36</v>
      </c>
      <c r="G49" s="95" t="s">
        <v>57</v>
      </c>
      <c r="H49" s="91" t="s">
        <v>5</v>
      </c>
      <c r="I49" s="9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116" t="s">
        <v>59</v>
      </c>
    </row>
    <row r="50" spans="1:16" x14ac:dyDescent="0.2">
      <c r="A50" s="89"/>
      <c r="B50" s="97">
        <v>11</v>
      </c>
      <c r="C50" s="97" t="s">
        <v>25</v>
      </c>
      <c r="D50" s="98">
        <v>43998</v>
      </c>
      <c r="E50" s="99">
        <v>0.75</v>
      </c>
      <c r="F50" s="100" t="s">
        <v>38</v>
      </c>
      <c r="G50" s="101" t="s">
        <v>91</v>
      </c>
      <c r="H50" s="97" t="s">
        <v>5</v>
      </c>
      <c r="I50" s="97" t="s">
        <v>59</v>
      </c>
      <c r="J50" s="39">
        <v>0</v>
      </c>
      <c r="K50" s="31" t="s">
        <v>5</v>
      </c>
      <c r="L50" s="39">
        <v>3</v>
      </c>
      <c r="O50" s="2" t="s">
        <v>65</v>
      </c>
      <c r="P50" s="37" t="s">
        <v>57</v>
      </c>
    </row>
    <row r="51" spans="1:16" x14ac:dyDescent="0.2">
      <c r="A51" s="89"/>
      <c r="B51" s="91">
        <v>24</v>
      </c>
      <c r="C51" s="91" t="s">
        <v>7</v>
      </c>
      <c r="D51" s="92">
        <v>44002</v>
      </c>
      <c r="E51" s="93">
        <v>0.75</v>
      </c>
      <c r="F51" s="94" t="s">
        <v>39</v>
      </c>
      <c r="G51" s="95" t="s">
        <v>59</v>
      </c>
      <c r="H51" s="91" t="s">
        <v>5</v>
      </c>
      <c r="I51" s="9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89"/>
      <c r="B52" s="97">
        <v>23</v>
      </c>
      <c r="C52" s="97" t="s">
        <v>7</v>
      </c>
      <c r="D52" s="98">
        <v>44002</v>
      </c>
      <c r="E52" s="99">
        <v>0.625</v>
      </c>
      <c r="F52" s="100" t="s">
        <v>38</v>
      </c>
      <c r="G52" s="101" t="s">
        <v>91</v>
      </c>
      <c r="H52" s="97" t="s">
        <v>5</v>
      </c>
      <c r="I52" s="97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89"/>
      <c r="B53" s="91">
        <v>36</v>
      </c>
      <c r="C53" s="91" t="s">
        <v>10</v>
      </c>
      <c r="D53" s="92">
        <v>44006</v>
      </c>
      <c r="E53" s="93">
        <v>0.875</v>
      </c>
      <c r="F53" s="94" t="s">
        <v>37</v>
      </c>
      <c r="G53" s="95" t="s">
        <v>58</v>
      </c>
      <c r="H53" s="91" t="s">
        <v>5</v>
      </c>
      <c r="I53" s="91" t="s">
        <v>91</v>
      </c>
      <c r="J53" s="39">
        <v>5</v>
      </c>
      <c r="K53" s="31"/>
      <c r="L53" s="39">
        <v>0</v>
      </c>
      <c r="O53" s="38" t="s">
        <v>83</v>
      </c>
    </row>
    <row r="54" spans="1:16" x14ac:dyDescent="0.2">
      <c r="A54" s="89"/>
      <c r="B54" s="97">
        <v>35</v>
      </c>
      <c r="C54" s="97" t="s">
        <v>10</v>
      </c>
      <c r="D54" s="98">
        <v>44006</v>
      </c>
      <c r="E54" s="99">
        <v>0.875</v>
      </c>
      <c r="F54" s="100" t="s">
        <v>39</v>
      </c>
      <c r="G54" s="101" t="s">
        <v>59</v>
      </c>
      <c r="H54" s="97" t="s">
        <v>5</v>
      </c>
      <c r="I54" s="97" t="s">
        <v>57</v>
      </c>
      <c r="J54" s="39">
        <v>2</v>
      </c>
      <c r="K54" s="31" t="s">
        <v>5</v>
      </c>
      <c r="L54" s="39">
        <v>2</v>
      </c>
    </row>
    <row r="55" spans="1:16" x14ac:dyDescent="0.2">
      <c r="A55" s="106"/>
      <c r="B55" s="107"/>
      <c r="C55" s="106"/>
      <c r="D55" s="108"/>
      <c r="E55" s="109"/>
      <c r="F55" s="110"/>
      <c r="G55" s="109"/>
      <c r="H55" s="106"/>
      <c r="I55" s="106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F5E88175-0164-4477-BA4F-4A8E05313F20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EE46B665-9C1D-4DAD-B765-8C4850A3DEF5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8E331327-CAB3-4132-9F67-7350D22F2370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066B8620-ED80-4531-9636-2628F5D8DD1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1223FCC6-DF8C-4B74-B0BE-38EA1CF7C07D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FF30D5A-237C-48C1-86ED-6DC00C85D24B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DB2EEAF8-CADC-4C6F-AAEC-54E912649C97}">
      <formula1>WinnaarKwart</formula1>
    </dataValidation>
  </dataValidations>
  <hyperlinks>
    <hyperlink ref="C4" r:id="rId1" xr:uid="{3957EC5F-C0F4-B642-8B9A-3F53ABB4BFC6}"/>
  </hyperlinks>
  <pageMargins left="0.7" right="0.7" top="0.75" bottom="0.75" header="0.3" footer="0.3"/>
  <pageSetup paperSize="9" scale="51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4BF6-16E1-4FE1-8D08-2F615A8DDEC4}">
  <sheetPr>
    <pageSetUpPr fitToPage="1"/>
  </sheetPr>
  <dimension ref="A1:P63"/>
  <sheetViews>
    <sheetView workbookViewId="0">
      <selection activeCell="C3" sqref="C3: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6640625" style="2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4" t="s">
        <v>144</v>
      </c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111" t="s">
        <v>145</v>
      </c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1</v>
      </c>
      <c r="O9" s="2" t="s">
        <v>64</v>
      </c>
      <c r="P9" s="37" t="s">
        <v>146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147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/>
      <c r="L11" s="39">
        <v>1</v>
      </c>
      <c r="O11" s="2" t="s">
        <v>66</v>
      </c>
      <c r="P11" s="37" t="s">
        <v>143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148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149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150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151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1</v>
      </c>
      <c r="O17" s="2" t="s">
        <v>72</v>
      </c>
      <c r="P17" s="37" t="s">
        <v>153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154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155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156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157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158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160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1</v>
      </c>
      <c r="O29" s="2" t="s">
        <v>64</v>
      </c>
      <c r="P29" s="37" t="s">
        <v>155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153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150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146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151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148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160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2</v>
      </c>
      <c r="O36" s="2" t="s">
        <v>71</v>
      </c>
      <c r="P36" s="37" t="s">
        <v>158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0</v>
      </c>
      <c r="O41" s="2" t="s">
        <v>64</v>
      </c>
      <c r="P41" s="37" t="s">
        <v>151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1</v>
      </c>
      <c r="O42" s="2" t="s">
        <v>65</v>
      </c>
      <c r="P42" s="37" t="s">
        <v>155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150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158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155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1</v>
      </c>
      <c r="O50" s="2" t="s">
        <v>65</v>
      </c>
      <c r="P50" s="37" t="s">
        <v>158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155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161</v>
      </c>
      <c r="L59" s="37"/>
      <c r="M59" s="37"/>
    </row>
    <row r="61" spans="1:16" x14ac:dyDescent="0.2">
      <c r="I61" s="2" t="s">
        <v>86</v>
      </c>
      <c r="K61" s="37" t="s">
        <v>161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9514AC2-CA3B-4289-B4FF-F3973F1943C4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76C2F1C0-77C3-4FBE-AB7B-DE858E957000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F1321721-70E6-4B07-B910-A48023A73FC5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A4840472-7035-437C-B27D-7840CB571F1B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39961B3A-1E46-4882-948E-2B9D42EB7F09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A9CD9F77-DE05-456C-8FCE-4EA7A4BD1579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63E81B7-367A-4023-8DEB-D7C67E579D95}">
      <formula1>WinnaarKwart</formula1>
    </dataValidation>
  </dataValidations>
  <hyperlinks>
    <hyperlink ref="C4" r:id="rId1" xr:uid="{07DA8654-DD84-4716-84C4-0D5253FCB56D}"/>
  </hyperlinks>
  <pageMargins left="0.11811023622047245" right="0.19685039370078741" top="0.15748031496062992" bottom="0.15748031496062992" header="0.31496062992125984" footer="0.31496062992125984"/>
  <pageSetup paperSize="9" scale="55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E949-3947-45CD-8B1D-DD218F412963}">
  <dimension ref="A1:P63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162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163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0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44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1</v>
      </c>
      <c r="O17" s="2" t="s">
        <v>72</v>
      </c>
      <c r="P17" s="37" t="s">
        <v>49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52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0</v>
      </c>
      <c r="O19" s="2" t="s">
        <v>74</v>
      </c>
      <c r="P19" s="37" t="s">
        <v>89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54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55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58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3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57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1</v>
      </c>
      <c r="O30" s="2" t="s">
        <v>65</v>
      </c>
      <c r="P30" s="37" t="s">
        <v>59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46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41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1</v>
      </c>
      <c r="O35" s="2" t="s">
        <v>70</v>
      </c>
      <c r="P35" s="37" t="s">
        <v>47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48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0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46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48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48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46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164</v>
      </c>
      <c r="L59" s="37"/>
      <c r="M59" s="37"/>
    </row>
    <row r="61" spans="1:16" x14ac:dyDescent="0.2">
      <c r="I61" s="2" t="s">
        <v>86</v>
      </c>
      <c r="K61" s="37" t="s">
        <v>165</v>
      </c>
      <c r="L61" s="37"/>
      <c r="M61" s="37"/>
    </row>
    <row r="63" spans="1:16" x14ac:dyDescent="0.2">
      <c r="I63" s="2" t="s">
        <v>87</v>
      </c>
      <c r="K63" s="37" t="s">
        <v>52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476D5DB0-F9E8-450F-A07E-C2BB1066C47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767C349-5B59-4227-868B-ECA8A21228D6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28767FBD-F5D5-448D-B999-4D79993DA043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D164B4A-5C2D-495B-973D-AA1337903DE6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A36C0932-862D-4F00-A668-56909F54E0F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DF02D2DB-9768-4A34-B03B-B0F8A309BB0E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F85053F-5C66-49AC-A41E-848210265CAD}">
      <formula1>WinnaarKwart</formula1>
    </dataValidation>
  </dataValidations>
  <hyperlinks>
    <hyperlink ref="C4" r:id="rId1" xr:uid="{BE7C5596-2421-439B-9DBD-2628B7AEF7B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EF7E-167D-45F1-AB1E-BEA87C6982F1}">
  <dimension ref="A1:P63"/>
  <sheetViews>
    <sheetView topLeftCell="A4" workbookViewId="0">
      <selection activeCell="G9" sqref="G9:I5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6.83203125" style="2" bestFit="1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6640625" style="2" bestFit="1" customWidth="1"/>
    <col min="9" max="9" width="20.5" style="2" bestFit="1" customWidth="1"/>
    <col min="10" max="14" width="8.83203125" style="2"/>
    <col min="15" max="15" width="5.33203125" style="2" customWidth="1"/>
    <col min="16" max="16" width="31.66406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4" t="s">
        <v>166</v>
      </c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111" t="s">
        <v>167</v>
      </c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128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129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96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130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89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117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0</v>
      </c>
      <c r="O19" s="2" t="s">
        <v>74</v>
      </c>
      <c r="P19" s="37" t="s">
        <v>112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99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109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100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168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1</v>
      </c>
      <c r="O29" s="2" t="s">
        <v>64</v>
      </c>
      <c r="P29" s="37" t="s">
        <v>128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1</v>
      </c>
      <c r="O30" s="2" t="s">
        <v>65</v>
      </c>
      <c r="P30" s="37" t="s">
        <v>129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98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112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99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0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112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98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0</v>
      </c>
      <c r="O43" s="2" t="s">
        <v>66</v>
      </c>
      <c r="P43" s="37" t="s">
        <v>97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94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98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112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169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100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F5101246-C3B1-4368-98C0-B22B4524B7EB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6B5D802-BC21-42A4-9254-7710E0BCB96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E763EFC1-432E-4F44-9CB3-4649B3530660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D9011F6-1749-46B2-9AD7-1CBF6E4966E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62F23F56-4AFE-4E26-ACC4-62409BDDC9B7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1FCC24A8-B15C-4E3E-BCF9-88D34A32701A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1CFFD0CB-B8DF-4B6C-B922-2882B5C7931B}">
      <formula1>WinnaarKwart</formula1>
    </dataValidation>
  </dataValidations>
  <hyperlinks>
    <hyperlink ref="C4" r:id="rId1" xr:uid="{3BE0D913-A759-43A0-9FA8-B135DA5F41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BF83-5AE7-43AD-8F9D-80AF51AAE2CC}">
  <dimension ref="A1:P63"/>
  <sheetViews>
    <sheetView topLeftCell="A40" workbookViewId="0">
      <selection activeCell="I54" sqref="G9:I5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170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171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0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51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54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55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0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3</v>
      </c>
      <c r="K21" s="31" t="s">
        <v>5</v>
      </c>
      <c r="L21" s="39">
        <v>0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172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40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0</v>
      </c>
      <c r="K28" s="31"/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55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1</v>
      </c>
      <c r="O33" s="2" t="s">
        <v>68</v>
      </c>
      <c r="P33" s="37" t="s">
        <v>59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57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1</v>
      </c>
      <c r="O36" s="2" t="s">
        <v>71</v>
      </c>
      <c r="P36" s="37" t="s">
        <v>172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41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57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41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41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173</v>
      </c>
      <c r="L59" s="37"/>
      <c r="M59" s="37"/>
    </row>
    <row r="61" spans="1:16" x14ac:dyDescent="0.2">
      <c r="I61" s="2" t="s">
        <v>86</v>
      </c>
      <c r="K61" s="37" t="s">
        <v>174</v>
      </c>
      <c r="L61" s="37"/>
      <c r="M61" s="37"/>
    </row>
    <row r="63" spans="1:16" x14ac:dyDescent="0.2">
      <c r="I63" s="2" t="s">
        <v>87</v>
      </c>
      <c r="K63" s="37" t="s">
        <v>131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71B453A-E6AB-4090-B5C4-D57A3C9A1AD2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6B14CC4-1911-4350-B439-A6CF301AD765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1601260-F91B-4467-AB80-AAD50F682EDB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287976B-3A10-492E-ADE3-F92C40781E2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69F6EFB-D4D6-443B-ADB5-73111C8FB26F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298BC9A-C201-4664-ACAE-C41859B6413D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EB176A6-F8AE-453E-A054-EFC8EEA7216E}">
      <formula1>WinnaarKwart</formula1>
    </dataValidation>
  </dataValidations>
  <hyperlinks>
    <hyperlink ref="C4" r:id="rId1" xr:uid="{FD92CC3B-0764-478E-8D04-1B43179E41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EFF5-ACAB-449E-A730-7719C4D32EE1}">
  <dimension ref="A1:P63"/>
  <sheetViews>
    <sheetView topLeftCell="B1"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184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3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2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2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0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118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0</v>
      </c>
      <c r="K17" s="31" t="s">
        <v>5</v>
      </c>
      <c r="L17" s="39">
        <v>1</v>
      </c>
      <c r="O17" s="2" t="s">
        <v>72</v>
      </c>
      <c r="P17" s="37" t="s">
        <v>114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55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2</v>
      </c>
      <c r="K22" s="31" t="s">
        <v>5</v>
      </c>
      <c r="L22" s="39">
        <v>1</v>
      </c>
      <c r="O22" s="2" t="s">
        <v>77</v>
      </c>
      <c r="P22" s="37" t="s">
        <v>96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185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89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0</v>
      </c>
      <c r="K28" s="31"/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94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112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113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98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109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117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37" t="s">
        <v>112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1</v>
      </c>
      <c r="O42" s="2" t="s">
        <v>65</v>
      </c>
      <c r="P42" s="37" t="s">
        <v>94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95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99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94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94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186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CC4B9959-7C19-496E-B37C-F63D20F14E4D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E92A7660-97EB-4636-A739-FF9E073C03D5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332D8C10-57AB-4AC6-A151-22F9198A68A3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6B741CEF-6F93-4FD9-AADA-17DFFEC75876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0F76DC2B-186A-4002-9035-76D06ED3F59D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52CF032F-9201-4930-90B2-0961B913CD0D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5C4D5108-9B1E-449D-927C-CD664D25DAEF}">
      <formula1>Groep_B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3FD-70D4-4701-A7B8-5C3DC9E4319B}">
  <dimension ref="A1:P63"/>
  <sheetViews>
    <sheetView topLeftCell="B1"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188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118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185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55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44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89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112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116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0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0</v>
      </c>
      <c r="K28" s="31"/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113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99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112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117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109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99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112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113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97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189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99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113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190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42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C57F8CC-8153-4051-BDBC-48A529823C2A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2ED88DCE-13AF-4CC8-B6D5-925E4FEB937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766811F0-B667-41FA-8BF3-2064BF6A9246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307E477-9D26-4AF4-95F6-33F153064BB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982E216-3DED-48B7-8CA9-6783BD757300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6515A35B-7EA1-404E-96AD-411FD91251CF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480A83D0-5615-4BB1-940B-98F90E0AC010}">
      <formula1>WinnaarKwart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A475-7FB4-49BB-90B5-E6AF37605F35}">
  <dimension ref="A1:P63"/>
  <sheetViews>
    <sheetView topLeftCell="C1" workbookViewId="0">
      <selection activeCell="G62" sqref="G62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191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192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40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4</v>
      </c>
      <c r="O29" s="2" t="s">
        <v>64</v>
      </c>
      <c r="P29" s="37" t="s">
        <v>46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55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48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3</v>
      </c>
      <c r="K36" s="31" t="s">
        <v>5</v>
      </c>
      <c r="L36" s="39">
        <v>0</v>
      </c>
      <c r="O36" s="2" t="s">
        <v>71</v>
      </c>
      <c r="P36" s="37" t="s">
        <v>41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52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52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193</v>
      </c>
      <c r="L59" s="37"/>
      <c r="M59" s="37"/>
    </row>
    <row r="61" spans="1:16" x14ac:dyDescent="0.2">
      <c r="I61" s="2" t="s">
        <v>86</v>
      </c>
      <c r="K61" s="37" t="s">
        <v>194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29229A9-085B-421E-8177-D88ADAAA282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9DB67655-DFCE-4D37-905B-0B830411953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14BD8583-01EF-4383-AA82-7763BD621F05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66039271-7DA4-4884-9C2A-EC14F96DFEDA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E0D14702-EDFC-4C4C-A570-DCD2ECEED63F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DFE8E9E0-43B6-4525-8972-F9270919D42D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C3067CBA-4586-4920-B8D1-86D1EFB51EE9}">
      <formula1>WinnaarKwart</formula1>
    </dataValidation>
  </dataValidations>
  <hyperlinks>
    <hyperlink ref="C4" r:id="rId1" xr:uid="{39358906-28AD-43EA-AEBB-BD1800C771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7368-88E8-4B5B-A81D-54E63606056C}">
  <dimension ref="A1:P63"/>
  <sheetViews>
    <sheetView workbookViewId="0">
      <selection activeCell="G35" sqref="G35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92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93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3</v>
      </c>
      <c r="K10" s="31" t="s">
        <v>5</v>
      </c>
      <c r="L10" s="39">
        <v>4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3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4</v>
      </c>
      <c r="K12" s="31" t="s">
        <v>5</v>
      </c>
      <c r="L12" s="39">
        <v>2</v>
      </c>
      <c r="O12" s="2" t="s">
        <v>67</v>
      </c>
      <c r="P12" s="37" t="s">
        <v>45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3</v>
      </c>
      <c r="K13" s="31" t="s">
        <v>5</v>
      </c>
      <c r="L13" s="39">
        <v>5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4</v>
      </c>
      <c r="O14" s="2" t="s">
        <v>69</v>
      </c>
      <c r="P14" s="37" t="s">
        <v>96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50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89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3</v>
      </c>
      <c r="O17" s="2" t="s">
        <v>72</v>
      </c>
      <c r="P17" s="37" t="s">
        <v>97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2</v>
      </c>
      <c r="O18" s="2" t="s">
        <v>73</v>
      </c>
      <c r="P18" s="37" t="s">
        <v>98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2</v>
      </c>
      <c r="K19" s="31" t="s">
        <v>5</v>
      </c>
      <c r="L19" s="39">
        <v>4</v>
      </c>
      <c r="O19" s="2" t="s">
        <v>74</v>
      </c>
      <c r="P19" s="37" t="s">
        <v>90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3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4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99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56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4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3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3</v>
      </c>
      <c r="K27" s="31" t="s">
        <v>5</v>
      </c>
      <c r="L27" s="39">
        <v>3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4</v>
      </c>
      <c r="K28" s="31" t="s">
        <v>5</v>
      </c>
      <c r="L28" s="39">
        <v>2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100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4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56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4</v>
      </c>
      <c r="O33" s="2" t="s">
        <v>68</v>
      </c>
      <c r="P33" s="37" t="s">
        <v>95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5</v>
      </c>
      <c r="K34" s="31" t="s">
        <v>5</v>
      </c>
      <c r="L34" s="39">
        <v>2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3</v>
      </c>
      <c r="O35" s="2" t="s">
        <v>70</v>
      </c>
      <c r="P35" s="37" t="s">
        <v>90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4</v>
      </c>
      <c r="K36" s="31" t="s">
        <v>5</v>
      </c>
      <c r="L36" s="39">
        <v>1</v>
      </c>
      <c r="O36" s="2" t="s">
        <v>71</v>
      </c>
      <c r="P36" s="37" t="s">
        <v>97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5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4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6</v>
      </c>
      <c r="K42" s="31" t="s">
        <v>5</v>
      </c>
      <c r="L42" s="39">
        <v>3</v>
      </c>
      <c r="O42" s="2" t="s">
        <v>65</v>
      </c>
      <c r="P42" s="37" t="s">
        <v>59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4</v>
      </c>
      <c r="K43" s="31" t="s">
        <v>5</v>
      </c>
      <c r="L43" s="39">
        <v>1</v>
      </c>
      <c r="O43" s="2" t="s">
        <v>66</v>
      </c>
      <c r="P43" s="37" t="s">
        <v>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6</v>
      </c>
      <c r="K44" s="31" t="s">
        <v>5</v>
      </c>
      <c r="L44" s="39">
        <v>2</v>
      </c>
      <c r="O44" s="2" t="s">
        <v>67</v>
      </c>
      <c r="P44" s="37" t="s">
        <v>95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3</v>
      </c>
      <c r="K45" s="31" t="s">
        <v>5</v>
      </c>
      <c r="L45" s="39">
        <v>6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5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9</v>
      </c>
      <c r="K49" s="31" t="s">
        <v>5</v>
      </c>
      <c r="L49" s="39">
        <v>2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5</v>
      </c>
      <c r="O50" s="2" t="s">
        <v>65</v>
      </c>
      <c r="P50" s="37" t="s">
        <v>95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2</v>
      </c>
      <c r="K52" s="31" t="s">
        <v>5</v>
      </c>
      <c r="L52" s="39">
        <v>11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4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12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59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</dataValidations>
  <hyperlinks>
    <hyperlink ref="C4" r:id="rId1" xr:uid="{E72B9C67-CB54-4769-BE00-69649E7F420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17DC-4247-4EE0-8126-E1CEBDD43E4D}">
  <dimension ref="A1:P63"/>
  <sheetViews>
    <sheetView topLeftCell="C1"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198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40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0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0</v>
      </c>
      <c r="O29" s="2" t="s">
        <v>64</v>
      </c>
      <c r="P29" s="37" t="s">
        <v>54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55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0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1</v>
      </c>
      <c r="O35" s="2" t="s">
        <v>70</v>
      </c>
      <c r="P35" s="37" t="s">
        <v>48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41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55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41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55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193</v>
      </c>
      <c r="L59" s="37"/>
      <c r="M59" s="37"/>
    </row>
    <row r="61" spans="1:16" x14ac:dyDescent="0.2">
      <c r="I61" s="2" t="s">
        <v>86</v>
      </c>
      <c r="K61" s="37" t="s">
        <v>194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B7CF4CB3-A90E-4B40-AD26-3C35A0EF5C69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D9F1A8AE-9051-48C0-96B6-11604683BC0B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CD0EE6D-A32D-4105-B083-DDD924BE3DCB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D96E2EB9-BC5F-4774-9A6D-C370BC9FE548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B95275E3-FE8C-48FB-BE49-8DF4B1D37941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27B7784-DBCD-4FF6-A12F-9CFF6B6E1D64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7A4635BA-296F-433F-9FB9-A33FE8CF66C8}">
      <formula1>Groep_B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5C45-AA7C-4DD2-8557-4ACD19E09F58}">
  <dimension ref="A1:P63"/>
  <sheetViews>
    <sheetView workbookViewId="0">
      <selection activeCell="I23" sqref="I2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199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200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0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3</v>
      </c>
      <c r="K10" s="31" t="s">
        <v>5</v>
      </c>
      <c r="L10" s="39">
        <v>1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42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2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3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s="37" t="s">
        <v>44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49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4</v>
      </c>
      <c r="K17" s="31" t="s">
        <v>5</v>
      </c>
      <c r="L17" s="39">
        <v>1</v>
      </c>
      <c r="O17" s="2" t="s">
        <v>72</v>
      </c>
      <c r="P17" s="37" t="s">
        <v>52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2</v>
      </c>
      <c r="O18" s="2" t="s">
        <v>73</v>
      </c>
      <c r="P18" s="37" t="s">
        <v>53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3</v>
      </c>
      <c r="O19" s="2" t="s">
        <v>74</v>
      </c>
      <c r="P19" s="37" t="s">
        <v>51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3</v>
      </c>
      <c r="O20" s="2" t="s">
        <v>75</v>
      </c>
      <c r="P20" s="37" t="s">
        <v>55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56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5</v>
      </c>
      <c r="O22" s="2" t="s">
        <v>77</v>
      </c>
      <c r="P22" s="37" t="s">
        <v>57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3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4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6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4</v>
      </c>
      <c r="K30" s="31" t="s">
        <v>5</v>
      </c>
      <c r="L30" s="39">
        <v>0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44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5</v>
      </c>
      <c r="O33" s="2" t="s">
        <v>68</v>
      </c>
      <c r="P33" s="37" t="s">
        <v>48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0</v>
      </c>
      <c r="O35" s="2" t="s">
        <v>70</v>
      </c>
      <c r="P35" s="37" t="s">
        <v>55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4</v>
      </c>
      <c r="K42" s="31" t="s">
        <v>5</v>
      </c>
      <c r="L42" s="39">
        <v>1</v>
      </c>
      <c r="O42" s="2" t="s">
        <v>65</v>
      </c>
      <c r="P42" s="37" t="s">
        <v>48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2</v>
      </c>
      <c r="O43" s="2" t="s">
        <v>66</v>
      </c>
      <c r="P43" s="37" t="s">
        <v>52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48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6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3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5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193</v>
      </c>
      <c r="L59" s="37"/>
      <c r="M59" s="37"/>
    </row>
    <row r="61" spans="1:16" x14ac:dyDescent="0.2">
      <c r="I61" s="2" t="s">
        <v>86</v>
      </c>
      <c r="K61" s="37" t="s">
        <v>201</v>
      </c>
      <c r="L61" s="37"/>
      <c r="M61" s="37"/>
    </row>
    <row r="63" spans="1:16" x14ac:dyDescent="0.2">
      <c r="I63" s="2" t="s">
        <v>87</v>
      </c>
      <c r="K63" s="37" t="s">
        <v>100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775D813-8257-421C-BBAD-22A017B58D21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190D6BE5-8980-4458-A696-7E7DE019E3B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9733C563-DF93-450C-A894-C5691098B993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DADB41D-4BA8-4C9A-A612-649C89D12431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55948FD-F3A4-4D9F-A6F6-FA833F75FBBC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56E403F3-385B-4918-A930-9EA65779324C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1BFFD274-520B-4500-B000-09357C204205}">
      <formula1>WinnaarKwart</formula1>
    </dataValidation>
  </dataValidations>
  <hyperlinks>
    <hyperlink ref="C4" r:id="rId1" xr:uid="{ED926842-40D1-4E41-9656-6B13AA9597A3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95FF-79CD-4267-B2B2-20E81A2B7BE0}">
  <dimension ref="A1:P63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202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2</v>
      </c>
      <c r="K10" s="31" t="s">
        <v>5</v>
      </c>
      <c r="L10" s="39">
        <v>0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0</v>
      </c>
      <c r="O11" s="2" t="s">
        <v>66</v>
      </c>
      <c r="P11" s="37" t="s">
        <v>44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118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2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4</v>
      </c>
      <c r="K18" s="31" t="s">
        <v>5</v>
      </c>
      <c r="L18" s="39">
        <v>1</v>
      </c>
      <c r="O18" s="2" t="s">
        <v>73</v>
      </c>
      <c r="P18" s="37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3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2</v>
      </c>
      <c r="O21" s="2" t="s">
        <v>76</v>
      </c>
      <c r="P21" s="37" t="s">
        <v>43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5</v>
      </c>
      <c r="O22" s="2" t="s">
        <v>77</v>
      </c>
      <c r="P22" s="37" t="s">
        <v>57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114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2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3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0</v>
      </c>
      <c r="O30" s="2" t="s">
        <v>65</v>
      </c>
      <c r="P30" s="37" t="s">
        <v>44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59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2</v>
      </c>
      <c r="O35" s="2" t="s">
        <v>70</v>
      </c>
      <c r="P35" s="37" t="s">
        <v>57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4</v>
      </c>
      <c r="K36" s="31" t="s">
        <v>5</v>
      </c>
      <c r="L36" s="39">
        <v>1</v>
      </c>
      <c r="O36" s="2" t="s">
        <v>71</v>
      </c>
      <c r="P36" s="37" t="s">
        <v>48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4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4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2</v>
      </c>
      <c r="O43" s="2" t="s">
        <v>66</v>
      </c>
      <c r="P43" s="37" t="s">
        <v>41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3</v>
      </c>
      <c r="K46" s="31" t="s">
        <v>5</v>
      </c>
      <c r="L46" s="39">
        <v>3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3</v>
      </c>
      <c r="O49" s="2" t="s">
        <v>64</v>
      </c>
      <c r="P49" s="37" t="s">
        <v>113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1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5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113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203</v>
      </c>
      <c r="L59" s="37"/>
      <c r="M59" s="37"/>
    </row>
    <row r="61" spans="1:16" x14ac:dyDescent="0.2">
      <c r="I61" s="2" t="s">
        <v>86</v>
      </c>
      <c r="K61" s="37" t="s">
        <v>204</v>
      </c>
      <c r="L61" s="37"/>
      <c r="M61" s="37"/>
    </row>
    <row r="63" spans="1:16" x14ac:dyDescent="0.2">
      <c r="I63" s="2" t="s">
        <v>87</v>
      </c>
      <c r="K63" s="37" t="s">
        <v>91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3E96AD75-5BF3-4AA5-A8D3-685C568177A1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4AB6EB51-A5B0-44A6-B7D3-052B5A509126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9B63DAEF-42C9-4FF2-8B9E-369B79555908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761FA560-8730-434F-A2EB-9E3DF655F7FF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EF05DACC-B36F-4B98-A1CF-1EDFACBB2A2E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80A25E7D-7E00-4EC4-8BDC-14926187F56D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D7D126C-AC70-447E-9304-7C8F1CD03C92}">
      <formula1>Groep_B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21-3161-4153-9CEB-D66465D0EE59}">
  <dimension ref="A1:P63"/>
  <sheetViews>
    <sheetView zoomScale="82" workbookViewId="0">
      <selection activeCell="C3" sqref="C3: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4" t="s">
        <v>205</v>
      </c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111" t="s">
        <v>206</v>
      </c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143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2</v>
      </c>
      <c r="K10" s="31" t="s">
        <v>5</v>
      </c>
      <c r="L10" s="39">
        <v>2</v>
      </c>
      <c r="O10" s="2" t="s">
        <v>65</v>
      </c>
      <c r="P10" s="37" t="s">
        <v>146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1</v>
      </c>
      <c r="O11" s="2" t="s">
        <v>66</v>
      </c>
      <c r="P11" s="37" t="s">
        <v>151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0</v>
      </c>
      <c r="O12" s="2" t="s">
        <v>67</v>
      </c>
      <c r="P12" s="37" t="s">
        <v>156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1</v>
      </c>
      <c r="O13" s="2" t="s">
        <v>207</v>
      </c>
      <c r="P13" s="37" t="s">
        <v>148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4</v>
      </c>
      <c r="K14" s="31" t="s">
        <v>5</v>
      </c>
      <c r="L14" s="39">
        <v>0</v>
      </c>
      <c r="O14" s="2" t="s">
        <v>69</v>
      </c>
      <c r="P14" s="37" t="s">
        <v>208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157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209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160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0</v>
      </c>
      <c r="O18" s="2" t="s">
        <v>73</v>
      </c>
      <c r="P18" s="37" t="s">
        <v>210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155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3</v>
      </c>
      <c r="O20" s="2" t="s">
        <v>75</v>
      </c>
      <c r="P20" s="37" t="s">
        <v>158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3</v>
      </c>
      <c r="O21" s="2" t="s">
        <v>76</v>
      </c>
      <c r="P21" s="37" t="s">
        <v>211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212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153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213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2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151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2</v>
      </c>
      <c r="O30" s="2" t="s">
        <v>65</v>
      </c>
      <c r="P30" s="37" t="s">
        <v>158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155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0</v>
      </c>
      <c r="O33" s="2" t="s">
        <v>68</v>
      </c>
      <c r="P33" s="37" t="s">
        <v>214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2</v>
      </c>
      <c r="O34" s="2" t="s">
        <v>69</v>
      </c>
      <c r="P34" s="37" t="s">
        <v>209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0</v>
      </c>
      <c r="O35" s="2" t="s">
        <v>70</v>
      </c>
      <c r="P35" s="37" t="s">
        <v>152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3</v>
      </c>
      <c r="K36" s="31" t="s">
        <v>5</v>
      </c>
      <c r="L36" s="39">
        <v>0</v>
      </c>
      <c r="O36" s="2" t="s">
        <v>71</v>
      </c>
      <c r="P36" s="37" t="s">
        <v>143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37" t="s">
        <v>158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4</v>
      </c>
      <c r="K42" s="31" t="s">
        <v>5</v>
      </c>
      <c r="L42" s="39">
        <v>2</v>
      </c>
      <c r="O42" s="2" t="s">
        <v>65</v>
      </c>
      <c r="P42" s="37" t="s">
        <v>151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3</v>
      </c>
      <c r="O43" s="2" t="s">
        <v>66</v>
      </c>
      <c r="P43" s="37" t="s">
        <v>155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1</v>
      </c>
      <c r="O44" s="2" t="s">
        <v>67</v>
      </c>
      <c r="P44" s="37" t="s">
        <v>157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2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155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3</v>
      </c>
      <c r="O50" s="2" t="s">
        <v>65</v>
      </c>
      <c r="P50" s="37" t="s">
        <v>158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155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215</v>
      </c>
      <c r="L59" s="37"/>
      <c r="M59" s="37"/>
    </row>
    <row r="61" spans="1:16" x14ac:dyDescent="0.2">
      <c r="I61" s="2" t="s">
        <v>86</v>
      </c>
      <c r="K61" s="37" t="s">
        <v>216</v>
      </c>
      <c r="L61" s="37"/>
      <c r="M61" s="37"/>
    </row>
    <row r="63" spans="1:16" x14ac:dyDescent="0.2">
      <c r="I63" s="2" t="s">
        <v>87</v>
      </c>
      <c r="K63" s="37" t="s">
        <v>146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B68C45A-2087-495E-8F80-D5CF4AB3413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40FE87A-579D-4DF9-A7F6-2A10B19A10ED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4A18D93B-3BC2-4968-8102-8C95E3B17090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641C6241-E8D8-4A6C-AC9A-0AB5DC8184D6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A3EC9CE3-7488-45C2-B558-0F002F070E70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D11E6A0F-F2F3-4913-81EF-955554A80E2E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DFBBB05C-375B-4162-8ED9-79CB4DD617D0}">
      <formula1>WinnaarKwart</formula1>
    </dataValidation>
  </dataValidations>
  <hyperlinks>
    <hyperlink ref="C4" r:id="rId1" xr:uid="{286C3CAA-E1A8-4A64-B79D-80F1969B7261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6A82-A822-4985-822B-29BA13ADB481}">
  <dimension ref="A1:P63"/>
  <sheetViews>
    <sheetView workbookViewId="0">
      <selection activeCell="I16" sqref="I16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217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218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2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0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3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2</v>
      </c>
      <c r="O13" s="2" t="s">
        <v>68</v>
      </c>
      <c r="P13" s="37" t="s">
        <v>46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2</v>
      </c>
      <c r="O14" s="2" t="s">
        <v>69</v>
      </c>
      <c r="P14" s="37" t="s">
        <v>47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49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2</v>
      </c>
      <c r="O17" s="2" t="s">
        <v>72</v>
      </c>
      <c r="P17" s="37" t="s">
        <v>50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57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2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219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4</v>
      </c>
      <c r="O22" s="2" t="s">
        <v>77</v>
      </c>
      <c r="P22" s="37" t="s">
        <v>53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51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89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2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37" t="s">
        <v>53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2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1</v>
      </c>
      <c r="O35" s="2" t="s">
        <v>70</v>
      </c>
      <c r="P35" s="37" t="s">
        <v>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40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46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40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46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2</v>
      </c>
      <c r="O50" s="2" t="s">
        <v>65</v>
      </c>
      <c r="P50" s="37" t="s">
        <v>40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3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46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220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48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40BD47D5-6ECF-4227-845B-98BA1B846610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43DB85B9-9B5E-4E2C-A1AF-71AF05B66330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AE34FE49-6743-4B74-BCAB-FA6AA855ED14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57349E2A-3ECF-4DD9-A677-CC192951DA2D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75092CA2-258B-4FA0-B642-E557B1FAA1BE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44BAE206-EF51-41AC-88CF-28E9B6F4E4D7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BA0F919D-4D0E-4C86-96C0-5C83BDE12B6F}">
      <formula1>WinnaarKwart</formula1>
    </dataValidation>
  </dataValidations>
  <hyperlinks>
    <hyperlink ref="C4" r:id="rId1" xr:uid="{14529BC6-F85E-4EB9-944B-2C746095AE2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0BE4-BB49-484E-BDB5-60BADA8EAC93}">
  <dimension ref="A1:P63"/>
  <sheetViews>
    <sheetView workbookViewId="0">
      <selection activeCell="B11" sqref="B11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221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222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>
        <v>1</v>
      </c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t="s">
        <v>40</v>
      </c>
    </row>
    <row r="10" spans="1:16" x14ac:dyDescent="0.2">
      <c r="A10" s="3"/>
      <c r="B10" s="16">
        <v>2</v>
      </c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t="s">
        <v>44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1</v>
      </c>
      <c r="O13" s="2" t="s">
        <v>68</v>
      </c>
      <c r="P13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t="s">
        <v>53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1</v>
      </c>
      <c r="O17" s="2" t="s">
        <v>72</v>
      </c>
      <c r="P1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3</v>
      </c>
      <c r="O19" s="2" t="s">
        <v>74</v>
      </c>
      <c r="P19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2</v>
      </c>
      <c r="O20" s="2" t="s">
        <v>75</v>
      </c>
      <c r="P20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2</v>
      </c>
      <c r="O21" s="2" t="s">
        <v>76</v>
      </c>
      <c r="P21" t="s">
        <v>41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4</v>
      </c>
      <c r="O22" s="2" t="s">
        <v>77</v>
      </c>
      <c r="P22" t="s">
        <v>50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t="s">
        <v>51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2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4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52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1</v>
      </c>
      <c r="O30" s="2" t="s">
        <v>65</v>
      </c>
      <c r="P30" s="37" t="s">
        <v>49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46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3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2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1</v>
      </c>
      <c r="O35" s="2" t="s">
        <v>70</v>
      </c>
      <c r="P35" s="37" t="s">
        <v>48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3</v>
      </c>
      <c r="K36" s="31" t="s">
        <v>5</v>
      </c>
      <c r="L36" s="39">
        <v>1</v>
      </c>
      <c r="O36" s="2" t="s">
        <v>71</v>
      </c>
      <c r="P36" s="37" t="s">
        <v>55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113" t="s">
        <v>59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0</v>
      </c>
      <c r="O42" s="2" t="s">
        <v>65</v>
      </c>
      <c r="P42" s="113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0</v>
      </c>
      <c r="O43" s="2" t="s">
        <v>66</v>
      </c>
      <c r="P43" s="113" t="s">
        <v>58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2">
        <v>0</v>
      </c>
      <c r="O44" s="2" t="s">
        <v>67</v>
      </c>
      <c r="P44" s="113" t="s">
        <v>46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59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3</v>
      </c>
      <c r="O50" s="2" t="s">
        <v>65</v>
      </c>
      <c r="P50" s="37" t="s">
        <v>46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46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223</v>
      </c>
      <c r="L59" s="37"/>
      <c r="M59" s="37"/>
    </row>
    <row r="61" spans="1:16" x14ac:dyDescent="0.2">
      <c r="I61" s="2" t="s">
        <v>86</v>
      </c>
      <c r="K61" s="37" t="s">
        <v>224</v>
      </c>
      <c r="L61" s="37"/>
      <c r="M61" s="37"/>
    </row>
    <row r="63" spans="1:16" x14ac:dyDescent="0.2">
      <c r="I63" s="2" t="s">
        <v>87</v>
      </c>
      <c r="K63" s="37" t="s">
        <v>146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A414F989-5CEA-455D-8C21-460BC04AB394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6BFBB3B3-5A5F-4F1A-8E70-7E3F47BB2DE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C0A192D3-3273-4517-A9E7-36AF56A96BE6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D19CA7E-8E58-4BEA-865B-3F470173DC49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F0A37B6-6AD1-4F5D-8139-7314A5DD4B0E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8E106DD-795C-442E-990E-B78F927D1C74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40B68233-1DBB-4338-949A-26E89A0C7CC0}">
      <formula1>WinnaarKwart</formula1>
    </dataValidation>
  </dataValidations>
  <hyperlinks>
    <hyperlink ref="C4" r:id="rId1" xr:uid="{A8B49396-DDCD-4C66-9445-EF0ECD1DB66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AD5B-5E65-4D28-B0EF-469D352268AB}">
  <dimension ref="A1:Z63"/>
  <sheetViews>
    <sheetView workbookViewId="0">
      <selection activeCell="I19" sqref="I19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8.1640625" style="2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8" width="8.83203125" style="2"/>
    <col min="19" max="24" width="0" style="2" hidden="1" customWidth="1"/>
    <col min="25" max="25" width="13.33203125" style="2" hidden="1" customWidth="1"/>
    <col min="26" max="26" width="11.5" style="2" hidden="1" customWidth="1"/>
    <col min="27" max="27" width="0" style="2" hidden="1" customWidth="1"/>
    <col min="28" max="16384" width="8.83203125" style="2"/>
  </cols>
  <sheetData>
    <row r="1" spans="1:2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26" x14ac:dyDescent="0.2">
      <c r="A2" s="3"/>
      <c r="B2" s="4"/>
      <c r="C2" s="5"/>
      <c r="D2" s="6"/>
      <c r="E2" s="3"/>
      <c r="F2" s="7"/>
      <c r="G2" s="3"/>
      <c r="H2" s="3"/>
      <c r="I2" s="3"/>
    </row>
    <row r="3" spans="1:26" x14ac:dyDescent="0.2">
      <c r="A3" s="3"/>
      <c r="B3" s="4" t="s">
        <v>62</v>
      </c>
      <c r="C3" s="33" t="s">
        <v>225</v>
      </c>
      <c r="D3" s="34"/>
      <c r="E3" s="35"/>
      <c r="F3" s="36"/>
      <c r="G3" s="35"/>
      <c r="H3" s="3"/>
      <c r="I3" s="3"/>
    </row>
    <row r="4" spans="1:26" x14ac:dyDescent="0.2">
      <c r="A4" s="3"/>
      <c r="B4" s="4" t="s">
        <v>61</v>
      </c>
      <c r="C4" s="41" t="s">
        <v>226</v>
      </c>
      <c r="D4" s="34"/>
      <c r="E4" s="35"/>
      <c r="F4" s="36"/>
      <c r="G4" s="35"/>
      <c r="H4" s="3"/>
      <c r="I4" s="3"/>
    </row>
    <row r="5" spans="1:26" x14ac:dyDescent="0.2">
      <c r="A5" s="3"/>
      <c r="B5" s="4"/>
      <c r="C5" s="5"/>
      <c r="D5" s="6"/>
      <c r="E5" s="3"/>
      <c r="F5" s="7"/>
      <c r="G5" s="3"/>
      <c r="H5" s="3"/>
      <c r="I5" s="3"/>
    </row>
    <row r="6" spans="1:26" x14ac:dyDescent="0.2">
      <c r="A6" s="3"/>
      <c r="B6" s="8"/>
      <c r="C6" s="9"/>
      <c r="D6" s="6"/>
      <c r="E6" s="3"/>
      <c r="F6" s="7"/>
      <c r="G6" s="3"/>
      <c r="H6" s="3"/>
      <c r="I6" s="3"/>
    </row>
    <row r="7" spans="1:2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2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2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41</v>
      </c>
      <c r="S9" s="114" t="s">
        <v>227</v>
      </c>
      <c r="T9" s="114">
        <v>7</v>
      </c>
      <c r="U9" s="114"/>
      <c r="X9" s="2">
        <v>37</v>
      </c>
      <c r="Y9" s="114" t="s">
        <v>41</v>
      </c>
      <c r="Z9" s="2" t="s">
        <v>49</v>
      </c>
    </row>
    <row r="10" spans="1:2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43</v>
      </c>
      <c r="S10" s="114" t="s">
        <v>228</v>
      </c>
      <c r="T10" s="114">
        <v>6</v>
      </c>
      <c r="U10" s="114"/>
      <c r="X10" s="2">
        <v>38</v>
      </c>
      <c r="Y10" s="2" t="s">
        <v>229</v>
      </c>
      <c r="Z10" s="114" t="s">
        <v>46</v>
      </c>
    </row>
    <row r="11" spans="1:2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44</v>
      </c>
      <c r="S11" s="115" t="s">
        <v>230</v>
      </c>
      <c r="T11" s="115">
        <v>3</v>
      </c>
      <c r="U11" s="115">
        <v>-2</v>
      </c>
      <c r="X11" s="2">
        <v>39</v>
      </c>
      <c r="Y11" s="114" t="s">
        <v>44</v>
      </c>
      <c r="Z11" s="2" t="s">
        <v>50</v>
      </c>
    </row>
    <row r="12" spans="1:2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  <c r="S12" s="2" t="s">
        <v>231</v>
      </c>
      <c r="T12" s="2">
        <v>1</v>
      </c>
      <c r="X12" s="2">
        <v>40</v>
      </c>
      <c r="Y12" s="2" t="s">
        <v>48</v>
      </c>
      <c r="Z12" s="114" t="s">
        <v>232</v>
      </c>
    </row>
    <row r="13" spans="1:2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3</v>
      </c>
      <c r="K13" s="31" t="s">
        <v>5</v>
      </c>
      <c r="L13" s="39">
        <v>2</v>
      </c>
      <c r="O13" s="2" t="s">
        <v>68</v>
      </c>
      <c r="P13" s="37" t="s">
        <v>48</v>
      </c>
      <c r="X13" s="2">
        <v>41</v>
      </c>
      <c r="Y13" s="114" t="s">
        <v>58</v>
      </c>
      <c r="Z13" s="2" t="s">
        <v>40</v>
      </c>
    </row>
    <row r="14" spans="1:2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0</v>
      </c>
      <c r="K14" s="31" t="s">
        <v>5</v>
      </c>
      <c r="L14" s="39">
        <v>0</v>
      </c>
      <c r="O14" s="2" t="s">
        <v>69</v>
      </c>
      <c r="P14" s="37" t="s">
        <v>49</v>
      </c>
      <c r="X14" s="2">
        <v>42</v>
      </c>
      <c r="Y14" s="2" t="s">
        <v>52</v>
      </c>
      <c r="Z14" s="114" t="s">
        <v>54</v>
      </c>
    </row>
    <row r="15" spans="1:2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53</v>
      </c>
      <c r="X15" s="2">
        <v>43</v>
      </c>
      <c r="Y15" s="114" t="s">
        <v>55</v>
      </c>
      <c r="Z15" s="2" t="s">
        <v>59</v>
      </c>
    </row>
    <row r="16" spans="1:2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  <c r="X16" s="2">
        <v>44</v>
      </c>
      <c r="Y16" s="2" t="s">
        <v>53</v>
      </c>
      <c r="Z16" s="114" t="s">
        <v>57</v>
      </c>
    </row>
    <row r="17" spans="1:2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  <c r="S17" s="114" t="s">
        <v>233</v>
      </c>
      <c r="T17" s="114">
        <v>7</v>
      </c>
      <c r="U17" s="114"/>
    </row>
    <row r="18" spans="1:2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54</v>
      </c>
      <c r="S18" s="114" t="s">
        <v>234</v>
      </c>
      <c r="T18" s="114">
        <v>5</v>
      </c>
      <c r="U18" s="114"/>
    </row>
    <row r="19" spans="1:2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58</v>
      </c>
      <c r="S19" s="2" t="s">
        <v>235</v>
      </c>
      <c r="T19" s="2">
        <v>2</v>
      </c>
      <c r="X19" s="2">
        <v>45</v>
      </c>
      <c r="Y19" s="114" t="s">
        <v>58</v>
      </c>
      <c r="Z19" s="2" t="s">
        <v>54</v>
      </c>
    </row>
    <row r="20" spans="1:2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57</v>
      </c>
      <c r="S20" s="2" t="s">
        <v>236</v>
      </c>
      <c r="T20" s="2">
        <v>1</v>
      </c>
      <c r="X20" s="2">
        <v>46</v>
      </c>
      <c r="Y20" s="114" t="s">
        <v>44</v>
      </c>
      <c r="Z20" s="2" t="s">
        <v>41</v>
      </c>
    </row>
    <row r="21" spans="1:2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3</v>
      </c>
      <c r="O21" s="2" t="s">
        <v>76</v>
      </c>
      <c r="P21" s="37" t="s">
        <v>50</v>
      </c>
      <c r="X21" s="2">
        <v>47</v>
      </c>
      <c r="Y21" s="2" t="s">
        <v>232</v>
      </c>
      <c r="Z21" s="114" t="s">
        <v>46</v>
      </c>
    </row>
    <row r="22" spans="1:2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4</v>
      </c>
      <c r="O22" s="2" t="s">
        <v>77</v>
      </c>
      <c r="P22" s="37" t="s">
        <v>51</v>
      </c>
      <c r="X22" s="2">
        <v>48</v>
      </c>
      <c r="Y22" s="2" t="s">
        <v>55</v>
      </c>
      <c r="Z22" s="114" t="s">
        <v>57</v>
      </c>
    </row>
    <row r="23" spans="1:2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237</v>
      </c>
    </row>
    <row r="24" spans="1:2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40</v>
      </c>
      <c r="X24" s="2">
        <v>49</v>
      </c>
      <c r="Y24" s="114" t="s">
        <v>58</v>
      </c>
      <c r="Z24" s="2" t="s">
        <v>44</v>
      </c>
    </row>
    <row r="25" spans="1:2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  <c r="S25" s="114" t="s">
        <v>238</v>
      </c>
      <c r="T25" s="114">
        <v>6</v>
      </c>
      <c r="U25" s="114">
        <v>2</v>
      </c>
      <c r="X25" s="2">
        <v>50</v>
      </c>
      <c r="Y25" s="2" t="s">
        <v>57</v>
      </c>
      <c r="Z25" s="114" t="s">
        <v>46</v>
      </c>
    </row>
    <row r="26" spans="1:2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  <c r="S26" s="114" t="s">
        <v>239</v>
      </c>
      <c r="T26" s="114">
        <v>6</v>
      </c>
      <c r="U26" s="114">
        <v>1</v>
      </c>
    </row>
    <row r="27" spans="1:2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3</v>
      </c>
      <c r="K27" s="31" t="s">
        <v>5</v>
      </c>
      <c r="L27" s="39">
        <v>1</v>
      </c>
      <c r="O27" s="38" t="s">
        <v>80</v>
      </c>
      <c r="S27" s="115" t="s">
        <v>240</v>
      </c>
      <c r="T27" s="115">
        <v>6</v>
      </c>
      <c r="U27" s="115">
        <v>1</v>
      </c>
      <c r="X27" s="2">
        <v>51</v>
      </c>
      <c r="Y27" s="2" t="s">
        <v>58</v>
      </c>
      <c r="Z27" s="114" t="s">
        <v>46</v>
      </c>
    </row>
    <row r="28" spans="1:2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2</v>
      </c>
      <c r="S28" s="2" t="s">
        <v>241</v>
      </c>
      <c r="T28" s="2">
        <v>0</v>
      </c>
    </row>
    <row r="29" spans="1:2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2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2</v>
      </c>
      <c r="O30" s="2" t="s">
        <v>65</v>
      </c>
      <c r="P30" s="37" t="s">
        <v>46</v>
      </c>
    </row>
    <row r="31" spans="1:2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44</v>
      </c>
    </row>
    <row r="32" spans="1:2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51</v>
      </c>
    </row>
    <row r="33" spans="1:21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3</v>
      </c>
      <c r="O33" s="2" t="s">
        <v>68</v>
      </c>
      <c r="P33" s="37" t="s">
        <v>58</v>
      </c>
      <c r="S33" s="114" t="s">
        <v>242</v>
      </c>
      <c r="T33" s="114">
        <v>5</v>
      </c>
      <c r="U33" s="114">
        <v>2</v>
      </c>
    </row>
    <row r="34" spans="1:21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54</v>
      </c>
      <c r="S34" s="114" t="s">
        <v>243</v>
      </c>
      <c r="T34" s="114">
        <v>5</v>
      </c>
      <c r="U34" s="114">
        <v>1</v>
      </c>
    </row>
    <row r="35" spans="1:21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55</v>
      </c>
      <c r="S35" s="115" t="s">
        <v>244</v>
      </c>
      <c r="T35" s="115">
        <v>3</v>
      </c>
      <c r="U35" s="115">
        <v>0</v>
      </c>
    </row>
    <row r="36" spans="1:21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1</v>
      </c>
      <c r="O36" s="2" t="s">
        <v>71</v>
      </c>
      <c r="P36" s="37" t="s">
        <v>57</v>
      </c>
      <c r="S36" s="2" t="s">
        <v>228</v>
      </c>
      <c r="T36" s="2">
        <v>2</v>
      </c>
    </row>
    <row r="37" spans="1:21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21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0</v>
      </c>
      <c r="K38" s="31" t="s">
        <v>5</v>
      </c>
      <c r="L38" s="39">
        <v>0</v>
      </c>
    </row>
    <row r="39" spans="1:21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21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21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58</v>
      </c>
      <c r="S41" s="114" t="s">
        <v>245</v>
      </c>
      <c r="T41" s="114">
        <v>9</v>
      </c>
      <c r="U41" s="114"/>
    </row>
    <row r="42" spans="1:21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0</v>
      </c>
      <c r="O42" s="2" t="s">
        <v>65</v>
      </c>
      <c r="P42" s="37" t="s">
        <v>44</v>
      </c>
      <c r="S42" s="114" t="s">
        <v>246</v>
      </c>
      <c r="T42" s="114">
        <v>4</v>
      </c>
      <c r="U42" s="114"/>
    </row>
    <row r="43" spans="1:21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1</v>
      </c>
      <c r="O43" s="2" t="s">
        <v>66</v>
      </c>
      <c r="P43" s="37" t="s">
        <v>46</v>
      </c>
      <c r="S43" s="2" t="s">
        <v>247</v>
      </c>
      <c r="T43" s="2">
        <v>3</v>
      </c>
      <c r="U43" s="2">
        <v>-2</v>
      </c>
    </row>
    <row r="44" spans="1:21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4</v>
      </c>
      <c r="K44" s="31" t="s">
        <v>5</v>
      </c>
      <c r="L44" s="39">
        <v>1</v>
      </c>
      <c r="O44" s="2" t="s">
        <v>67</v>
      </c>
      <c r="P44" s="37" t="s">
        <v>57</v>
      </c>
      <c r="S44" s="2" t="s">
        <v>248</v>
      </c>
      <c r="T44" s="2">
        <v>1</v>
      </c>
    </row>
    <row r="45" spans="1:21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21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2</v>
      </c>
    </row>
    <row r="47" spans="1:21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21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21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0</v>
      </c>
      <c r="K49" s="31" t="s">
        <v>5</v>
      </c>
      <c r="L49" s="39">
        <v>2</v>
      </c>
      <c r="O49" s="2" t="s">
        <v>64</v>
      </c>
      <c r="P49" s="37" t="s">
        <v>58</v>
      </c>
      <c r="S49" s="114" t="s">
        <v>249</v>
      </c>
      <c r="T49" s="114">
        <v>9</v>
      </c>
      <c r="U49" s="114"/>
    </row>
    <row r="50" spans="1:21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3</v>
      </c>
      <c r="O50" s="2" t="s">
        <v>65</v>
      </c>
      <c r="P50" s="37" t="s">
        <v>46</v>
      </c>
      <c r="S50" s="114" t="s">
        <v>236</v>
      </c>
      <c r="T50" s="114">
        <v>6</v>
      </c>
      <c r="U50" s="114"/>
    </row>
    <row r="51" spans="1:21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3</v>
      </c>
      <c r="S51" s="115" t="s">
        <v>246</v>
      </c>
      <c r="T51" s="115">
        <v>3</v>
      </c>
      <c r="U51" s="115">
        <v>-2</v>
      </c>
    </row>
    <row r="52" spans="1:21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  <c r="S52" s="2" t="s">
        <v>250</v>
      </c>
      <c r="T52" s="2">
        <v>0</v>
      </c>
    </row>
    <row r="53" spans="1:21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21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21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46</v>
      </c>
    </row>
    <row r="57" spans="1:21" x14ac:dyDescent="0.2">
      <c r="I57" s="1" t="s">
        <v>84</v>
      </c>
    </row>
    <row r="59" spans="1:21" x14ac:dyDescent="0.2">
      <c r="I59" s="2" t="s">
        <v>85</v>
      </c>
      <c r="K59" s="37" t="s">
        <v>251</v>
      </c>
      <c r="L59" s="37"/>
      <c r="M59" s="37"/>
    </row>
    <row r="61" spans="1:21" x14ac:dyDescent="0.2">
      <c r="I61" s="2" t="s">
        <v>86</v>
      </c>
      <c r="K61" s="37" t="s">
        <v>252</v>
      </c>
      <c r="L61" s="37"/>
      <c r="M61" s="37"/>
    </row>
    <row r="63" spans="1:21" x14ac:dyDescent="0.2">
      <c r="I63" s="2" t="s">
        <v>87</v>
      </c>
      <c r="K63" s="37" t="s">
        <v>56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3E198C5-B69E-4F23-9AC0-59B4EB1B157D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7AE06008-4D1C-4879-8EAE-F367BFDEBC8C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FC63860-8E29-4638-B9B0-263650E2DD87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88AE4A6-40DB-4BA6-AF82-1986517F2748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13D3493-6A45-4B2B-B617-00E2C2C706A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78402896-307B-4CB6-AE54-86259D9DFEE6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C89A2821-205A-4B23-B5C1-86E5B4C1CE3A}">
      <formula1>WinnaarKwart</formula1>
    </dataValidation>
  </dataValidations>
  <hyperlinks>
    <hyperlink ref="C4" r:id="rId1" xr:uid="{D9892373-C9ED-4B4F-A390-36D1DC4F52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7438-75F8-4CFA-96E2-E289EB7C2BA9}">
  <dimension ref="A1:P63"/>
  <sheetViews>
    <sheetView workbookViewId="0">
      <selection activeCell="G9" sqref="G9:I5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6.83203125" style="2" bestFit="1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6640625" style="2" bestFit="1" customWidth="1"/>
    <col min="9" max="9" width="20.5" style="2" bestFit="1" customWidth="1"/>
    <col min="10" max="14" width="8.83203125" style="2"/>
    <col min="15" max="15" width="5.33203125" style="2" customWidth="1"/>
    <col min="16" max="16" width="31.66406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253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254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255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256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1</v>
      </c>
      <c r="O11" s="2" t="s">
        <v>66</v>
      </c>
      <c r="P11" s="37" t="s">
        <v>257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1</v>
      </c>
      <c r="O12" s="2" t="s">
        <v>67</v>
      </c>
      <c r="P12" s="37" t="s">
        <v>156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258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259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260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261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150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262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263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146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147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264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155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143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1</v>
      </c>
      <c r="O30" s="2" t="s">
        <v>65</v>
      </c>
      <c r="P30" s="37" t="s">
        <v>265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148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157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160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155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262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0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158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160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155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160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263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160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263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146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0B02602-9675-43FB-9A6C-FF72A3840CAF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5095E72-A4E4-4CD9-ACBE-FF06B9BE8B80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5B4414E-0EC9-4D99-AEFB-6998316A23AE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854ABB83-3A50-433C-B1B5-F253098C47A8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95ADED1-ACFB-41FA-85B3-4E5CB06BB84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66266026-37B0-4807-BF7E-A44EFAA8C86F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3E660DE0-0DB9-4A48-A826-597E1D3C8218}">
      <formula1>WinnaarKwart</formula1>
    </dataValidation>
  </dataValidations>
  <hyperlinks>
    <hyperlink ref="C4" r:id="rId1" xr:uid="{6D5CD23C-95A6-4318-98EF-D5A0F5BE542C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6ED2-B233-4000-AA2A-EB2940D9A5D0}">
  <dimension ref="A1:P63"/>
  <sheetViews>
    <sheetView topLeftCell="A3" workbookViewId="0">
      <selection activeCell="G21" sqref="G21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266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267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143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268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1</v>
      </c>
      <c r="O11" s="2" t="s">
        <v>66</v>
      </c>
      <c r="P11" s="37" t="s">
        <v>151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147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148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149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157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260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160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210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155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269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270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156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154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152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143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3</v>
      </c>
      <c r="O30" s="2" t="s">
        <v>65</v>
      </c>
      <c r="P30" s="37" t="s">
        <v>151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148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160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2</v>
      </c>
      <c r="O34" s="2" t="s">
        <v>69</v>
      </c>
      <c r="P34" s="37" t="s">
        <v>155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152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143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151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160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3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3</v>
      </c>
      <c r="O49" s="2" t="s">
        <v>64</v>
      </c>
      <c r="P49" s="37" t="s">
        <v>143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1</v>
      </c>
      <c r="O50" s="2" t="s">
        <v>65</v>
      </c>
      <c r="P50" s="37" t="s">
        <v>155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155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271</v>
      </c>
      <c r="L59" s="37"/>
      <c r="M59" s="37"/>
    </row>
    <row r="61" spans="1:16" x14ac:dyDescent="0.2">
      <c r="I61" s="2" t="s">
        <v>86</v>
      </c>
      <c r="K61" s="37" t="s">
        <v>271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841BC3D4-06DD-450C-88FB-D4FD70639C26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AC39F776-2CA0-4CC5-9D14-770BD604A139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0FA2A07F-9B3C-4731-9213-7E9E9F5565E2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F2E1CC24-28B7-4D9E-A7E1-CF682E1FA52A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B46B3EF0-9FF7-44A2-9060-C0FA81FE9C81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253C151A-6165-48B4-9719-E6DC687A9296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144F4DA-C02A-4E62-8035-3688FA152006}">
      <formula1>WinnaarKwart</formula1>
    </dataValidation>
  </dataValidations>
  <hyperlinks>
    <hyperlink ref="C4" r:id="rId1" xr:uid="{9C3085C6-6A7C-4BAF-8938-60FC3DD72C3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74BB-1306-4BEB-BB8D-23D1BFD0B601}">
  <sheetPr>
    <pageSetUpPr fitToPage="1"/>
  </sheetPr>
  <dimension ref="A1:P63"/>
  <sheetViews>
    <sheetView workbookViewId="0">
      <selection sqref="A1:P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273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274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0</v>
      </c>
      <c r="O9" s="2" t="s">
        <v>64</v>
      </c>
      <c r="P9" s="37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41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1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2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51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43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59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50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40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51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57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1</v>
      </c>
      <c r="O35" s="2" t="s">
        <v>70</v>
      </c>
      <c r="P35" s="37" t="s">
        <v>59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M36" s="2">
        <v>2</v>
      </c>
      <c r="O36" s="2" t="s">
        <v>71</v>
      </c>
      <c r="P36" s="37" t="s">
        <v>53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1</v>
      </c>
      <c r="M37" s="2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  <c r="M38" s="2">
        <v>3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0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48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58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57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48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164</v>
      </c>
      <c r="L59" s="37"/>
      <c r="M59" s="37"/>
    </row>
    <row r="61" spans="1:16" x14ac:dyDescent="0.2">
      <c r="I61" s="2" t="s">
        <v>86</v>
      </c>
      <c r="K61" s="37" t="s">
        <v>275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456C76F-4CE3-4B06-B1C4-9044B4FBFBCB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1E571E3D-42A0-4BEC-9E80-64B40B9E4C4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680B75B-61BA-40B3-B0AD-5EF1BF142D5C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59D6DC52-8331-4ACA-9998-50B6145C81AD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4A2C238-29AD-4E16-93E1-E4E82EB07F68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CD6A116-01F6-401B-A493-93C5DBA3480B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1EF92170-3F12-4BAE-AA2C-7282D21961D5}">
      <formula1>WinnaarKwart</formula1>
    </dataValidation>
  </dataValidations>
  <hyperlinks>
    <hyperlink ref="C4" r:id="rId1" xr:uid="{F03BCA74-D49A-4C95-821E-5774EF569926}"/>
  </hyperlinks>
  <pageMargins left="0.7" right="0.7" top="0.75" bottom="0.75" header="0.3" footer="0.3"/>
  <pageSetup paperSize="9" scale="4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BB22-1B63-4095-B27F-C818BEBC935F}">
  <dimension ref="A1:P63"/>
  <sheetViews>
    <sheetView tabSelected="1" workbookViewId="0">
      <selection activeCell="C3" sqref="C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176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93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1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2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88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50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2</v>
      </c>
      <c r="O17" s="2" t="s">
        <v>72</v>
      </c>
      <c r="P17" s="37" t="s">
        <v>97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2</v>
      </c>
      <c r="O18" s="2" t="s">
        <v>73</v>
      </c>
      <c r="P18" s="37" t="s">
        <v>98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90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0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2</v>
      </c>
      <c r="K22" s="31" t="s">
        <v>5</v>
      </c>
      <c r="L22" s="39">
        <v>3</v>
      </c>
      <c r="O22" s="2" t="s">
        <v>77</v>
      </c>
      <c r="P22" s="37" t="s">
        <v>99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56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58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3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2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4</v>
      </c>
      <c r="K28" s="31" t="s">
        <v>5</v>
      </c>
      <c r="L28" s="39">
        <v>2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2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2</v>
      </c>
      <c r="O33" s="2" t="s">
        <v>68</v>
      </c>
      <c r="P33" s="37" t="s">
        <v>95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1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90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2</v>
      </c>
      <c r="O36" s="2" t="s">
        <v>71</v>
      </c>
      <c r="P36" s="37" t="s">
        <v>97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2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1</v>
      </c>
      <c r="O43" s="2" t="s">
        <v>66</v>
      </c>
      <c r="P43" s="37" t="s">
        <v>97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1</v>
      </c>
      <c r="O44" s="2" t="s">
        <v>67</v>
      </c>
      <c r="P44" s="37" t="s">
        <v>95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2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3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3</v>
      </c>
      <c r="K49" s="31" t="s">
        <v>5</v>
      </c>
      <c r="L49" s="39">
        <v>1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3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90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7F71D416-4DCB-4697-9C67-F91FBE58F390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A722F886-A760-47CD-BBD2-54E19F0B109D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B8B8B3A-A0E2-4A9E-A182-477EE0CCA36F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325277CE-9E61-486A-BFFC-55C1C5531DD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939F0C22-F1B4-4EE2-9FC3-18D920EEEC45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A7917AD7-E79A-48D4-AC35-0914E79AFC9F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5D376B8-5041-4E4A-A50F-C51702ED297D}">
      <formula1>WinnaarKwart</formula1>
    </dataValidation>
  </dataValidations>
  <hyperlinks>
    <hyperlink ref="C4" r:id="rId1" xr:uid="{E0168485-5805-49FD-8846-4A62355CDABB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A32B-1095-4E7E-A94B-93BFC7FE502F}">
  <dimension ref="A1:P63"/>
  <sheetViews>
    <sheetView workbookViewId="0">
      <selection activeCell="I19" sqref="I19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6.83203125" style="2" bestFit="1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276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277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2</v>
      </c>
      <c r="K10" s="31" t="s">
        <v>5</v>
      </c>
      <c r="L10" s="39">
        <v>3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4</v>
      </c>
      <c r="K12" s="31" t="s">
        <v>5</v>
      </c>
      <c r="L12" s="39">
        <v>1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2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51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4</v>
      </c>
      <c r="K21" s="31" t="s">
        <v>5</v>
      </c>
      <c r="L21" s="39">
        <v>0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278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56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279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11" t="s">
        <v>279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15" t="s">
        <v>279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48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37" t="s">
        <v>41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3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59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16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16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41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4</v>
      </c>
      <c r="K42" s="31" t="s">
        <v>5</v>
      </c>
      <c r="L42" s="39">
        <v>3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46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0</v>
      </c>
      <c r="K44" s="31" t="s">
        <v>5</v>
      </c>
      <c r="L44" s="39">
        <v>0</v>
      </c>
      <c r="O44" s="2" t="s">
        <v>67</v>
      </c>
      <c r="P44" s="37" t="s">
        <v>52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5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107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41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41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165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601B8F4-04F7-472D-9DDD-3F74740A7CC7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5B47F7D-F10D-4EE5-A7BE-E1F7C2C59C4C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96443898-E643-4FD9-AD10-2FBDF1B7DB1B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B6898B5A-C0A7-4C16-AF6D-5C435EB8D14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2FCD544F-2DE3-47C3-B317-F8BB3800F78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049FFC2-53D0-49E9-9495-08D0911D6042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F05A4281-E963-406C-8BDD-2635C12DA3C9}">
      <formula1>WinnaarKwart</formula1>
    </dataValidation>
  </dataValidations>
  <hyperlinks>
    <hyperlink ref="C4" r:id="rId1" xr:uid="{730F623B-AAB0-4B22-9DC7-1246A4EE781E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A186-F370-4EE7-AF66-3BDA8F7A7437}">
  <dimension ref="A1:P63"/>
  <sheetViews>
    <sheetView workbookViewId="0">
      <selection activeCell="G7" sqref="G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280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281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2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3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4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3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88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1</v>
      </c>
      <c r="O18" s="2" t="s">
        <v>73</v>
      </c>
      <c r="P18" s="37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44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51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0</v>
      </c>
      <c r="K26" s="31" t="s">
        <v>5</v>
      </c>
      <c r="L26" s="39">
        <v>2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2</v>
      </c>
      <c r="K29" s="31" t="s">
        <v>5</v>
      </c>
      <c r="L29" s="39">
        <v>2</v>
      </c>
      <c r="O29" s="2" t="s">
        <v>64</v>
      </c>
      <c r="P29" s="37" t="s">
        <v>57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46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40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48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2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1</v>
      </c>
      <c r="O43" s="2" t="s">
        <v>66</v>
      </c>
      <c r="P43" s="37" t="s">
        <v>46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2</v>
      </c>
      <c r="O44" s="2" t="s">
        <v>67</v>
      </c>
      <c r="P44" s="37" t="s">
        <v>54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282</v>
      </c>
      <c r="L59" s="37"/>
      <c r="M59" s="37"/>
    </row>
    <row r="61" spans="1:16" x14ac:dyDescent="0.2">
      <c r="I61" s="2" t="s">
        <v>86</v>
      </c>
      <c r="K61" s="37" t="s">
        <v>141</v>
      </c>
      <c r="L61" s="37"/>
      <c r="M61" s="37"/>
    </row>
    <row r="63" spans="1:16" x14ac:dyDescent="0.2">
      <c r="I63" s="2" t="s">
        <v>87</v>
      </c>
      <c r="K63" s="37" t="s">
        <v>59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0F7D555-93DD-46CB-8E3C-D0C700C9886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92209157-627F-4527-AEFF-1A5C731C4F1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B16BB55D-5C1C-4BE9-8333-16EAAFC9DC6C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56F1BDEC-8DE4-48A2-A1F0-2A8063D1A145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BA0D834-510A-400A-BBC9-D0A4C838E15F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17B92374-75A6-4A63-8134-900E3605D941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BAEFA254-29D1-42A2-BF7D-AEFE22CB4000}">
      <formula1>WinnaarKwart</formula1>
    </dataValidation>
  </dataValidations>
  <hyperlinks>
    <hyperlink ref="C4" r:id="rId1" xr:uid="{940B25E6-3072-494F-AD22-EE7CF4A980F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BE83-E4EC-4491-A3B0-29D42B5C7938}">
  <dimension ref="A1:P63"/>
  <sheetViews>
    <sheetView workbookViewId="0">
      <selection activeCell="G67" sqref="G6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283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284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42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2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44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49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0</v>
      </c>
      <c r="O17" s="2" t="s">
        <v>72</v>
      </c>
      <c r="P17" s="37" t="s">
        <v>59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232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53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54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58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58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48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55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1</v>
      </c>
      <c r="O43" s="2" t="s">
        <v>66</v>
      </c>
      <c r="P43" s="37" t="s">
        <v>41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52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0</v>
      </c>
      <c r="O49" s="2" t="s">
        <v>64</v>
      </c>
      <c r="P49" s="37" t="s">
        <v>52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133</v>
      </c>
      <c r="L59" s="37"/>
      <c r="M59" s="37"/>
    </row>
    <row r="61" spans="1:16" x14ac:dyDescent="0.2">
      <c r="I61" s="2" t="s">
        <v>86</v>
      </c>
      <c r="K61" s="37" t="s">
        <v>285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A19A15B-1F1D-4BFA-9901-2ADA370FFD43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02B3D61A-569D-4E3E-AE1B-FDB1EA8002A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CFA8241C-AD40-4159-B962-6CAA5EDD470A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2D6A3094-363A-40B8-90E7-A904A091744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110259C3-9656-400E-9C54-932B516E1E15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1B2A80A-E04D-4E2A-ABB1-756C11B6AD0B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33C77CAB-E14C-4D13-8032-6ED9A7384377}">
      <formula1>WinnaarKwart</formula1>
    </dataValidation>
  </dataValidations>
  <hyperlinks>
    <hyperlink ref="C4" r:id="rId1" xr:uid="{D6A02B93-47BA-41BE-895A-CB1663A025D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94AF-025F-41A2-A831-8F88F3824D54}">
  <dimension ref="A1:P63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308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307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89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52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54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57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1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57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52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57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0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46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306</v>
      </c>
      <c r="L59" s="37"/>
      <c r="M59" s="37"/>
    </row>
    <row r="61" spans="1:16" x14ac:dyDescent="0.2">
      <c r="I61" s="2" t="s">
        <v>86</v>
      </c>
      <c r="K61" s="37" t="s">
        <v>306</v>
      </c>
      <c r="L61" s="37"/>
      <c r="M61" s="37"/>
    </row>
    <row r="63" spans="1:16" x14ac:dyDescent="0.2">
      <c r="I63" s="2" t="s">
        <v>87</v>
      </c>
      <c r="K63" s="37" t="s">
        <v>43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</dataValidations>
  <hyperlinks>
    <hyperlink ref="C4" r:id="rId1" xr:uid="{F9C5E9CA-D35C-4A58-88A6-7B45D6F35CF5}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FBB-25A8-442C-BE1A-17A79A946057}">
  <dimension ref="A1:P63"/>
  <sheetViews>
    <sheetView zoomScale="110" zoomScaleNormal="110" workbookViewId="0">
      <selection activeCell="C3" sqref="C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332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113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100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309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109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2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119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310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2</v>
      </c>
      <c r="O17" s="2" t="s">
        <v>72</v>
      </c>
      <c r="P17" s="37" t="s">
        <v>114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98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112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99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115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117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113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94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310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311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98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2</v>
      </c>
      <c r="O35" s="2" t="s">
        <v>70</v>
      </c>
      <c r="P35" s="37" t="s">
        <v>112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118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94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112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98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0</v>
      </c>
      <c r="O44" s="2" t="s">
        <v>67</v>
      </c>
      <c r="P44" s="37" t="s">
        <v>95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0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/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3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111</v>
      </c>
      <c r="L59" s="37"/>
      <c r="M59" s="37"/>
    </row>
    <row r="61" spans="1:16" x14ac:dyDescent="0.2">
      <c r="I61" s="2" t="s">
        <v>86</v>
      </c>
      <c r="K61" s="37" t="s">
        <v>111</v>
      </c>
      <c r="L61" s="37"/>
      <c r="M61" s="37"/>
    </row>
    <row r="63" spans="1:16" x14ac:dyDescent="0.2">
      <c r="I63" s="2" t="s">
        <v>87</v>
      </c>
      <c r="K63" s="37" t="s">
        <v>91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AB6611A-2035-4021-A455-E19A9AAC1A7E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4471A3AC-E0F2-413A-8629-3E522E14590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282E05FA-2BA0-44B7-85BD-C92139785722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F1911934-976F-43DA-B2D5-2DEE6B55CD0B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4F89D85F-7D2C-435D-8DBC-16B8064CD289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9C51CEF4-8494-4655-AFEF-2E5309BA9796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D858447-CC01-485E-B11A-95D1378C377C}">
      <formula1>WinnaarKwart</formula1>
    </dataValidation>
  </dataValidations>
  <hyperlinks>
    <hyperlink ref="C4" r:id="rId1" xr:uid="{11870046-C2A1-DC4F-A6D0-540E46CE7ADB}"/>
  </hyperlink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B74B-62B0-41CD-A8B1-D24129177FC6}">
  <dimension ref="A1:P63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334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128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1</v>
      </c>
      <c r="O11" s="2" t="s">
        <v>66</v>
      </c>
      <c r="P11" s="37" t="s">
        <v>96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129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319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130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131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114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99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112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2</v>
      </c>
      <c r="O22" s="2" t="s">
        <v>77</v>
      </c>
      <c r="P22" s="37" t="s">
        <v>318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129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89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95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112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129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128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1</v>
      </c>
      <c r="O35" s="2" t="s">
        <v>70</v>
      </c>
      <c r="P35" s="37" t="s">
        <v>97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96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96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129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129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129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317</v>
      </c>
      <c r="M59" s="37"/>
    </row>
    <row r="61" spans="1:16" x14ac:dyDescent="0.2">
      <c r="I61" s="2" t="s">
        <v>86</v>
      </c>
      <c r="K61" s="37" t="s">
        <v>316</v>
      </c>
      <c r="M61" s="37"/>
    </row>
    <row r="63" spans="1:16" x14ac:dyDescent="0.2">
      <c r="I63" s="2" t="s">
        <v>87</v>
      </c>
      <c r="K63" s="37" t="s">
        <v>45</v>
      </c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</dataValidations>
  <hyperlinks>
    <hyperlink ref="C4" r:id="rId1" xr:uid="{3DB8114E-E877-E54A-B80E-0660EEC54DA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2B0B-34E3-45E8-9407-CE660A8FF274}">
  <dimension ref="A1:P63"/>
  <sheetViews>
    <sheetView topLeftCell="B47" workbookViewId="0">
      <selection activeCell="K59" sqref="K59:K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325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328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128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1</v>
      </c>
      <c r="O11" s="2" t="s">
        <v>66</v>
      </c>
      <c r="P11" s="37" t="s">
        <v>96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109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319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119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89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0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114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99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112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117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118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94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128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115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109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112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117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128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1</v>
      </c>
      <c r="O35" s="2" t="s">
        <v>70</v>
      </c>
      <c r="P35" s="37" t="s">
        <v>95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0</v>
      </c>
      <c r="K36" s="31" t="s">
        <v>5</v>
      </c>
      <c r="L36" s="39">
        <v>0</v>
      </c>
      <c r="O36" s="2" t="s">
        <v>71</v>
      </c>
      <c r="P36" s="37" t="s">
        <v>96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113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0</v>
      </c>
      <c r="K49" s="31" t="s">
        <v>5</v>
      </c>
      <c r="L49" s="39">
        <v>0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M59" s="37"/>
    </row>
    <row r="61" spans="1:16" x14ac:dyDescent="0.2">
      <c r="I61" s="2" t="s">
        <v>86</v>
      </c>
      <c r="K61" s="37" t="s">
        <v>329</v>
      </c>
      <c r="M61" s="37"/>
    </row>
    <row r="63" spans="1:16" x14ac:dyDescent="0.2">
      <c r="I63" s="2" t="s">
        <v>87</v>
      </c>
      <c r="K63" s="37" t="s">
        <v>168</v>
      </c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F2549FC9-CD9C-4786-8742-B8DDF118C519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F8DB14AD-E826-44C5-BF7E-E65A78AB241B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00DA56CC-D8D5-46AB-946C-5EF9E35F633B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EC38C3B-F2DB-4655-B1A0-73604E9660CD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BF968426-2A84-4963-9E33-8350B8C4A75C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035B103-81BC-4806-8B49-C67FAACB6068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118EDB76-04E4-4CC8-878F-91D05FA9EB77}">
      <formula1>Groep_B</formula1>
    </dataValidation>
  </dataValidations>
  <hyperlinks>
    <hyperlink ref="C4" r:id="rId1" xr:uid="{0A62C865-B9CB-4FDD-A87E-E2256C65E28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0595-31A1-4AED-8DEE-108570E0737D}">
  <dimension ref="A1:P63"/>
  <sheetViews>
    <sheetView topLeftCell="B1"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327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95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99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1</v>
      </c>
      <c r="O11" s="2" t="s">
        <v>66</v>
      </c>
      <c r="P11" s="37" t="s">
        <v>98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97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112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42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114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130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1</v>
      </c>
      <c r="O18" s="2" t="s">
        <v>73</v>
      </c>
      <c r="P18" s="37" t="s">
        <v>118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117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89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97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100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115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90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3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4</v>
      </c>
      <c r="O29" s="2" t="s">
        <v>64</v>
      </c>
      <c r="P29" s="37" t="s">
        <v>95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0</v>
      </c>
      <c r="O30" s="2" t="s">
        <v>65</v>
      </c>
      <c r="P30" s="37" t="s">
        <v>99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112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0</v>
      </c>
      <c r="O34" s="2" t="s">
        <v>69</v>
      </c>
      <c r="P34" s="37" t="s">
        <v>42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2</v>
      </c>
      <c r="O35" s="2" t="s">
        <v>70</v>
      </c>
      <c r="P35" s="37" t="s">
        <v>114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2</v>
      </c>
      <c r="O36" s="2" t="s">
        <v>71</v>
      </c>
      <c r="P36" s="37" t="s">
        <v>113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98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2</v>
      </c>
      <c r="O44" s="2" t="s">
        <v>67</v>
      </c>
      <c r="P44" s="37" t="s">
        <v>330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95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99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95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164</v>
      </c>
      <c r="M59" s="37"/>
    </row>
    <row r="61" spans="1:16" x14ac:dyDescent="0.2">
      <c r="I61" s="2" t="s">
        <v>86</v>
      </c>
      <c r="K61" s="37" t="s">
        <v>329</v>
      </c>
      <c r="M61" s="37"/>
    </row>
    <row r="63" spans="1:16" x14ac:dyDescent="0.2">
      <c r="I63" s="2" t="s">
        <v>87</v>
      </c>
      <c r="K63" s="37" t="s">
        <v>100</v>
      </c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0BA8341-0D64-456C-A066-6105B0664A44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7BEC77D-8209-435B-AA03-AE6437E4BE4B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A37008AD-8369-4FB7-85DD-FD1308968C99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F9739F70-7D57-4927-9227-4A29EC511D4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46DCE32-0DA2-40C7-B291-11483AE13887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FE2518D-F597-434E-93F5-8032E2BF1E5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8463251C-4A74-4496-A52F-B8CD9F3CB7FC}">
      <formula1>WinnaarKwart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E133-B5FA-4ADD-B5C9-06DBE33A4BFA}">
  <dimension ref="A1:P63"/>
  <sheetViews>
    <sheetView topLeftCell="A10" workbookViewId="0">
      <selection activeCell="I4" sqref="I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326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97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94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113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0</v>
      </c>
      <c r="O12" s="2" t="s">
        <v>67</v>
      </c>
      <c r="P12" s="37" t="s">
        <v>59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112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95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99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100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0</v>
      </c>
      <c r="K17" s="31" t="s">
        <v>5</v>
      </c>
      <c r="L17" s="39">
        <v>0</v>
      </c>
      <c r="O17" s="2" t="s">
        <v>72</v>
      </c>
      <c r="P17" s="37" t="s">
        <v>109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119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89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98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42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130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45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90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3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95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99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112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2</v>
      </c>
      <c r="O33" s="2" t="s">
        <v>68</v>
      </c>
      <c r="P33" s="37" t="s">
        <v>113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2</v>
      </c>
      <c r="O34" s="2" t="s">
        <v>69</v>
      </c>
      <c r="P34" s="37" t="s">
        <v>98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1</v>
      </c>
      <c r="O35" s="2" t="s">
        <v>70</v>
      </c>
      <c r="P35" s="37" t="s">
        <v>94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3</v>
      </c>
      <c r="O36" s="2" t="s">
        <v>71</v>
      </c>
      <c r="P36" s="37" t="s">
        <v>97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1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95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112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3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95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M59" s="37"/>
    </row>
    <row r="61" spans="1:16" x14ac:dyDescent="0.2">
      <c r="I61" s="2" t="s">
        <v>86</v>
      </c>
      <c r="K61" s="37" t="s">
        <v>331</v>
      </c>
      <c r="M61" s="37"/>
    </row>
    <row r="63" spans="1:16" x14ac:dyDescent="0.2">
      <c r="I63" s="2" t="s">
        <v>87</v>
      </c>
      <c r="K63" s="37" t="s">
        <v>115</v>
      </c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7BE58BF-4E67-4853-9B29-579A4CEEAC7C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7D4E031B-10BF-4EBC-B2F1-3CEB9DB852BA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0509ACB-7F9A-43CB-93C7-648DE5424F1B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713BB74-7E4F-4311-A565-4F7F4E895E87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10C53302-7DA3-425D-BC4F-13194515D367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14997DF-4AAC-4DF6-995E-CD351614F3AC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B88C9764-32B9-4934-B088-CACD0C727D2C}">
      <formula1>Groep_B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809C-F440-4EC7-ABD6-88D73FC04E5D}">
  <dimension ref="A1:P63"/>
  <sheetViews>
    <sheetView topLeftCell="A46" workbookViewId="0">
      <selection activeCell="C67" sqref="C6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102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103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3</v>
      </c>
      <c r="K9" s="31" t="s">
        <v>5</v>
      </c>
      <c r="L9" s="39">
        <v>2</v>
      </c>
      <c r="O9" s="2" t="s">
        <v>64</v>
      </c>
      <c r="P9" s="37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41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1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3</v>
      </c>
      <c r="O13" s="2" t="s">
        <v>68</v>
      </c>
      <c r="P13" s="37" t="s">
        <v>46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48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49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1</v>
      </c>
      <c r="O17" s="2" t="s">
        <v>72</v>
      </c>
      <c r="P17" s="37" t="s">
        <v>53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2</v>
      </c>
      <c r="O18" s="2" t="s">
        <v>73</v>
      </c>
      <c r="P18" s="37" t="s">
        <v>89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3</v>
      </c>
      <c r="O20" s="2" t="s">
        <v>75</v>
      </c>
      <c r="P20" s="37" t="s">
        <v>56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2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58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91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3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2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59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2</v>
      </c>
      <c r="K30" s="31" t="s">
        <v>5</v>
      </c>
      <c r="L30" s="39">
        <v>1</v>
      </c>
      <c r="O30" s="2" t="s">
        <v>65</v>
      </c>
      <c r="P30" s="37" t="s">
        <v>55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48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2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2</v>
      </c>
      <c r="O35" s="2" t="s">
        <v>70</v>
      </c>
      <c r="P35" s="37" t="s">
        <v>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44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2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3</v>
      </c>
      <c r="K41" s="31" t="s">
        <v>5</v>
      </c>
      <c r="L41" s="39">
        <v>2</v>
      </c>
      <c r="O41" s="2" t="s">
        <v>64</v>
      </c>
      <c r="P41" s="37" t="s">
        <v>59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55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1</v>
      </c>
      <c r="O43" s="2" t="s">
        <v>66</v>
      </c>
      <c r="P43" s="37" t="s">
        <v>57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48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3</v>
      </c>
      <c r="K49" s="31" t="s">
        <v>5</v>
      </c>
      <c r="L49" s="39">
        <v>2</v>
      </c>
      <c r="O49" s="2" t="s">
        <v>64</v>
      </c>
      <c r="P49" s="37" t="s">
        <v>59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2</v>
      </c>
      <c r="K50" s="31" t="s">
        <v>5</v>
      </c>
      <c r="L50" s="39">
        <v>3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3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59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58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F75D8A5-4FCD-4E14-A1C9-57494EDDDB9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9012B4DC-090F-45EA-9604-22A65C20FF5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310D511-3D26-433D-9816-23F2941AA676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300A6057-A33B-4873-A25B-CAA05B7F628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1DF3526-C565-47C0-8A67-444BB0EB4D0C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23B54C90-E219-404B-80E8-5B195E90A538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0836B84C-8644-4050-AE16-177E9E386267}">
      <formula1>WinnaarKwart</formula1>
    </dataValidation>
  </dataValidations>
  <hyperlinks>
    <hyperlink ref="C4" r:id="rId1" xr:uid="{9B135B36-F3FD-4661-878C-254A7D0701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84AE-41A3-4F5B-89E4-228BAA02D83F}">
  <dimension ref="A1:P63"/>
  <sheetViews>
    <sheetView topLeftCell="C1" workbookViewId="0">
      <selection activeCell="K4" sqref="K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104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105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2</v>
      </c>
      <c r="O21" s="2" t="s">
        <v>76</v>
      </c>
      <c r="P21" s="37" t="s">
        <v>106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54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89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3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48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41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46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97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46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58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41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107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59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AF596FA5-8EA2-47F9-9064-6857EEE9AD98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C2704140-6E4E-427E-AC08-BCDFFECA6A5A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77420786-FBF6-4D3B-ADAF-07A9076677D7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74E1FF13-7D35-4DF9-8684-A381B43B189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D401642-7965-4FE7-B437-1451447379E2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8DE86151-E076-4FCC-8AE2-B73B9FC2128C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FB2F730-E112-4DE0-A416-D46F4CF52AEC}">
      <formula1>WinnaarKwart</formula1>
    </dataValidation>
  </dataValidations>
  <hyperlinks>
    <hyperlink ref="C4" r:id="rId1" xr:uid="{1A849180-C4E9-4D0F-AA97-313DB73D63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745E-E96E-4199-9BBA-C1CC454B66EC}">
  <dimension ref="A1:P63"/>
  <sheetViews>
    <sheetView workbookViewId="0">
      <selection activeCell="D5" sqref="D5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108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2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16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16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2</v>
      </c>
      <c r="O12" s="2" t="s">
        <v>67</v>
      </c>
      <c r="P12" s="15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3</v>
      </c>
      <c r="K13" s="31" t="s">
        <v>5</v>
      </c>
      <c r="L13" s="39">
        <v>0</v>
      </c>
      <c r="O13" s="2" t="s">
        <v>68</v>
      </c>
      <c r="P13" s="11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16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11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20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1</v>
      </c>
      <c r="O17" s="2" t="s">
        <v>72</v>
      </c>
      <c r="P17" s="20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4</v>
      </c>
      <c r="K18" s="31" t="s">
        <v>5</v>
      </c>
      <c r="L18" s="39">
        <v>1</v>
      </c>
      <c r="O18" s="2" t="s">
        <v>73</v>
      </c>
      <c r="P18" s="15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15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11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2</v>
      </c>
      <c r="O21" s="2" t="s">
        <v>76</v>
      </c>
      <c r="P21" s="15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20" t="s">
        <v>42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11" t="s">
        <v>49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11" t="s">
        <v>51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16" t="s">
        <v>46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11" t="s">
        <v>48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11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15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20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15" t="s">
        <v>54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2</v>
      </c>
      <c r="O35" s="2" t="s">
        <v>70</v>
      </c>
      <c r="P35" s="11" t="s">
        <v>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15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16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15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11" t="s">
        <v>52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15" t="s">
        <v>59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16" t="s">
        <v>46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15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5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16" t="s">
        <v>46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272</v>
      </c>
      <c r="L61" s="37"/>
      <c r="M61" s="37"/>
    </row>
    <row r="63" spans="1:16" x14ac:dyDescent="0.2">
      <c r="I63" s="2" t="s">
        <v>87</v>
      </c>
      <c r="K63" s="15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91BA2A8-0F2F-4177-A99D-3B2EB07CA9F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F54105DF-541D-4AC0-AF6E-7C2290CBE8E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0D3990B-05AE-411A-8B40-ACCA0268D49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DC88BFF2-428B-4579-B3CA-A0F1A1EEEA7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B12AB58-6DED-4B70-9AF3-43936C0E3B9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736E70BA-5DC3-4E7E-9E08-C17A21296A83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4511B54B-37C5-4474-A5F0-DF19188D22EB}">
      <formula1>WinnaarKwart</formula1>
    </dataValidation>
  </dataValidations>
  <hyperlinks>
    <hyperlink ref="C4" r:id="rId1" xr:uid="{E65AF2CC-7B6E-F74C-A662-E118D3E81A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9797-4B27-4463-B8CA-88091ED2CC02}">
  <dimension ref="A1:P63"/>
  <sheetViews>
    <sheetView zoomScaleNormal="100" workbookViewId="0">
      <selection activeCell="E51" sqref="E51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121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120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2</v>
      </c>
      <c r="O9" s="2" t="s">
        <v>64</v>
      </c>
      <c r="P9" s="37" t="s">
        <v>113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96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119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118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117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112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116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89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115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113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94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114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112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98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112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113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99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98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111</v>
      </c>
      <c r="L59" s="37"/>
      <c r="M59" s="37"/>
    </row>
    <row r="61" spans="1:16" x14ac:dyDescent="0.2">
      <c r="I61" s="2" t="s">
        <v>86</v>
      </c>
      <c r="K61" s="37" t="s">
        <v>110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</dataValidations>
  <hyperlinks>
    <hyperlink ref="C4" r:id="rId1" xr:uid="{16CAF835-7CEB-4853-ADCD-A7A9F7212C70}"/>
  </hyperlinks>
  <pageMargins left="0.7" right="0.7" top="0.75" bottom="0.75" header="0.3" footer="0.3"/>
  <pageSetup paperSize="9" scale="47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CD3E-EF5C-4169-B70D-5F3B9261C086}">
  <dimension ref="A1:P63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122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123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2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3</v>
      </c>
      <c r="K12" s="31" t="s">
        <v>5</v>
      </c>
      <c r="L12" s="39">
        <v>2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3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1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124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2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0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51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42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2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2</v>
      </c>
      <c r="K29" s="31" t="s">
        <v>5</v>
      </c>
      <c r="L29" s="39">
        <v>3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3</v>
      </c>
      <c r="O33" s="2" t="s">
        <v>68</v>
      </c>
      <c r="P33" s="37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4</v>
      </c>
      <c r="K34" s="31" t="s">
        <v>5</v>
      </c>
      <c r="L34" s="39">
        <v>2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124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2</v>
      </c>
      <c r="O43" s="2" t="s">
        <v>66</v>
      </c>
      <c r="P43" s="37" t="s">
        <v>59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2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125</v>
      </c>
      <c r="L59" s="37"/>
      <c r="M59" s="37"/>
    </row>
    <row r="61" spans="1:16" x14ac:dyDescent="0.2">
      <c r="I61" s="2" t="s">
        <v>86</v>
      </c>
      <c r="K61" s="37" t="s">
        <v>111</v>
      </c>
      <c r="L61" s="37"/>
      <c r="M61" s="37"/>
    </row>
    <row r="63" spans="1:16" x14ac:dyDescent="0.2">
      <c r="I63" s="2" t="s">
        <v>87</v>
      </c>
      <c r="K63" s="37" t="s">
        <v>47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FBF059D9-B04C-45E0-9F49-4636E041268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07867FCE-09AA-4E4B-8576-40B33E0B9D2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8565F10-379E-404D-AC1F-F7CF11D6DF6E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4C80408-E132-4069-8CBA-FD6AAFA4BC4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9EF53CE-36E5-4C82-A377-095DFEDD0905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7753F65-45A8-42A3-A566-96823C0DC4E8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97D9DEA-A4F6-405B-A10D-D30AAC7EE238}">
      <formula1>WinnaarKwart</formula1>
    </dataValidation>
  </dataValidations>
  <hyperlinks>
    <hyperlink ref="C4" r:id="rId1" xr:uid="{D54E9783-E4CB-40CD-92CB-D073CC2C2F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2590-4050-4381-B9B2-150D70A4D0D3}">
  <dimension ref="A1:P63"/>
  <sheetViews>
    <sheetView workbookViewId="0">
      <selection activeCell="J6" sqref="J6"/>
    </sheetView>
  </sheetViews>
  <sheetFormatPr baseColWidth="10" defaultColWidth="8.83203125" defaultRowHeight="16" x14ac:dyDescent="0.2"/>
  <cols>
    <col min="1" max="1" width="5.5" style="47" customWidth="1"/>
    <col min="2" max="2" width="26.83203125" style="47" bestFit="1" customWidth="1"/>
    <col min="3" max="3" width="5.5" style="47" customWidth="1"/>
    <col min="4" max="4" width="9" style="47" customWidth="1"/>
    <col min="5" max="5" width="6.5" style="47" bestFit="1" customWidth="1"/>
    <col min="6" max="6" width="5.1640625" style="47" bestFit="1" customWidth="1"/>
    <col min="7" max="7" width="20.5" style="47" bestFit="1" customWidth="1"/>
    <col min="8" max="8" width="1.83203125" style="47" bestFit="1" customWidth="1"/>
    <col min="9" max="9" width="20.5" style="47" bestFit="1" customWidth="1"/>
    <col min="10" max="14" width="8.83203125" style="47" customWidth="1"/>
    <col min="15" max="15" width="5.1640625" style="47" customWidth="1"/>
    <col min="16" max="16" width="31.83203125" style="47" customWidth="1"/>
    <col min="17" max="17" width="8.83203125" style="47" customWidth="1"/>
    <col min="18" max="16384" width="8.83203125" style="47"/>
  </cols>
  <sheetData>
    <row r="1" spans="1:16" x14ac:dyDescent="0.2">
      <c r="A1" s="42"/>
      <c r="B1" s="43" t="s">
        <v>1</v>
      </c>
      <c r="C1" s="44"/>
      <c r="D1" s="45"/>
      <c r="E1" s="42"/>
      <c r="F1" s="46"/>
      <c r="G1" s="42"/>
      <c r="H1" s="42"/>
      <c r="I1" s="42"/>
    </row>
    <row r="2" spans="1:16" x14ac:dyDescent="0.2">
      <c r="A2" s="42"/>
      <c r="B2" s="43"/>
      <c r="C2" s="44"/>
      <c r="D2" s="45"/>
      <c r="E2" s="42"/>
      <c r="F2" s="46"/>
      <c r="G2" s="42"/>
      <c r="H2" s="42"/>
      <c r="I2" s="42"/>
    </row>
    <row r="3" spans="1:16" x14ac:dyDescent="0.2">
      <c r="A3" s="42"/>
      <c r="B3" s="43" t="s">
        <v>62</v>
      </c>
      <c r="C3" s="48" t="s">
        <v>126</v>
      </c>
      <c r="D3" s="49"/>
      <c r="E3" s="50"/>
      <c r="F3" s="51"/>
      <c r="G3" s="50"/>
      <c r="H3" s="42"/>
      <c r="I3" s="42"/>
    </row>
    <row r="4" spans="1:16" x14ac:dyDescent="0.2">
      <c r="A4" s="42"/>
      <c r="B4" s="43" t="s">
        <v>61</v>
      </c>
      <c r="C4" s="48" t="s">
        <v>127</v>
      </c>
      <c r="D4" s="49"/>
      <c r="E4" s="50"/>
      <c r="F4" s="51"/>
      <c r="G4" s="50"/>
      <c r="H4" s="42"/>
      <c r="I4" s="42"/>
    </row>
    <row r="5" spans="1:16" x14ac:dyDescent="0.2">
      <c r="A5" s="42"/>
      <c r="B5" s="43"/>
      <c r="C5" s="44"/>
      <c r="D5" s="45"/>
      <c r="E5" s="42"/>
      <c r="F5" s="46"/>
      <c r="G5" s="42"/>
      <c r="H5" s="42"/>
      <c r="I5" s="42"/>
    </row>
    <row r="6" spans="1:16" x14ac:dyDescent="0.2">
      <c r="A6" s="42"/>
      <c r="B6" s="52"/>
      <c r="C6" s="53"/>
      <c r="D6" s="45"/>
      <c r="E6" s="42"/>
      <c r="F6" s="46"/>
      <c r="G6" s="42"/>
      <c r="H6" s="42"/>
      <c r="I6" s="42"/>
    </row>
    <row r="7" spans="1:16" x14ac:dyDescent="0.2">
      <c r="A7" s="42"/>
      <c r="B7" s="54" t="s">
        <v>2</v>
      </c>
      <c r="C7" s="54"/>
      <c r="D7" s="54"/>
      <c r="E7" s="54"/>
      <c r="F7" s="54"/>
      <c r="G7" s="54"/>
      <c r="H7" s="54"/>
      <c r="I7" s="54"/>
      <c r="J7" s="55" t="s">
        <v>60</v>
      </c>
      <c r="K7" s="56"/>
      <c r="L7" s="56"/>
      <c r="O7" s="57" t="s">
        <v>63</v>
      </c>
    </row>
    <row r="8" spans="1:16" x14ac:dyDescent="0.2">
      <c r="A8" s="42"/>
      <c r="B8" s="54"/>
      <c r="C8" s="54"/>
      <c r="D8" s="54"/>
      <c r="E8" s="54"/>
      <c r="F8" s="54"/>
      <c r="G8" s="54"/>
      <c r="H8" s="54"/>
      <c r="I8" s="54"/>
      <c r="J8" s="55"/>
      <c r="K8" s="56"/>
      <c r="L8" s="56"/>
    </row>
    <row r="9" spans="1:16" x14ac:dyDescent="0.2">
      <c r="A9" s="42"/>
      <c r="B9" s="58"/>
      <c r="C9" s="58" t="s">
        <v>3</v>
      </c>
      <c r="D9" s="59">
        <v>43994</v>
      </c>
      <c r="E9" s="60">
        <v>0.875</v>
      </c>
      <c r="F9" s="61" t="s">
        <v>4</v>
      </c>
      <c r="G9" s="62" t="s">
        <v>40</v>
      </c>
      <c r="H9" s="58" t="s">
        <v>5</v>
      </c>
      <c r="I9" s="63" t="s">
        <v>41</v>
      </c>
      <c r="J9" s="64">
        <v>0</v>
      </c>
      <c r="K9" s="65" t="s">
        <v>5</v>
      </c>
      <c r="L9" s="64">
        <v>1</v>
      </c>
      <c r="O9" s="47" t="s">
        <v>64</v>
      </c>
      <c r="P9" s="66" t="s">
        <v>128</v>
      </c>
    </row>
    <row r="10" spans="1:16" x14ac:dyDescent="0.2">
      <c r="A10" s="42"/>
      <c r="B10" s="67"/>
      <c r="C10" s="67" t="s">
        <v>7</v>
      </c>
      <c r="D10" s="68">
        <v>43995</v>
      </c>
      <c r="E10" s="69">
        <v>0.625</v>
      </c>
      <c r="F10" s="70" t="s">
        <v>8</v>
      </c>
      <c r="G10" s="71" t="s">
        <v>42</v>
      </c>
      <c r="H10" s="67" t="s">
        <v>5</v>
      </c>
      <c r="I10" s="67" t="s">
        <v>43</v>
      </c>
      <c r="J10" s="64">
        <v>0</v>
      </c>
      <c r="K10" s="65" t="s">
        <v>5</v>
      </c>
      <c r="L10" s="64">
        <v>1</v>
      </c>
      <c r="O10" s="47" t="s">
        <v>65</v>
      </c>
      <c r="P10" s="66" t="s">
        <v>115</v>
      </c>
    </row>
    <row r="11" spans="1:16" x14ac:dyDescent="0.2">
      <c r="A11" s="42"/>
      <c r="B11" s="58"/>
      <c r="C11" s="58" t="s">
        <v>10</v>
      </c>
      <c r="D11" s="59">
        <v>43999</v>
      </c>
      <c r="E11" s="60">
        <v>0.75</v>
      </c>
      <c r="F11" s="61" t="s">
        <v>6</v>
      </c>
      <c r="G11" s="62" t="s">
        <v>41</v>
      </c>
      <c r="H11" s="58" t="s">
        <v>5</v>
      </c>
      <c r="I11" s="58" t="s">
        <v>43</v>
      </c>
      <c r="J11" s="64">
        <v>1</v>
      </c>
      <c r="K11" s="65" t="s">
        <v>5</v>
      </c>
      <c r="L11" s="64">
        <v>0</v>
      </c>
      <c r="O11" s="47" t="s">
        <v>66</v>
      </c>
      <c r="P11" s="66" t="s">
        <v>129</v>
      </c>
    </row>
    <row r="12" spans="1:16" x14ac:dyDescent="0.2">
      <c r="A12" s="42"/>
      <c r="B12" s="67"/>
      <c r="C12" s="67" t="s">
        <v>10</v>
      </c>
      <c r="D12" s="68">
        <v>43999</v>
      </c>
      <c r="E12" s="69">
        <v>0.875</v>
      </c>
      <c r="F12" s="70" t="s">
        <v>4</v>
      </c>
      <c r="G12" s="71" t="s">
        <v>40</v>
      </c>
      <c r="H12" s="67" t="s">
        <v>5</v>
      </c>
      <c r="I12" s="67" t="s">
        <v>42</v>
      </c>
      <c r="J12" s="64">
        <v>1</v>
      </c>
      <c r="K12" s="65" t="s">
        <v>5</v>
      </c>
      <c r="L12" s="64">
        <v>1</v>
      </c>
      <c r="O12" s="47" t="s">
        <v>67</v>
      </c>
      <c r="P12" s="66" t="s">
        <v>96</v>
      </c>
    </row>
    <row r="13" spans="1:16" x14ac:dyDescent="0.2">
      <c r="A13" s="42"/>
      <c r="B13" s="58"/>
      <c r="C13" s="58" t="s">
        <v>11</v>
      </c>
      <c r="D13" s="59">
        <v>44003</v>
      </c>
      <c r="E13" s="60">
        <v>0.75</v>
      </c>
      <c r="F13" s="61" t="s">
        <v>9</v>
      </c>
      <c r="G13" s="62" t="s">
        <v>43</v>
      </c>
      <c r="H13" s="58" t="s">
        <v>5</v>
      </c>
      <c r="I13" s="58" t="s">
        <v>40</v>
      </c>
      <c r="J13" s="64">
        <v>1</v>
      </c>
      <c r="K13" s="65" t="s">
        <v>5</v>
      </c>
      <c r="L13" s="64">
        <v>1</v>
      </c>
      <c r="O13" s="47" t="s">
        <v>68</v>
      </c>
      <c r="P13" s="66" t="s">
        <v>95</v>
      </c>
    </row>
    <row r="14" spans="1:16" x14ac:dyDescent="0.2">
      <c r="A14" s="42"/>
      <c r="B14" s="67"/>
      <c r="C14" s="67" t="s">
        <v>11</v>
      </c>
      <c r="D14" s="68">
        <v>44003</v>
      </c>
      <c r="E14" s="69">
        <v>0.75</v>
      </c>
      <c r="F14" s="70" t="s">
        <v>6</v>
      </c>
      <c r="G14" s="71" t="s">
        <v>41</v>
      </c>
      <c r="H14" s="67" t="s">
        <v>5</v>
      </c>
      <c r="I14" s="67" t="s">
        <v>42</v>
      </c>
      <c r="J14" s="64">
        <v>1</v>
      </c>
      <c r="K14" s="65" t="s">
        <v>5</v>
      </c>
      <c r="L14" s="64">
        <v>0</v>
      </c>
      <c r="O14" s="47" t="s">
        <v>69</v>
      </c>
      <c r="P14" s="66" t="s">
        <v>130</v>
      </c>
    </row>
    <row r="15" spans="1:16" x14ac:dyDescent="0.2">
      <c r="A15" s="42"/>
      <c r="B15" s="52"/>
      <c r="C15" s="53"/>
      <c r="D15" s="72"/>
      <c r="E15" s="73"/>
      <c r="F15" s="53"/>
      <c r="G15" s="53"/>
      <c r="H15" s="53"/>
      <c r="I15" s="53"/>
      <c r="O15" s="47" t="s">
        <v>70</v>
      </c>
      <c r="P15" s="66" t="s">
        <v>97</v>
      </c>
    </row>
    <row r="16" spans="1:16" x14ac:dyDescent="0.2">
      <c r="A16" s="42"/>
      <c r="B16" s="54" t="s">
        <v>12</v>
      </c>
      <c r="C16" s="54"/>
      <c r="D16" s="54"/>
      <c r="E16" s="54"/>
      <c r="F16" s="54"/>
      <c r="G16" s="54"/>
      <c r="H16" s="54"/>
      <c r="I16" s="54"/>
      <c r="O16" s="47" t="s">
        <v>71</v>
      </c>
      <c r="P16" s="66" t="s">
        <v>131</v>
      </c>
    </row>
    <row r="17" spans="1:16" x14ac:dyDescent="0.2">
      <c r="A17" s="42"/>
      <c r="B17" s="58">
        <v>3</v>
      </c>
      <c r="C17" s="58" t="s">
        <v>7</v>
      </c>
      <c r="D17" s="59">
        <v>43995</v>
      </c>
      <c r="E17" s="60">
        <v>0.75</v>
      </c>
      <c r="F17" s="61" t="s">
        <v>13</v>
      </c>
      <c r="G17" s="62" t="s">
        <v>44</v>
      </c>
      <c r="H17" s="58" t="s">
        <v>5</v>
      </c>
      <c r="I17" s="58" t="s">
        <v>45</v>
      </c>
      <c r="J17" s="64">
        <v>1</v>
      </c>
      <c r="K17" s="65" t="s">
        <v>5</v>
      </c>
      <c r="L17" s="64">
        <v>0</v>
      </c>
      <c r="O17" s="47" t="s">
        <v>72</v>
      </c>
      <c r="P17" s="66" t="s">
        <v>98</v>
      </c>
    </row>
    <row r="18" spans="1:16" x14ac:dyDescent="0.2">
      <c r="A18" s="42"/>
      <c r="B18" s="67">
        <v>4</v>
      </c>
      <c r="C18" s="67" t="s">
        <v>7</v>
      </c>
      <c r="D18" s="68">
        <v>43995</v>
      </c>
      <c r="E18" s="69">
        <v>0.875</v>
      </c>
      <c r="F18" s="70" t="s">
        <v>15</v>
      </c>
      <c r="G18" s="71" t="s">
        <v>46</v>
      </c>
      <c r="H18" s="67" t="s">
        <v>5</v>
      </c>
      <c r="I18" s="67" t="s">
        <v>47</v>
      </c>
      <c r="J18" s="64">
        <v>1</v>
      </c>
      <c r="K18" s="65" t="s">
        <v>5</v>
      </c>
      <c r="L18" s="64">
        <v>0</v>
      </c>
      <c r="O18" s="47" t="s">
        <v>73</v>
      </c>
      <c r="P18" s="66" t="s">
        <v>117</v>
      </c>
    </row>
    <row r="19" spans="1:16" x14ac:dyDescent="0.2">
      <c r="A19" s="42"/>
      <c r="B19" s="58">
        <v>15</v>
      </c>
      <c r="C19" s="58" t="s">
        <v>10</v>
      </c>
      <c r="D19" s="59">
        <v>43999</v>
      </c>
      <c r="E19" s="60">
        <v>0.625</v>
      </c>
      <c r="F19" s="61" t="s">
        <v>14</v>
      </c>
      <c r="G19" s="62" t="s">
        <v>45</v>
      </c>
      <c r="H19" s="58" t="s">
        <v>5</v>
      </c>
      <c r="I19" s="58" t="s">
        <v>47</v>
      </c>
      <c r="J19" s="64">
        <v>0</v>
      </c>
      <c r="K19" s="65" t="s">
        <v>5</v>
      </c>
      <c r="L19" s="64">
        <v>1</v>
      </c>
      <c r="O19" s="47" t="s">
        <v>74</v>
      </c>
      <c r="P19" s="66" t="s">
        <v>112</v>
      </c>
    </row>
    <row r="20" spans="1:16" x14ac:dyDescent="0.2">
      <c r="A20" s="42"/>
      <c r="B20" s="67">
        <v>16</v>
      </c>
      <c r="C20" s="67" t="s">
        <v>17</v>
      </c>
      <c r="D20" s="68">
        <v>44000</v>
      </c>
      <c r="E20" s="69">
        <v>0.75</v>
      </c>
      <c r="F20" s="70" t="s">
        <v>13</v>
      </c>
      <c r="G20" s="71" t="s">
        <v>44</v>
      </c>
      <c r="H20" s="67" t="s">
        <v>5</v>
      </c>
      <c r="I20" s="67" t="s">
        <v>46</v>
      </c>
      <c r="J20" s="64">
        <v>0</v>
      </c>
      <c r="K20" s="65" t="s">
        <v>5</v>
      </c>
      <c r="L20" s="64">
        <v>2</v>
      </c>
      <c r="O20" s="47" t="s">
        <v>75</v>
      </c>
      <c r="P20" s="66" t="s">
        <v>99</v>
      </c>
    </row>
    <row r="21" spans="1:16" x14ac:dyDescent="0.2">
      <c r="A21" s="42"/>
      <c r="B21" s="58">
        <v>27</v>
      </c>
      <c r="C21" s="58" t="s">
        <v>18</v>
      </c>
      <c r="D21" s="59">
        <v>44004</v>
      </c>
      <c r="E21" s="60">
        <v>0.875</v>
      </c>
      <c r="F21" s="61" t="s">
        <v>16</v>
      </c>
      <c r="G21" s="62" t="s">
        <v>47</v>
      </c>
      <c r="H21" s="58" t="s">
        <v>5</v>
      </c>
      <c r="I21" s="58" t="s">
        <v>44</v>
      </c>
      <c r="J21" s="64">
        <v>0</v>
      </c>
      <c r="K21" s="65" t="s">
        <v>5</v>
      </c>
      <c r="L21" s="64">
        <v>1</v>
      </c>
      <c r="O21" s="47" t="s">
        <v>76</v>
      </c>
      <c r="P21" s="66" t="s">
        <v>132</v>
      </c>
    </row>
    <row r="22" spans="1:16" x14ac:dyDescent="0.2">
      <c r="A22" s="42"/>
      <c r="B22" s="67">
        <v>28</v>
      </c>
      <c r="C22" s="67" t="s">
        <v>18</v>
      </c>
      <c r="D22" s="68">
        <v>44004</v>
      </c>
      <c r="E22" s="69">
        <v>0.875</v>
      </c>
      <c r="F22" s="70" t="s">
        <v>14</v>
      </c>
      <c r="G22" s="71" t="s">
        <v>45</v>
      </c>
      <c r="H22" s="67" t="s">
        <v>5</v>
      </c>
      <c r="I22" s="67" t="s">
        <v>46</v>
      </c>
      <c r="J22" s="64">
        <v>0</v>
      </c>
      <c r="K22" s="65" t="s">
        <v>5</v>
      </c>
      <c r="L22" s="64">
        <v>2</v>
      </c>
      <c r="O22" s="47" t="s">
        <v>77</v>
      </c>
      <c r="P22" s="66" t="s">
        <v>114</v>
      </c>
    </row>
    <row r="23" spans="1:16" x14ac:dyDescent="0.2">
      <c r="A23" s="42"/>
      <c r="B23" s="52"/>
      <c r="C23" s="53"/>
      <c r="D23" s="72"/>
      <c r="E23" s="73"/>
      <c r="F23" s="53"/>
      <c r="G23" s="53"/>
      <c r="H23" s="53"/>
      <c r="I23" s="53"/>
      <c r="O23" s="47" t="s">
        <v>78</v>
      </c>
      <c r="P23" s="66" t="s">
        <v>59</v>
      </c>
    </row>
    <row r="24" spans="1:16" x14ac:dyDescent="0.2">
      <c r="A24" s="42"/>
      <c r="B24" s="54" t="s">
        <v>19</v>
      </c>
      <c r="C24" s="54"/>
      <c r="D24" s="54"/>
      <c r="E24" s="54"/>
      <c r="F24" s="54"/>
      <c r="G24" s="54"/>
      <c r="H24" s="54"/>
      <c r="I24" s="54"/>
      <c r="O24" s="47" t="s">
        <v>79</v>
      </c>
      <c r="P24" s="66" t="s">
        <v>109</v>
      </c>
    </row>
    <row r="25" spans="1:16" x14ac:dyDescent="0.2">
      <c r="A25" s="42"/>
      <c r="B25" s="58">
        <v>5</v>
      </c>
      <c r="C25" s="58" t="s">
        <v>11</v>
      </c>
      <c r="D25" s="59">
        <v>43996</v>
      </c>
      <c r="E25" s="60">
        <v>0.875</v>
      </c>
      <c r="F25" s="61" t="s">
        <v>20</v>
      </c>
      <c r="G25" s="62" t="s">
        <v>48</v>
      </c>
      <c r="H25" s="58" t="s">
        <v>5</v>
      </c>
      <c r="I25" s="58" t="s">
        <v>49</v>
      </c>
      <c r="J25" s="64">
        <v>2</v>
      </c>
      <c r="K25" s="65" t="s">
        <v>5</v>
      </c>
      <c r="L25" s="64">
        <v>0</v>
      </c>
    </row>
    <row r="26" spans="1:16" x14ac:dyDescent="0.2">
      <c r="A26" s="42"/>
      <c r="B26" s="67">
        <v>6</v>
      </c>
      <c r="C26" s="67" t="s">
        <v>11</v>
      </c>
      <c r="D26" s="68">
        <v>43996</v>
      </c>
      <c r="E26" s="69">
        <v>0.75</v>
      </c>
      <c r="F26" s="70" t="s">
        <v>22</v>
      </c>
      <c r="G26" s="71" t="s">
        <v>50</v>
      </c>
      <c r="H26" s="67" t="s">
        <v>5</v>
      </c>
      <c r="I26" s="67" t="s">
        <v>88</v>
      </c>
      <c r="J26" s="64">
        <v>1</v>
      </c>
      <c r="K26" s="65" t="s">
        <v>5</v>
      </c>
      <c r="L26" s="64">
        <v>0</v>
      </c>
    </row>
    <row r="27" spans="1:16" x14ac:dyDescent="0.2">
      <c r="A27" s="42"/>
      <c r="B27" s="58">
        <v>18</v>
      </c>
      <c r="C27" s="58" t="s">
        <v>17</v>
      </c>
      <c r="D27" s="59">
        <v>44000</v>
      </c>
      <c r="E27" s="60">
        <v>0.625</v>
      </c>
      <c r="F27" s="61" t="s">
        <v>21</v>
      </c>
      <c r="G27" s="62" t="s">
        <v>49</v>
      </c>
      <c r="H27" s="58" t="s">
        <v>5</v>
      </c>
      <c r="I27" s="74" t="s">
        <v>88</v>
      </c>
      <c r="J27" s="64">
        <v>1</v>
      </c>
      <c r="K27" s="65" t="s">
        <v>5</v>
      </c>
      <c r="L27" s="64">
        <v>0</v>
      </c>
      <c r="O27" s="57" t="s">
        <v>80</v>
      </c>
    </row>
    <row r="28" spans="1:16" x14ac:dyDescent="0.2">
      <c r="A28" s="42"/>
      <c r="B28" s="67">
        <v>17</v>
      </c>
      <c r="C28" s="67" t="s">
        <v>17</v>
      </c>
      <c r="D28" s="68">
        <v>44000</v>
      </c>
      <c r="E28" s="69">
        <v>0.875</v>
      </c>
      <c r="F28" s="70" t="s">
        <v>20</v>
      </c>
      <c r="G28" s="71" t="s">
        <v>48</v>
      </c>
      <c r="H28" s="67" t="s">
        <v>5</v>
      </c>
      <c r="I28" s="67" t="s">
        <v>50</v>
      </c>
      <c r="J28" s="64">
        <v>2</v>
      </c>
      <c r="K28" s="65" t="s">
        <v>5</v>
      </c>
      <c r="L28" s="64">
        <v>1</v>
      </c>
    </row>
    <row r="29" spans="1:16" x14ac:dyDescent="0.2">
      <c r="A29" s="42"/>
      <c r="B29" s="58">
        <v>29</v>
      </c>
      <c r="C29" s="58" t="s">
        <v>18</v>
      </c>
      <c r="D29" s="59">
        <v>44004</v>
      </c>
      <c r="E29" s="60">
        <v>0.75</v>
      </c>
      <c r="F29" s="61" t="s">
        <v>23</v>
      </c>
      <c r="G29" s="74" t="s">
        <v>88</v>
      </c>
      <c r="H29" s="58" t="s">
        <v>5</v>
      </c>
      <c r="I29" s="58" t="s">
        <v>48</v>
      </c>
      <c r="J29" s="64">
        <v>0</v>
      </c>
      <c r="K29" s="65" t="s">
        <v>5</v>
      </c>
      <c r="L29" s="64">
        <v>2</v>
      </c>
      <c r="O29" s="47" t="s">
        <v>64</v>
      </c>
      <c r="P29" s="66" t="s">
        <v>128</v>
      </c>
    </row>
    <row r="30" spans="1:16" x14ac:dyDescent="0.2">
      <c r="A30" s="42"/>
      <c r="B30" s="67">
        <v>30</v>
      </c>
      <c r="C30" s="67" t="s">
        <v>18</v>
      </c>
      <c r="D30" s="68">
        <v>44004</v>
      </c>
      <c r="E30" s="69">
        <v>0.75</v>
      </c>
      <c r="F30" s="70" t="s">
        <v>21</v>
      </c>
      <c r="G30" s="71" t="s">
        <v>49</v>
      </c>
      <c r="H30" s="67" t="s">
        <v>5</v>
      </c>
      <c r="I30" s="67" t="s">
        <v>50</v>
      </c>
      <c r="J30" s="64">
        <v>1</v>
      </c>
      <c r="K30" s="65" t="s">
        <v>5</v>
      </c>
      <c r="L30" s="64">
        <v>1</v>
      </c>
      <c r="O30" s="47" t="s">
        <v>65</v>
      </c>
      <c r="P30" s="66" t="s">
        <v>96</v>
      </c>
    </row>
    <row r="31" spans="1:16" x14ac:dyDescent="0.2">
      <c r="A31" s="42"/>
      <c r="B31" s="52"/>
      <c r="C31" s="53"/>
      <c r="D31" s="72"/>
      <c r="E31" s="73"/>
      <c r="F31" s="53"/>
      <c r="G31" s="53"/>
      <c r="H31" s="53"/>
      <c r="I31" s="53"/>
      <c r="O31" s="47" t="s">
        <v>66</v>
      </c>
      <c r="P31" s="66" t="s">
        <v>129</v>
      </c>
    </row>
    <row r="32" spans="1:16" x14ac:dyDescent="0.2">
      <c r="A32" s="42"/>
      <c r="B32" s="54" t="s">
        <v>24</v>
      </c>
      <c r="C32" s="54"/>
      <c r="D32" s="54"/>
      <c r="E32" s="54"/>
      <c r="F32" s="54"/>
      <c r="G32" s="54"/>
      <c r="H32" s="54"/>
      <c r="I32" s="54"/>
      <c r="O32" s="47" t="s">
        <v>67</v>
      </c>
      <c r="P32" s="66" t="s">
        <v>95</v>
      </c>
    </row>
    <row r="33" spans="1:16" x14ac:dyDescent="0.2">
      <c r="A33" s="42"/>
      <c r="B33" s="58">
        <v>8</v>
      </c>
      <c r="C33" s="58" t="s">
        <v>25</v>
      </c>
      <c r="D33" s="59">
        <v>43997</v>
      </c>
      <c r="E33" s="60">
        <v>0.625</v>
      </c>
      <c r="F33" s="61" t="s">
        <v>26</v>
      </c>
      <c r="G33" s="62" t="s">
        <v>89</v>
      </c>
      <c r="H33" s="58" t="s">
        <v>5</v>
      </c>
      <c r="I33" s="58" t="s">
        <v>51</v>
      </c>
      <c r="J33" s="64">
        <v>0</v>
      </c>
      <c r="K33" s="65" t="s">
        <v>5</v>
      </c>
      <c r="L33" s="64">
        <v>1</v>
      </c>
      <c r="O33" s="47" t="s">
        <v>68</v>
      </c>
      <c r="P33" s="66" t="s">
        <v>112</v>
      </c>
    </row>
    <row r="34" spans="1:16" x14ac:dyDescent="0.2">
      <c r="A34" s="42"/>
      <c r="B34" s="67">
        <v>7</v>
      </c>
      <c r="C34" s="67" t="s">
        <v>11</v>
      </c>
      <c r="D34" s="68">
        <v>43996</v>
      </c>
      <c r="E34" s="69">
        <v>0.625</v>
      </c>
      <c r="F34" s="70" t="s">
        <v>28</v>
      </c>
      <c r="G34" s="71" t="s">
        <v>52</v>
      </c>
      <c r="H34" s="67" t="s">
        <v>5</v>
      </c>
      <c r="I34" s="67" t="s">
        <v>53</v>
      </c>
      <c r="J34" s="64">
        <v>2</v>
      </c>
      <c r="K34" s="65" t="s">
        <v>5</v>
      </c>
      <c r="L34" s="64">
        <v>1</v>
      </c>
      <c r="O34" s="47" t="s">
        <v>69</v>
      </c>
      <c r="P34" s="66" t="s">
        <v>131</v>
      </c>
    </row>
    <row r="35" spans="1:16" x14ac:dyDescent="0.2">
      <c r="A35" s="42"/>
      <c r="B35" s="58">
        <v>19</v>
      </c>
      <c r="C35" s="58" t="s">
        <v>3</v>
      </c>
      <c r="D35" s="59">
        <v>44001</v>
      </c>
      <c r="E35" s="60">
        <v>0.75</v>
      </c>
      <c r="F35" s="61" t="s">
        <v>29</v>
      </c>
      <c r="G35" s="62" t="s">
        <v>53</v>
      </c>
      <c r="H35" s="58" t="s">
        <v>5</v>
      </c>
      <c r="I35" s="58" t="s">
        <v>51</v>
      </c>
      <c r="J35" s="64">
        <v>1</v>
      </c>
      <c r="K35" s="65" t="s">
        <v>5</v>
      </c>
      <c r="L35" s="64">
        <v>0</v>
      </c>
      <c r="O35" s="47" t="s">
        <v>70</v>
      </c>
      <c r="P35" s="66" t="s">
        <v>97</v>
      </c>
    </row>
    <row r="36" spans="1:16" x14ac:dyDescent="0.2">
      <c r="A36" s="42"/>
      <c r="B36" s="67">
        <v>20</v>
      </c>
      <c r="C36" s="67" t="s">
        <v>3</v>
      </c>
      <c r="D36" s="68">
        <v>44001</v>
      </c>
      <c r="E36" s="69">
        <v>0.875</v>
      </c>
      <c r="F36" s="70" t="s">
        <v>28</v>
      </c>
      <c r="G36" s="71" t="s">
        <v>52</v>
      </c>
      <c r="H36" s="67" t="s">
        <v>5</v>
      </c>
      <c r="I36" s="71" t="s">
        <v>89</v>
      </c>
      <c r="J36" s="64">
        <v>2</v>
      </c>
      <c r="K36" s="65" t="s">
        <v>5</v>
      </c>
      <c r="L36" s="64">
        <v>0</v>
      </c>
      <c r="O36" s="47" t="s">
        <v>71</v>
      </c>
      <c r="P36" s="66" t="s">
        <v>98</v>
      </c>
    </row>
    <row r="37" spans="1:16" x14ac:dyDescent="0.2">
      <c r="A37" s="42"/>
      <c r="B37" s="58">
        <v>32</v>
      </c>
      <c r="C37" s="58" t="s">
        <v>25</v>
      </c>
      <c r="D37" s="59">
        <v>44005</v>
      </c>
      <c r="E37" s="60">
        <v>0.875</v>
      </c>
      <c r="F37" s="61" t="s">
        <v>27</v>
      </c>
      <c r="G37" s="62" t="s">
        <v>51</v>
      </c>
      <c r="H37" s="58" t="s">
        <v>5</v>
      </c>
      <c r="I37" s="58" t="s">
        <v>52</v>
      </c>
      <c r="J37" s="64">
        <v>0</v>
      </c>
      <c r="K37" s="65" t="s">
        <v>5</v>
      </c>
      <c r="L37" s="64">
        <v>1</v>
      </c>
    </row>
    <row r="38" spans="1:16" x14ac:dyDescent="0.2">
      <c r="A38" s="42"/>
      <c r="B38" s="67">
        <v>31</v>
      </c>
      <c r="C38" s="67" t="s">
        <v>25</v>
      </c>
      <c r="D38" s="68">
        <v>44005</v>
      </c>
      <c r="E38" s="69">
        <v>0.875</v>
      </c>
      <c r="F38" s="70" t="s">
        <v>29</v>
      </c>
      <c r="G38" s="71" t="s">
        <v>53</v>
      </c>
      <c r="H38" s="67" t="s">
        <v>5</v>
      </c>
      <c r="I38" s="71" t="s">
        <v>89</v>
      </c>
      <c r="J38" s="64">
        <v>1</v>
      </c>
      <c r="K38" s="65" t="s">
        <v>5</v>
      </c>
      <c r="L38" s="64">
        <v>0</v>
      </c>
    </row>
    <row r="39" spans="1:16" x14ac:dyDescent="0.2">
      <c r="A39" s="42"/>
      <c r="B39" s="52"/>
      <c r="C39" s="53"/>
      <c r="D39" s="72"/>
      <c r="E39" s="73"/>
      <c r="F39" s="53"/>
      <c r="G39" s="53"/>
      <c r="H39" s="53"/>
      <c r="I39" s="53"/>
      <c r="O39" s="57" t="s">
        <v>81</v>
      </c>
    </row>
    <row r="40" spans="1:16" x14ac:dyDescent="0.2">
      <c r="A40" s="42"/>
      <c r="B40" s="54" t="s">
        <v>30</v>
      </c>
      <c r="C40" s="54"/>
      <c r="D40" s="54"/>
      <c r="E40" s="54"/>
      <c r="F40" s="54"/>
      <c r="G40" s="54"/>
      <c r="H40" s="54"/>
      <c r="I40" s="54"/>
    </row>
    <row r="41" spans="1:16" x14ac:dyDescent="0.2">
      <c r="A41" s="42"/>
      <c r="B41" s="58">
        <v>10</v>
      </c>
      <c r="C41" s="58" t="s">
        <v>18</v>
      </c>
      <c r="D41" s="59">
        <v>43997</v>
      </c>
      <c r="E41" s="60">
        <v>0.75</v>
      </c>
      <c r="F41" s="61" t="s">
        <v>31</v>
      </c>
      <c r="G41" s="62" t="s">
        <v>54</v>
      </c>
      <c r="H41" s="58" t="s">
        <v>5</v>
      </c>
      <c r="I41" s="58" t="s">
        <v>90</v>
      </c>
      <c r="J41" s="64">
        <v>2</v>
      </c>
      <c r="K41" s="65" t="s">
        <v>5</v>
      </c>
      <c r="L41" s="64">
        <v>0</v>
      </c>
      <c r="O41" s="47" t="s">
        <v>64</v>
      </c>
      <c r="P41" s="66" t="s">
        <v>112</v>
      </c>
    </row>
    <row r="42" spans="1:16" x14ac:dyDescent="0.2">
      <c r="A42" s="42"/>
      <c r="B42" s="67">
        <v>9</v>
      </c>
      <c r="C42" s="67" t="s">
        <v>18</v>
      </c>
      <c r="D42" s="68">
        <v>43997</v>
      </c>
      <c r="E42" s="69">
        <v>0.875</v>
      </c>
      <c r="F42" s="70" t="s">
        <v>33</v>
      </c>
      <c r="G42" s="71" t="s">
        <v>55</v>
      </c>
      <c r="H42" s="67" t="s">
        <v>5</v>
      </c>
      <c r="I42" s="67" t="s">
        <v>56</v>
      </c>
      <c r="J42" s="64">
        <v>2</v>
      </c>
      <c r="K42" s="65" t="s">
        <v>5</v>
      </c>
      <c r="L42" s="64">
        <v>1</v>
      </c>
      <c r="O42" s="47" t="s">
        <v>65</v>
      </c>
      <c r="P42" s="66" t="s">
        <v>129</v>
      </c>
    </row>
    <row r="43" spans="1:16" x14ac:dyDescent="0.2">
      <c r="A43" s="42"/>
      <c r="B43" s="58">
        <v>21</v>
      </c>
      <c r="C43" s="58" t="s">
        <v>3</v>
      </c>
      <c r="D43" s="59">
        <v>44001</v>
      </c>
      <c r="E43" s="60">
        <v>0.625</v>
      </c>
      <c r="F43" s="61" t="s">
        <v>34</v>
      </c>
      <c r="G43" s="62" t="s">
        <v>56</v>
      </c>
      <c r="H43" s="58" t="s">
        <v>5</v>
      </c>
      <c r="I43" s="58" t="s">
        <v>90</v>
      </c>
      <c r="J43" s="64">
        <v>1</v>
      </c>
      <c r="K43" s="65" t="s">
        <v>5</v>
      </c>
      <c r="L43" s="64">
        <v>0</v>
      </c>
      <c r="O43" s="47" t="s">
        <v>66</v>
      </c>
      <c r="P43" s="66" t="s">
        <v>97</v>
      </c>
    </row>
    <row r="44" spans="1:16" x14ac:dyDescent="0.2">
      <c r="A44" s="42"/>
      <c r="B44" s="67">
        <v>22</v>
      </c>
      <c r="C44" s="67" t="s">
        <v>7</v>
      </c>
      <c r="D44" s="68">
        <v>44002</v>
      </c>
      <c r="E44" s="69">
        <v>0.875</v>
      </c>
      <c r="F44" s="70" t="s">
        <v>33</v>
      </c>
      <c r="G44" s="71" t="s">
        <v>55</v>
      </c>
      <c r="H44" s="67" t="s">
        <v>5</v>
      </c>
      <c r="I44" s="67" t="s">
        <v>54</v>
      </c>
      <c r="J44" s="64">
        <v>2</v>
      </c>
      <c r="K44" s="65" t="s">
        <v>5</v>
      </c>
      <c r="L44" s="64">
        <v>1</v>
      </c>
      <c r="O44" s="47" t="s">
        <v>67</v>
      </c>
      <c r="P44" s="66" t="s">
        <v>95</v>
      </c>
    </row>
    <row r="45" spans="1:16" x14ac:dyDescent="0.2">
      <c r="A45" s="75"/>
      <c r="B45" s="58">
        <v>33</v>
      </c>
      <c r="C45" s="58" t="s">
        <v>10</v>
      </c>
      <c r="D45" s="59">
        <v>44006</v>
      </c>
      <c r="E45" s="60">
        <v>0.75</v>
      </c>
      <c r="F45" s="61" t="s">
        <v>32</v>
      </c>
      <c r="G45" s="58" t="s">
        <v>90</v>
      </c>
      <c r="H45" s="58" t="s">
        <v>5</v>
      </c>
      <c r="I45" s="58" t="s">
        <v>55</v>
      </c>
      <c r="J45" s="64">
        <v>0</v>
      </c>
      <c r="K45" s="65" t="s">
        <v>5</v>
      </c>
      <c r="L45" s="64">
        <v>2</v>
      </c>
    </row>
    <row r="46" spans="1:16" x14ac:dyDescent="0.2">
      <c r="A46" s="53"/>
      <c r="B46" s="67">
        <v>34</v>
      </c>
      <c r="C46" s="67" t="s">
        <v>10</v>
      </c>
      <c r="D46" s="68">
        <v>44006</v>
      </c>
      <c r="E46" s="69">
        <v>0.75</v>
      </c>
      <c r="F46" s="70" t="s">
        <v>34</v>
      </c>
      <c r="G46" s="71" t="s">
        <v>56</v>
      </c>
      <c r="H46" s="67" t="s">
        <v>5</v>
      </c>
      <c r="I46" s="67" t="s">
        <v>54</v>
      </c>
      <c r="J46" s="64">
        <v>1</v>
      </c>
      <c r="K46" s="65" t="s">
        <v>5</v>
      </c>
      <c r="L46" s="64">
        <v>1</v>
      </c>
    </row>
    <row r="47" spans="1:16" x14ac:dyDescent="0.2">
      <c r="A47" s="53"/>
      <c r="B47" s="52"/>
      <c r="C47" s="53"/>
      <c r="D47" s="72"/>
      <c r="E47" s="73"/>
      <c r="F47" s="53"/>
      <c r="G47" s="53"/>
      <c r="H47" s="53"/>
      <c r="I47" s="53"/>
      <c r="O47" s="57" t="s">
        <v>82</v>
      </c>
    </row>
    <row r="48" spans="1:16" x14ac:dyDescent="0.2">
      <c r="A48" s="53"/>
      <c r="B48" s="54" t="s">
        <v>35</v>
      </c>
      <c r="C48" s="54"/>
      <c r="D48" s="54"/>
      <c r="E48" s="54"/>
      <c r="F48" s="54"/>
      <c r="G48" s="54"/>
      <c r="H48" s="54"/>
      <c r="I48" s="54"/>
    </row>
    <row r="49" spans="1:16" x14ac:dyDescent="0.2">
      <c r="A49" s="53"/>
      <c r="B49" s="58">
        <v>12</v>
      </c>
      <c r="C49" s="58" t="s">
        <v>25</v>
      </c>
      <c r="D49" s="59">
        <v>43998</v>
      </c>
      <c r="E49" s="60">
        <v>0.875</v>
      </c>
      <c r="F49" s="61" t="s">
        <v>36</v>
      </c>
      <c r="G49" s="62" t="s">
        <v>57</v>
      </c>
      <c r="H49" s="58" t="s">
        <v>5</v>
      </c>
      <c r="I49" s="58" t="s">
        <v>58</v>
      </c>
      <c r="J49" s="64">
        <v>1</v>
      </c>
      <c r="K49" s="65" t="s">
        <v>5</v>
      </c>
      <c r="L49" s="64">
        <v>1</v>
      </c>
      <c r="O49" s="47" t="s">
        <v>64</v>
      </c>
      <c r="P49" s="66" t="s">
        <v>112</v>
      </c>
    </row>
    <row r="50" spans="1:16" x14ac:dyDescent="0.2">
      <c r="A50" s="53"/>
      <c r="B50" s="67">
        <v>11</v>
      </c>
      <c r="C50" s="67" t="s">
        <v>25</v>
      </c>
      <c r="D50" s="68">
        <v>43998</v>
      </c>
      <c r="E50" s="69">
        <v>0.75</v>
      </c>
      <c r="F50" s="70" t="s">
        <v>38</v>
      </c>
      <c r="G50" s="71" t="s">
        <v>91</v>
      </c>
      <c r="H50" s="67" t="s">
        <v>5</v>
      </c>
      <c r="I50" s="67" t="s">
        <v>59</v>
      </c>
      <c r="J50" s="64">
        <v>0</v>
      </c>
      <c r="K50" s="65" t="s">
        <v>5</v>
      </c>
      <c r="L50" s="64">
        <v>2</v>
      </c>
      <c r="O50" s="47" t="s">
        <v>65</v>
      </c>
      <c r="P50" s="66" t="s">
        <v>95</v>
      </c>
    </row>
    <row r="51" spans="1:16" x14ac:dyDescent="0.2">
      <c r="A51" s="53"/>
      <c r="B51" s="58">
        <v>24</v>
      </c>
      <c r="C51" s="58" t="s">
        <v>7</v>
      </c>
      <c r="D51" s="59">
        <v>44002</v>
      </c>
      <c r="E51" s="60">
        <v>0.75</v>
      </c>
      <c r="F51" s="61" t="s">
        <v>39</v>
      </c>
      <c r="G51" s="62" t="s">
        <v>59</v>
      </c>
      <c r="H51" s="58" t="s">
        <v>5</v>
      </c>
      <c r="I51" s="58" t="s">
        <v>58</v>
      </c>
      <c r="J51" s="64">
        <v>1</v>
      </c>
      <c r="K51" s="65" t="s">
        <v>5</v>
      </c>
      <c r="L51" s="64">
        <v>1</v>
      </c>
    </row>
    <row r="52" spans="1:16" x14ac:dyDescent="0.2">
      <c r="A52" s="53"/>
      <c r="B52" s="67">
        <v>23</v>
      </c>
      <c r="C52" s="67" t="s">
        <v>7</v>
      </c>
      <c r="D52" s="68">
        <v>44002</v>
      </c>
      <c r="E52" s="69">
        <v>0.625</v>
      </c>
      <c r="F52" s="70" t="s">
        <v>38</v>
      </c>
      <c r="G52" s="71" t="s">
        <v>91</v>
      </c>
      <c r="H52" s="67" t="s">
        <v>5</v>
      </c>
      <c r="I52" s="67" t="s">
        <v>57</v>
      </c>
      <c r="J52" s="64">
        <v>0</v>
      </c>
      <c r="K52" s="65" t="s">
        <v>5</v>
      </c>
      <c r="L52" s="64">
        <v>2</v>
      </c>
    </row>
    <row r="53" spans="1:16" x14ac:dyDescent="0.2">
      <c r="A53" s="53"/>
      <c r="B53" s="58">
        <v>36</v>
      </c>
      <c r="C53" s="58" t="s">
        <v>10</v>
      </c>
      <c r="D53" s="59">
        <v>44006</v>
      </c>
      <c r="E53" s="60">
        <v>0.875</v>
      </c>
      <c r="F53" s="61" t="s">
        <v>37</v>
      </c>
      <c r="G53" s="62" t="s">
        <v>58</v>
      </c>
      <c r="H53" s="58" t="s">
        <v>5</v>
      </c>
      <c r="I53" s="58" t="s">
        <v>91</v>
      </c>
      <c r="J53" s="64">
        <v>2</v>
      </c>
      <c r="K53" s="65" t="s">
        <v>5</v>
      </c>
      <c r="L53" s="64">
        <v>0</v>
      </c>
      <c r="O53" s="57" t="s">
        <v>83</v>
      </c>
    </row>
    <row r="54" spans="1:16" x14ac:dyDescent="0.2">
      <c r="A54" s="53"/>
      <c r="B54" s="67">
        <v>35</v>
      </c>
      <c r="C54" s="67" t="s">
        <v>10</v>
      </c>
      <c r="D54" s="68">
        <v>44006</v>
      </c>
      <c r="E54" s="69">
        <v>0.875</v>
      </c>
      <c r="F54" s="70" t="s">
        <v>39</v>
      </c>
      <c r="G54" s="71" t="s">
        <v>59</v>
      </c>
      <c r="H54" s="67" t="s">
        <v>5</v>
      </c>
      <c r="I54" s="67" t="s">
        <v>57</v>
      </c>
      <c r="J54" s="64">
        <v>1</v>
      </c>
      <c r="K54" s="65" t="s">
        <v>5</v>
      </c>
      <c r="L54" s="64">
        <v>2</v>
      </c>
    </row>
    <row r="55" spans="1:16" x14ac:dyDescent="0.2">
      <c r="A55" s="53"/>
      <c r="B55" s="73"/>
      <c r="C55" s="53"/>
      <c r="D55" s="76"/>
      <c r="E55" s="77"/>
      <c r="F55" s="78"/>
      <c r="G55" s="77"/>
      <c r="H55" s="53"/>
      <c r="I55" s="53"/>
      <c r="O55" s="47" t="s">
        <v>64</v>
      </c>
      <c r="P55" s="66" t="s">
        <v>112</v>
      </c>
    </row>
    <row r="57" spans="1:16" x14ac:dyDescent="0.2">
      <c r="I57" s="57" t="s">
        <v>84</v>
      </c>
    </row>
    <row r="59" spans="1:16" x14ac:dyDescent="0.2">
      <c r="I59" s="47" t="s">
        <v>85</v>
      </c>
      <c r="K59" s="66" t="s">
        <v>133</v>
      </c>
      <c r="L59" s="66"/>
      <c r="M59" s="66"/>
    </row>
    <row r="61" spans="1:16" x14ac:dyDescent="0.2">
      <c r="I61" s="47" t="s">
        <v>86</v>
      </c>
      <c r="K61" s="66" t="s">
        <v>133</v>
      </c>
      <c r="L61" s="66"/>
      <c r="M61" s="66"/>
    </row>
    <row r="63" spans="1:16" x14ac:dyDescent="0.2">
      <c r="I63" s="47" t="s">
        <v>87</v>
      </c>
      <c r="K63" s="66" t="s">
        <v>109</v>
      </c>
      <c r="L63" s="66"/>
      <c r="M63" s="66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BB551ABC-B810-4705-97C1-4EAB1CD5331D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C9ED28DB-11C0-4E63-9145-A74DC4F90FE1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53730F13-6EA1-4D40-8EE0-B3D7F46491BA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0235AE2B-471C-4283-AE9A-52D7093F06A6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CAB92AE6-EAE1-4AFE-9140-C59788AF255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2BBA893-F290-4DF0-9852-0BA3E88A0B4E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83EBD740-A582-4D97-A9A7-C4E8CCEEFC35}">
      <formula1>WinnaarKwart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Totaaloverzicht</vt:lpstr>
      <vt:lpstr>Sam van Haandel</vt:lpstr>
      <vt:lpstr>Patrick van Haandel</vt:lpstr>
      <vt:lpstr>Maartje Hoppers</vt:lpstr>
      <vt:lpstr>Niek Oude Vrielink</vt:lpstr>
      <vt:lpstr>Ome Meusse</vt:lpstr>
      <vt:lpstr>Herwin</vt:lpstr>
      <vt:lpstr>Wim Peters</vt:lpstr>
      <vt:lpstr>Nanne</vt:lpstr>
      <vt:lpstr>John vd Vegte</vt:lpstr>
      <vt:lpstr>Mart</vt:lpstr>
      <vt:lpstr>MArc</vt:lpstr>
      <vt:lpstr>B. Holzenbein</vt:lpstr>
      <vt:lpstr>Koen Nicolasen</vt:lpstr>
      <vt:lpstr>Bram Jansen</vt:lpstr>
      <vt:lpstr>El Capitano</vt:lpstr>
      <vt:lpstr>Gijs Zegger</vt:lpstr>
      <vt:lpstr>Freek Zegger</vt:lpstr>
      <vt:lpstr>Gies</vt:lpstr>
      <vt:lpstr>Gratje</vt:lpstr>
      <vt:lpstr>PP</vt:lpstr>
      <vt:lpstr>Jan Willem</vt:lpstr>
      <vt:lpstr>Fiene</vt:lpstr>
      <vt:lpstr>Harm</vt:lpstr>
      <vt:lpstr>Vd Geize</vt:lpstr>
      <vt:lpstr>Jaap Mensink</vt:lpstr>
      <vt:lpstr>Sander Bosch</vt:lpstr>
      <vt:lpstr>Jan Vermeulen</vt:lpstr>
      <vt:lpstr>Paul Hendriks</vt:lpstr>
      <vt:lpstr>Edward</vt:lpstr>
      <vt:lpstr>El Salvador</vt:lpstr>
      <vt:lpstr>Jetski</vt:lpstr>
      <vt:lpstr>Akkertje</vt:lpstr>
      <vt:lpstr>Ollie</vt:lpstr>
      <vt:lpstr>Esther </vt:lpstr>
      <vt:lpstr>Truus</vt:lpstr>
      <vt:lpstr>Max</vt:lpstr>
      <vt:lpstr>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en Cindy</dc:creator>
  <cp:lastModifiedBy>rolf van der geize</cp:lastModifiedBy>
  <dcterms:created xsi:type="dcterms:W3CDTF">2021-06-04T10:51:08Z</dcterms:created>
  <dcterms:modified xsi:type="dcterms:W3CDTF">2021-06-16T20:28:00Z</dcterms:modified>
</cp:coreProperties>
</file>