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E:\MastersThesis\SLR\slr-work\data\"/>
    </mc:Choice>
  </mc:AlternateContent>
  <xr:revisionPtr revIDLastSave="0" documentId="13_ncr:1_{CA8D7EB3-42CD-4552-A97C-D12D4C9BE953}" xr6:coauthVersionLast="47" xr6:coauthVersionMax="47" xr10:uidLastSave="{00000000-0000-0000-0000-000000000000}"/>
  <bookViews>
    <workbookView xWindow="-38510" yWindow="-110" windowWidth="38620" windowHeight="21220" xr2:uid="{2AA3A030-70A7-48E1-B97A-10C16F64E3BF}"/>
  </bookViews>
  <sheets>
    <sheet name="deduplicated" sheetId="3" r:id="rId1"/>
    <sheet name="Sheet1" sheetId="1" r:id="rId2"/>
  </sheets>
  <definedNames>
    <definedName name="ExternalData_1" localSheetId="0" hidden="1">deduplicated!$A$1:$AB$319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4" i="3" l="1"/>
  <c r="AC5" i="3"/>
  <c r="AC7" i="3"/>
  <c r="AC9" i="3"/>
  <c r="AC11" i="3"/>
  <c r="AC13" i="3"/>
  <c r="AC14" i="3"/>
  <c r="AC16" i="3"/>
  <c r="AC18" i="3"/>
  <c r="AC19" i="3"/>
  <c r="AC21" i="3"/>
  <c r="AC22" i="3"/>
  <c r="AC23" i="3"/>
  <c r="AC24" i="3"/>
  <c r="AC25" i="3"/>
  <c r="AC26" i="3"/>
  <c r="AC27" i="3"/>
  <c r="AC28" i="3"/>
  <c r="AC29" i="3"/>
  <c r="AC30" i="3"/>
  <c r="AC31" i="3"/>
  <c r="AC32" i="3"/>
  <c r="AC33" i="3"/>
  <c r="AC34" i="3"/>
  <c r="AC35" i="3"/>
  <c r="AC36" i="3"/>
  <c r="AC37" i="3"/>
  <c r="AC38" i="3"/>
  <c r="AC39" i="3"/>
  <c r="AC40" i="3"/>
  <c r="AC41" i="3"/>
  <c r="AC44" i="3"/>
  <c r="AC45" i="3"/>
  <c r="AC46" i="3"/>
  <c r="AC47" i="3"/>
  <c r="AC48" i="3"/>
  <c r="AC49" i="3"/>
  <c r="AC50" i="3"/>
  <c r="AC51" i="3"/>
  <c r="AC54" i="3"/>
  <c r="AC56" i="3"/>
  <c r="AC59" i="3"/>
  <c r="AC60" i="3"/>
  <c r="AC61" i="3"/>
  <c r="AC62" i="3"/>
  <c r="AC63" i="3"/>
  <c r="AC64" i="3"/>
  <c r="AC65" i="3"/>
  <c r="AC66" i="3"/>
  <c r="AC67" i="3"/>
  <c r="AC68" i="3"/>
  <c r="AC69" i="3"/>
  <c r="AC70" i="3"/>
  <c r="AC71" i="3"/>
  <c r="AC72" i="3"/>
  <c r="AC73" i="3"/>
  <c r="AC74" i="3"/>
  <c r="AC75" i="3"/>
  <c r="AC76" i="3"/>
  <c r="AC77" i="3"/>
  <c r="AC79" i="3"/>
  <c r="AC81" i="3"/>
  <c r="AC82" i="3"/>
  <c r="AC83" i="3"/>
  <c r="AC84" i="3"/>
  <c r="AC85" i="3"/>
  <c r="AC86" i="3"/>
  <c r="AC87" i="3"/>
  <c r="AC88" i="3"/>
  <c r="AC89" i="3"/>
  <c r="AC90" i="3"/>
  <c r="AC91" i="3"/>
  <c r="AC92" i="3"/>
  <c r="AC93" i="3"/>
  <c r="AC94" i="3"/>
  <c r="AC95" i="3"/>
  <c r="AC96" i="3"/>
  <c r="AC98" i="3"/>
  <c r="AC99" i="3"/>
  <c r="AC100" i="3"/>
  <c r="AC101" i="3"/>
  <c r="AC103" i="3"/>
  <c r="AC105" i="3"/>
  <c r="AC107" i="3"/>
  <c r="AC108" i="3"/>
  <c r="AC109" i="3"/>
  <c r="AC110" i="3"/>
  <c r="AC111" i="3"/>
  <c r="AC112" i="3"/>
  <c r="AC113" i="3"/>
  <c r="AC114" i="3"/>
  <c r="AC116" i="3"/>
  <c r="AC117" i="3"/>
  <c r="AC118" i="3"/>
  <c r="AC119" i="3"/>
  <c r="AC120" i="3"/>
  <c r="AC121" i="3"/>
  <c r="AC122" i="3"/>
  <c r="AC123" i="3"/>
  <c r="AC124" i="3"/>
  <c r="AC125" i="3"/>
  <c r="AC126" i="3"/>
  <c r="AC128" i="3"/>
  <c r="AC129" i="3"/>
  <c r="AC131" i="3"/>
  <c r="AC132" i="3"/>
  <c r="AC133" i="3"/>
  <c r="AC134" i="3"/>
  <c r="AC136" i="3"/>
  <c r="AC137" i="3"/>
  <c r="AC138" i="3"/>
  <c r="AC140" i="3"/>
  <c r="AC142" i="3"/>
  <c r="AC143" i="3"/>
  <c r="AC144" i="3"/>
  <c r="AC146" i="3"/>
  <c r="AC147" i="3"/>
  <c r="AC148" i="3"/>
  <c r="AC149" i="3"/>
  <c r="AC151" i="3"/>
  <c r="AC152" i="3"/>
  <c r="AC153" i="3"/>
  <c r="AC154" i="3"/>
  <c r="AC155" i="3"/>
  <c r="AC156" i="3"/>
  <c r="AC157" i="3"/>
  <c r="AC158" i="3"/>
  <c r="AC159" i="3"/>
  <c r="AC160" i="3"/>
  <c r="AC161" i="3"/>
  <c r="AC162" i="3"/>
  <c r="AC163" i="3"/>
  <c r="AC164" i="3"/>
  <c r="AC165" i="3"/>
  <c r="AC166" i="3"/>
  <c r="AC168" i="3"/>
  <c r="AC169" i="3"/>
  <c r="AC170" i="3"/>
  <c r="AC171" i="3"/>
  <c r="AC172" i="3"/>
  <c r="AC173" i="3"/>
  <c r="AC174" i="3"/>
  <c r="AC175" i="3"/>
  <c r="AC176" i="3"/>
  <c r="AC177" i="3"/>
  <c r="AC178" i="3"/>
  <c r="AC179" i="3"/>
  <c r="AC180" i="3"/>
  <c r="AC181" i="3"/>
  <c r="AC182" i="3"/>
  <c r="AC183" i="3"/>
  <c r="AC184" i="3"/>
  <c r="AC185" i="3"/>
  <c r="AC186" i="3"/>
  <c r="AC187" i="3"/>
  <c r="AC188" i="3"/>
  <c r="AC190" i="3"/>
  <c r="AC191" i="3"/>
  <c r="AC192" i="3"/>
  <c r="AC194" i="3"/>
  <c r="AC196" i="3"/>
  <c r="AC197" i="3"/>
  <c r="AC198" i="3"/>
  <c r="AC199" i="3"/>
  <c r="AC200" i="3"/>
  <c r="AC201" i="3"/>
  <c r="AC202" i="3"/>
  <c r="AC203" i="3"/>
  <c r="AC204" i="3"/>
  <c r="AC205" i="3"/>
  <c r="AC207" i="3"/>
  <c r="AC208" i="3"/>
  <c r="AC209" i="3"/>
  <c r="AC210" i="3"/>
  <c r="AC211" i="3"/>
  <c r="AC212" i="3"/>
  <c r="AC214" i="3"/>
  <c r="AC215" i="3"/>
  <c r="AC216" i="3"/>
  <c r="AC217" i="3"/>
  <c r="AC218"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4" i="3"/>
  <c r="AC275" i="3"/>
  <c r="AC276" i="3"/>
  <c r="AC277" i="3"/>
  <c r="AC278" i="3"/>
  <c r="AC279" i="3"/>
  <c r="AC280" i="3"/>
  <c r="AC282" i="3"/>
  <c r="AC283" i="3"/>
  <c r="AC285" i="3"/>
  <c r="AC286" i="3"/>
  <c r="AC287" i="3"/>
  <c r="AC288" i="3"/>
  <c r="AC289" i="3"/>
  <c r="AC290" i="3"/>
  <c r="AC291" i="3"/>
  <c r="AC292"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A551AE-5CCE-458E-98A6-8E9E78698EA0}" keepAlive="1" name="Query - deduplicated" description="Connection to the 'deduplicated' query in the workbook." type="5" refreshedVersion="8" background="1" saveData="1">
    <dbPr connection="Provider=Microsoft.Mashup.OleDb.1;Data Source=$Workbook$;Location=deduplicated;Extended Properties=&quot;&quot;" command="SELECT * FROM [deduplicated]"/>
  </connection>
  <connection id="2" xr16:uid="{BC1A1AF0-0767-4A67-B149-41864450BEF0}" keepAlive="1" name="Query - ieee_second_attempt" description="Connection to the 'ieee_second_attempt' query in the workbook." type="5" refreshedVersion="8" background="1" saveData="1">
    <dbPr connection="Provider=Microsoft.Mashup.OleDb.1;Data Source=$Workbook$;Location=ieee_second_attempt;Extended Properties=&quot;&quot;" command="SELECT * FROM [ieee_second_attempt]"/>
  </connection>
</connections>
</file>

<file path=xl/sharedStrings.xml><?xml version="1.0" encoding="utf-8"?>
<sst xmlns="http://schemas.openxmlformats.org/spreadsheetml/2006/main" count="7781" uniqueCount="3924">
  <si>
    <t>Document Title</t>
  </si>
  <si>
    <t>Authors</t>
  </si>
  <si>
    <t>Author Affiliations</t>
  </si>
  <si>
    <t>Publication Title</t>
  </si>
  <si>
    <t>Date Added To Xplore</t>
  </si>
  <si>
    <t>Publication Year</t>
  </si>
  <si>
    <t>Volume</t>
  </si>
  <si>
    <t>Issue</t>
  </si>
  <si>
    <t>Start Page</t>
  </si>
  <si>
    <t>End Page</t>
  </si>
  <si>
    <t>Abstract</t>
  </si>
  <si>
    <t>ISSN</t>
  </si>
  <si>
    <t>ISBNs</t>
  </si>
  <si>
    <t>DOI</t>
  </si>
  <si>
    <t>Funding Information</t>
  </si>
  <si>
    <t>PDF Link</t>
  </si>
  <si>
    <t>Author Keywords</t>
  </si>
  <si>
    <t>IEEE Terms</t>
  </si>
  <si>
    <t>Mesh_Terms</t>
  </si>
  <si>
    <t>Article Citation Count</t>
  </si>
  <si>
    <t>Patent Citation Count</t>
  </si>
  <si>
    <t>Reference Count</t>
  </si>
  <si>
    <t>License</t>
  </si>
  <si>
    <t>Online Date</t>
  </si>
  <si>
    <t>Issue Date</t>
  </si>
  <si>
    <t>Meeting Date</t>
  </si>
  <si>
    <t>Publisher</t>
  </si>
  <si>
    <t>Document Identifier</t>
  </si>
  <si>
    <t>Changing legal systems: legal abrogations and annulments in Defeasible Logic</t>
  </si>
  <si>
    <t>G. Governatori; A. Rotolo</t>
  </si>
  <si>
    <t>NA; NA</t>
  </si>
  <si>
    <t>Logic Journal of the IGPL</t>
  </si>
  <si>
    <t>18</t>
  </si>
  <si>
    <t>1</t>
  </si>
  <si>
    <t>157</t>
  </si>
  <si>
    <t>194</t>
  </si>
  <si>
    <t>In this paper we investigate how to represent and reason about legal abrogations and annulments in Defeasible Logic. We examine some options that embed in this setting, and in similar rule-based systems, ideas from belief and base revision. In both cases, our conclusion is negative, which suggests to adopt a different logical model. This model expresses temporal aspects of legal rules, and distinguishes between two main timelines, one internal to a given temporal version of the legal system, and another relative to how the legal system evolves over time. Accordingly, we propose a temporal extension of Defeasible Logic suitable to express this model and to capture abrogation and annulment. We show that the proposed framework overcomes the difficulties discussed in regard to belief and base revision, and is sufficiently flexible to represent many of the subtleties characterizing legal abrogations and annulments.</t>
  </si>
  <si>
    <t>1368-9894</t>
  </si>
  <si>
    <t/>
  </si>
  <si>
    <t>10.1093/jigpal/jzp075</t>
  </si>
  <si>
    <t>https://ieeexplore.ieee.org/stamp/stamp.jsp?arnumber=8146473</t>
  </si>
  <si>
    <t>Norm dynamics;Temporal Defeasible Logic;Abrogation and annulment;Belief and base revision</t>
  </si>
  <si>
    <t>OUP</t>
  </si>
  <si>
    <t>OUP Journals</t>
  </si>
  <si>
    <t>2015 ACM/IEEE 18th International Conference on Model Driven Engineering Languages and Systems (MODELS)</t>
  </si>
  <si>
    <t>978-1-4673-6908-4</t>
  </si>
  <si>
    <t>IEEE</t>
  </si>
  <si>
    <t>IEEE Conferences</t>
  </si>
  <si>
    <t>A semantic model for causation in criminal law and the need of logico-legal criteria for the attribution of causation</t>
  </si>
  <si>
    <t>P. de Sousa Mendes; J. Carmo</t>
  </si>
  <si>
    <t>Law, Probability and Risk</t>
  </si>
  <si>
    <t>12</t>
  </si>
  <si>
    <t>3-4</t>
  </si>
  <si>
    <t>207</t>
  </si>
  <si>
    <t>228</t>
  </si>
  <si>
    <t>Causation as an element of a criminal offence is different from the probative difficulties. The empirical laws that are relevant to the proof of causation, as a pure matter of fact, are not discussed here, but only causality as a category of our understanding and a general law of the intelligible world. This general law of causality is equally valid for all result crimes (e.g. homicide, bodily harm, deception offences and criminal damage). According to the European continental theory of conditions, any ‘conditio sine qua non’ is by itself a cause. Causation is established by the formula of ‘conditio’ (similar to the so-called ‘but for’ test in the common law), which corresponds to a counterfactual reasoning. However, that formula is not able to resolve adequately those cases of causal overdetermination where the result occurred by means of actions of multiple, independently intervening agents. A semantic model of the world evolution, based upon ramified temporal logic, may assist the comprehension of causal connections between human actions and the relevant results. At the end of the day, this model allows us to understand that even in situations where no kind of factual uncertainty is present, doubts upon the attribution of causation to specific agents remain. We shall conclude that the attribution of causation is not a natural problem, but a logico-legal one, that has to be dealt with by way of logico-legal criteria. Nevertheless, attribution of causation must be clearly distinguished from objective imputation of proscribed harm.</t>
  </si>
  <si>
    <t>1470-840X</t>
  </si>
  <si>
    <t>10.1093/lpr/mgt005</t>
  </si>
  <si>
    <t>https://ieeexplore.ieee.org/stamp/stamp.jsp?arnumber=8157858</t>
  </si>
  <si>
    <t>causation;formula of conditio;counterfactuals;attribution of causation;objective imputation</t>
  </si>
  <si>
    <t>NA; NA; NA; NA</t>
  </si>
  <si>
    <t>Journal of Logic and Computation</t>
  </si>
  <si>
    <t>25</t>
  </si>
  <si>
    <t>5</t>
  </si>
  <si>
    <t>1465-363X</t>
  </si>
  <si>
    <t>7</t>
  </si>
  <si>
    <t>A model-based framework for probabilistic simulation of legal policies</t>
  </si>
  <si>
    <t>G. Soltana; N. Sannier; M. Sabetzadeh; L. C. Briand</t>
  </si>
  <si>
    <t>SnT Centre for Security, Reliability and Trust, University of Luxembourg, Luxembourg; SnT Centre for Security, Reliability and Trust, University of Luxembourg, Luxembourg; SnT Centre for Security, Reliability and Trust, University of Luxembourg, Luxembourg; SnT Centre for Security, Reliability and Trust, University of Luxembourg, Luxembourg</t>
  </si>
  <si>
    <t>70</t>
  </si>
  <si>
    <t>79</t>
  </si>
  <si>
    <t>Legal policy simulation is an important decision-support tool in domains such as taxation. The primary goal of legal policy simulation is predicting how changes in the law affect measures of interest, e.g., revenue. Currently, legal policies are simulated via a combination of spreadsheets and software code. This poses a validation challenge both due to complexity reasons and due to legal experts lacking the expertise to understand software code. A further challenge is that representative data for simulation may be unavailable, thus necessitating a data generator. We develop a framework for legal policy simulation that is aimed at addressing these challenges. The framework uses models for specifying both legal policies and the probabilistic characteristics of the underlying population. We devise an automated algorithm for simulation data generation. We evaluate our framework through a case study on Luxembourg's Tax Law.</t>
  </si>
  <si>
    <t>10.1109/MODELS.2015.7338237</t>
  </si>
  <si>
    <t>https://ieeexplore.ieee.org/stamp/stamp.jsp?arnumber=7338237</t>
  </si>
  <si>
    <t>Legal Policies;Simulation;UML Profiles;Model-Driven Code Generation;Probabilistic Data Generation</t>
  </si>
  <si>
    <t>Unified modeling language;Data models;Law;Adaptation models;Probabilistic logic;Computational modeling</t>
  </si>
  <si>
    <t>A Comparative Study to Determine a Suitable Legal Knowledge Representation Format</t>
  </si>
  <si>
    <t>A. Shelar; M. Moharir</t>
  </si>
  <si>
    <t>Department of CSE, RVCE, Bangalore, India; Department of CSE, RVCE, Bangalore, India</t>
  </si>
  <si>
    <t>2018 International Conference on Electrical, Electronics, Communication, Computer, and Optimization Techniques (ICEECCOT)</t>
  </si>
  <si>
    <t>514</t>
  </si>
  <si>
    <t>519</t>
  </si>
  <si>
    <t>Legal Text is typically conveyed in natural language. It is not suitable to be processed by computer. The representation of complex knowledge in legal text is a challenging activity. Researchers have already proposed different approaches in legal domain on knowledge representation. Legal practice is going through changes over past few decades like semi or automated decision support systems. Modeling and reasoning in e.g. argumentation has increasingly become topic of interest in AI and legal community itself. CEN Metalex, Akoma Ntoso, Legal XML are few technologies which have shown promises to cater requirements of complex legal knowledge representation. In this paper we explore the potential of adapting Oasis Legal Doc ML and Legal Rule ML to accommodate them in context of Indian legal text specifically with example of Consumer Protection Act, 1986.</t>
  </si>
  <si>
    <t>978-1-5386-5130-8</t>
  </si>
  <si>
    <t>10.1109/ICEECCOT43722.2018.9001363</t>
  </si>
  <si>
    <t>https://ieeexplore.ieee.org/stamp/stamp.jsp?arnumber=9001363</t>
  </si>
  <si>
    <t>Knowledge Representation;Akoma Ntoso;LegalDocML;LegalRuleML</t>
  </si>
  <si>
    <t>Law;Knowledge representation;XML;Metadata;Standards;Cognition</t>
  </si>
  <si>
    <t>Intuitionistic Description Logic and Legal Reasoning</t>
  </si>
  <si>
    <t>E. H. Haeusler; V. d. Paiva; A. Rademaker</t>
  </si>
  <si>
    <t>DI PUC-Rio, Puerto Rico; NA; CMA FGV-Rio, Brazil</t>
  </si>
  <si>
    <t>2011 22nd International Workshop on Database and Expert Systems Applications</t>
  </si>
  <si>
    <t>345</t>
  </si>
  <si>
    <t>349</t>
  </si>
  <si>
    <t>Classical Logic has been used as a basis for knowledge representation and reasoning in many domains. Legal Knowledge Representation is interesting due to the natural occurrences of conflicts among law systems, individual laws and cases, usually taken as logical inconsistencies. Due to its inherently normative feature, coherence (consistency) in legal ontologies is more subtle than in other domains. An adequate intuitionistic semantics for negation in a legal domain comes to the fore when we consider laws as individuals instead of propositions. This paper presents a version of Intuitionistic Description Logic designed for legal knowledge representation. The paper discusses a logical coherence analysis of ``Conflict of Laws in Space'', using our logic, and briefly compares this analysis to other logical approaches to Legal Reasoning.</t>
  </si>
  <si>
    <t>2378-3915</t>
  </si>
  <si>
    <t>978-1-4577-0982-1</t>
  </si>
  <si>
    <t>10.1109/DEXA.2011.46</t>
  </si>
  <si>
    <t>https://ieeexplore.ieee.org/stamp/stamp.jsp?arnumber=6059841</t>
  </si>
  <si>
    <t>ALC;Description Logics;Intuitionistic Logic;Law</t>
  </si>
  <si>
    <t>Law;Programmable logic arrays;Cognition;Ontologies;Calculus</t>
  </si>
  <si>
    <t>Modeling legal conflict resolution based on dynamic logic</t>
  </si>
  <si>
    <t>F. Ju; K. Nygren; T. Xu</t>
  </si>
  <si>
    <t>Faculty of Philosophy, The John Paul II Catholic University of Lublin, 20-950 Lublin, Poland; fengkui.ju@kul.pl; Department of Philosophy, Stockholm University, SE-106 91 Stockholm, Sweden; karl.nygren@philosophy.su.se; School of Law, China University of Political Science and Law, 100088 Beijing, China; tianwen.xu@outlook.com</t>
  </si>
  <si>
    <t>31</t>
  </si>
  <si>
    <t>4</t>
  </si>
  <si>
    <t>1102</t>
  </si>
  <si>
    <t>1128</t>
  </si>
  <si>
    <t>Conflicts between legal norms are common in reality. In many legislations, legal conflicts between norms are resolved by applying ordered principles. This work presents a formalization of the conflict resolution mechanism and introduces action legal logic ($\textsf{ALL}$) to reason about the normative consequences of possibly conflicting legal systems. The semantics of $\textsf{ALL}$ is explicitly based on legal systems consisting of norms and ordered principles. Legal systems specify the legal status of transitions in transition systems and the language of $\textsf{ALL}$ describes the legal status of paths in transition systems. The formalization is used to study abstract revisions of legal systems. The expressivity of $\textsf{ALL}$ is studied and its completeness is proved.</t>
  </si>
  <si>
    <t>10.1093/logcom/exaa054</t>
  </si>
  <si>
    <t>https://ieeexplore.ieee.org/stamp/stamp.jsp?arnumber=9623635</t>
  </si>
  <si>
    <t>actions;legal systems;conflicts;principles;deontic logic</t>
  </si>
  <si>
    <t>Discussion paper: how much of commonsense and legal reasoning is formalizable? A review of conceptual obstacles</t>
  </si>
  <si>
    <t>J. Franklin</t>
  </si>
  <si>
    <t>NA</t>
  </si>
  <si>
    <t>11</t>
  </si>
  <si>
    <t>2-3</t>
  </si>
  <si>
    <t>225</t>
  </si>
  <si>
    <t>245</t>
  </si>
  <si>
    <t>Fifty years of effort in artificial intelligence (AI) and the formalization of legal reasoning have produced both successes and failures. Considerable success in organizing and displaying evidence and its interrelationships has been accompanied by failure to achieve the original ambition of AI as applied to law: fully automated legal decision-making. The obstacles to formalizing legal reasoning have proved to be the same ones that make the formalization of commonsense reasoning so difficult, and are most evident where legal reasoning has to meld with the vast web of ordinary human knowledge of the world. Underlying many of the problems is the mismatch between the discreteness of symbol manipulation and the continuous nature of imprecise natural language, of degrees of similarity and analogy, and of probabilities.</t>
  </si>
  <si>
    <t>10.1093/lpr/mgs007</t>
  </si>
  <si>
    <t>https://ieeexplore.ieee.org/stamp/stamp.jsp?arnumber=8157571</t>
  </si>
  <si>
    <t>Research on Legal Judgment Prediction with Multi-Task Learning and Causal Logic</t>
  </si>
  <si>
    <t>Y. Cheng; C. Chen; Y. Wang</t>
  </si>
  <si>
    <t>School of Intelligent Technology and Engineering, Chongqing University of Science and Technology, Chongqing, China; School of Intelligent Technology and Engineering, Chongqing University of Science and Technology, Chongqing, China; School of Intelligent Technology and Engineering, Chongqing University of Science and Technology, Chongqing, China</t>
  </si>
  <si>
    <t>2024 6th International Conference on Electronic Engineering and Informatics (EEI)</t>
  </si>
  <si>
    <t>399</t>
  </si>
  <si>
    <t>402</t>
  </si>
  <si>
    <t>With the increasing attention to legal artificial intelligence, Legal Judgment Prediction has become a hot topic. The core objective is to automatically predict the final judgment outcome, which consists of three parts: relevant legal provisions, charges, and penalties, by analyzing the related information of the case. Most existing studies treat the prediction of the three parts as separate tasks, and few consider the logical relationships between the subtasks. Additionally, some studies only establish multi-task learning models from the perspective of shared features, which fails to fully leverage the consistency constraints among subtasks. Therefore, this paper proposes a method based on multi-task learning, considering the logical relationships between subtasks, aiming to deeply explore the relevance between subtasks and guide the model to perform interpretable reasoning. The experimental results have proven the effectiveness of the proposed method, and its comprehensive performance is superior to existing models.</t>
  </si>
  <si>
    <t>979-8-3503-5359-4</t>
  </si>
  <si>
    <t>10.1109/EEI63073.2024.10696599</t>
  </si>
  <si>
    <t>https://ieeexplore.ieee.org/stamp/stamp.jsp?arnumber=10696599</t>
  </si>
  <si>
    <t>Multi-task Learning;Legal Judgment Prediction;Legal Artificial Intelligence;Causal Reasoning</t>
  </si>
  <si>
    <t>Correlation;Law;Predictive models;Multitasking;Cognition;Data models;Topology;Logic;Informatics;Artificial intelligence</t>
  </si>
  <si>
    <t>Representation of Chinese criminal law in the semantic web</t>
  </si>
  <si>
    <t>X. Wang; Y. Sun; M. Ge; J. Chen</t>
  </si>
  <si>
    <t>Liaoning Technical University, Huludao, China; Liaoning Technical University, Huludao, China; Liaoning Technical University, Huludao, China; Liaoning Technical University, Huludao, China</t>
  </si>
  <si>
    <t>2016 12th International Conference on Natural Computation, Fuzzy Systems and Knowledge Discovery (ICNC-FSKD)</t>
  </si>
  <si>
    <t>1676</t>
  </si>
  <si>
    <t>1680</t>
  </si>
  <si>
    <t>SBVR's Structured English (SSE) approach has been applied to deal with problems in the United States legal domain. However, the method has scarcely been applied in Chinese legal field. In this article, we adapt the SBVR Structured English approach for the Chinese Criminal Law and express the Chinese legal rules using semi-formal and formal knowledge representation and automate the transformation from vocabularies and rules in SBVR to vocabularies and rules. Based on the representation above, we also give the preliminary reasoning process of the justifiable defense. The representation and the preliminary reasoning process lay a solid foundation for the reasoning mechanism of Chinese Criminal Law.</t>
  </si>
  <si>
    <t>978-1-5090-4093-3</t>
  </si>
  <si>
    <t>10.1109/FSKD.2016.7603429</t>
  </si>
  <si>
    <t>https://ieeexplore.ieee.org/stamp/stamp.jsp?arnumber=7603429</t>
  </si>
  <si>
    <t>SBVR;Structured English;Semantic Web;knowledge representation;reasoning mechanism</t>
  </si>
  <si>
    <t>Vocabulary;Business;Criminal law;Cognition;Knowledge representation</t>
  </si>
  <si>
    <t>SEMDR: A Semantic-Aware Dual Encoder Model for Legal Judgment Prediction with Legal Clue Tracing</t>
  </si>
  <si>
    <t>P. Liu; W. Zhang; Y. Ding; X. Zhang; S. -H. Yang</t>
  </si>
  <si>
    <t>School of Computer Science and Engineering, Southern University of Science and Technology, China; School of Computer Science and Engineering, Southern University of Science and Technology, China; School of Computer Science and Engineering, Southern University of Science and Technology, China; College of Science, Northeastern University, China; School of Computer Science and Engineering, Southern University of Science and Technology, China</t>
  </si>
  <si>
    <t>2024 IEEE International Conference on Systems, Man, and Cybernetics (SMC)</t>
  </si>
  <si>
    <t>3447</t>
  </si>
  <si>
    <t>3453</t>
  </si>
  <si>
    <t>Legal Judgment Prediction (LJP) aims to form legal judgments based on the criminal fact description. However, researchers struggle to classify confusing criminal cases, such as robbery and theft, which requires LJP models to distinguish the nuances between similar crimes. Existing methods usually design handcrafted features to pick up necessary semantic legal clues to make more accurate legal judgment predictions. In this paper, we propose a Semantic-Aware Dual Encoder Model (SEMDR), which designs a novel legal clue tracing mechanism to conduct fine-grained semantic reasoning between criminal facts and instruments. Our legal clue tracing mechanism is built from three reasoning levels: 1) Lexicon-Tracing, which aims to extract criminal facts from criminal descriptions; 2) Sentence Representation Learning, which contrastively trains language models to better represent confusing criminal facts; 3) Multi-Fact Reasoning, which builds a reasons graph to propagate semantic clues among fact nodes to capture the subtle difference among criminal facts. Our legal clue tracing mechanism helps SEMDR achieve state-of-the-art on the CAIL2018 dataset and shows its advance in few-shot scenarios. Our experiments show that SEMDR has a strong ability to learn more uniform and distinguished representations for criminal facts, which helps to make more accurate predictions on confusing criminal cases and reduces the model uncertainty during making judgments. All codes will be released via GitHub.</t>
  </si>
  <si>
    <t>978-1-6654-1020-5</t>
  </si>
  <si>
    <t>10.1109/SMC54092.2024.10830950</t>
  </si>
  <si>
    <t>https://ieeexplore.ieee.org/stamp/stamp.jsp?arnumber=10830950</t>
  </si>
  <si>
    <t>Representation learning;Accuracy;Uncertainty;Law;Instruments;Design methodology;Semantics;Predictive models;Cognition;Software development management</t>
  </si>
  <si>
    <t>6</t>
  </si>
  <si>
    <t>2008 Requirements Engineering and Law</t>
  </si>
  <si>
    <t>40</t>
  </si>
  <si>
    <t>978-1-4244-4085-6</t>
  </si>
  <si>
    <t>1-4</t>
  </si>
  <si>
    <t>22</t>
  </si>
  <si>
    <t>Legal Reasoning in Answer Set Programming</t>
  </si>
  <si>
    <t>T. Aravanis; K. Demiris; P. Peppas</t>
  </si>
  <si>
    <t>Department of Business Administration, University of Patras, Patras, Greece; Department of Business Administration, University of Patras, Patras, Greece; Department of Business Administration, University of Patras, Patras, Greece</t>
  </si>
  <si>
    <t>2018 IEEE 30th International Conference on Tools with Artificial Intelligence (ICTAI)</t>
  </si>
  <si>
    <t>302</t>
  </si>
  <si>
    <t>306</t>
  </si>
  <si>
    <t>Answer Set Programming is a declarative problem solving approach, initially tailored to modelling problems in the area of Knowledge Representation and Reasoning. In this article, we provide a knowledge-based system, capable of representing and reasoning about legal knowledge in the context of Answer Set Programming - thus, modelling non-monotonicity that is inherent in legal arguments. The work, although limited to a specific indicative domain, namely, university regulations, has a variety of extensions. The overall approach constitutes a representative implementation of the Answer Set Programming's modelling methodology, as well as an enhancing of the bond between Artificial Intelligence and Legal Science, bringing us a step closer to a successful development of an automated legal reasoning system for real-world applications.</t>
  </si>
  <si>
    <t>2375-0197</t>
  </si>
  <si>
    <t>978-1-5386-7449-9</t>
  </si>
  <si>
    <t>10.1109/ICTAI.2018.00055</t>
  </si>
  <si>
    <t>https://ieeexplore.ieee.org/stamp/stamp.jsp?arnumber=8576053</t>
  </si>
  <si>
    <t>Legal Reasoning;Answer Set Programming;Knowledge Representation;Artificial Intelligence</t>
  </si>
  <si>
    <t>Law;Cognition;Programming;Birds;Knowledge based systems</t>
  </si>
  <si>
    <t>Research on Cognitive Mining Method of Ship Formation Behavior Law Based on Knowledge Graph and Fuzzy Association Logic</t>
  </si>
  <si>
    <t>H. Wang; T. Wang; N. Li; L. Ding; T. Xie</t>
  </si>
  <si>
    <t>School of Intelligent Systems Engineering, Sun Yat-sen University, Shenzhen, China; School of Intelligent Systems Engineering, Sun Yat-sen University, Shenzhen, China; Beijing Institute of Control and Electronics Technology, Beijing; School of Intelligent Systems Engineering, Sun Yat-sen University, Shenzhen, China; School of Intelligent Systems Engineering, Sun Yat-sen University, Shenzhen, China</t>
  </si>
  <si>
    <t>2023 China Automation Congress (CAC)</t>
  </si>
  <si>
    <t>8150</t>
  </si>
  <si>
    <t>8155</t>
  </si>
  <si>
    <t>With the continuous development of sensor and communication technology, the ability to acquire the situation information of naval battle field has been continuously improved, and the importance of accurately understanding and explaining ship formation behavior for military decision-making has been realized. In order to solve the problem of inaccuracy and delay caused by manual analysis of situation information, this paper aims to explore a cognitive mining method of behavior law based on knowledge graph and fuzzy association logic, so as to deeply recognize and mine the target situation information of ship formation. Firstly, based on knowledge graph construction technology, knowledge extraction, knowledge fusion and knowledge processing, the multi-source data of ship formation is structurally represented, and the knowledge graph including ship formation, interception and interference is constructed. Then, the applicability and effectiveness of the fuzzy logic reasoning method in the mining of ship formation behavior law are analyzed by introducing fuzzy correlation logic. Then we study the effect of knowledge graph and fuzzy association logic reasoning on the mining of behavior rules, including association information introduction and fuzzy rule weighting. Finally, based on this method, the law mining and cognitive architecture of ship formation release behavior in chaff are constructed, including the dynamic updating of cognition and mining process and knowledge graph. It is found that the cognition and mining method based on knowledge graph and fuzzy correlation provides a feasible solution for the cognition and mining of ship formation behavior law.</t>
  </si>
  <si>
    <t>2688-0938</t>
  </si>
  <si>
    <t>979-8-3503-0375-9</t>
  </si>
  <si>
    <t>10.1109/CAC59555.2023.10451507</t>
  </si>
  <si>
    <t>https://ieeexplore.ieee.org/stamp/stamp.jsp?arnumber=10451507</t>
  </si>
  <si>
    <t>ship formation;behavior rule;knowledge graph;fuzzy logic</t>
  </si>
  <si>
    <t>Fuzzy logic;Military communication;Correlation;Target recognition;Knowledge graphs;Interference;Manuals</t>
  </si>
  <si>
    <t>On direct and indirect probabilistic reasoning in legal proof</t>
  </si>
  <si>
    <t>H. Prakken</t>
  </si>
  <si>
    <t>13</t>
  </si>
  <si>
    <t>327</t>
  </si>
  <si>
    <t>337</t>
  </si>
  <si>
    <t>In the academic literature, three approaches to rational legal proof are investigated, broadly speaking based, respectively on Bayesian statistics, on scenario construction and on argumentation. In this article, these approaches are discussed in light of a distinction between direct and indirect probabilistic reasoning. Direct probabilistic reasoning directly reasons from evidence to hypotheses, whereas indirect probabilistic reasoning reasons from hypotheses to evidence (and then back to the hypotheses). While statistical and story-based approaches usually model indirect probabilistic reasoning, argumentation-based approaches usually model direct probabilistic reasoning. It has been suggested that all legal probabilistic reasoning should be indirect, but in this article, it is argued that direct probabilistic reasoning has a rational basis and is, moreover, sometimes easier to perform for judges than indirect probabilistic reasoning. Moreover, direct probabilistic reasoning can be analysed in terms of standard probability theory, resulting in an alternative, non-Bayesian use of the terms ‘prior’ and ‘posterior’ probability and without the need to estimate unconditional probabilities of the hypotheses.</t>
  </si>
  <si>
    <t>10.1093/lpr/mgu013</t>
  </si>
  <si>
    <t>https://ieeexplore.ieee.org/stamp/stamp.jsp?arnumber=8157950</t>
  </si>
  <si>
    <t>legal proof;statistics;narrative;argumentation;probabilistic reasoning</t>
  </si>
  <si>
    <t>Formal Modeling of Airport Security Regulations using the Focal Environment</t>
  </si>
  <si>
    <t>D. Delahaye; J. . -F. Etienne; V. V. Donzeau-Gouge</t>
  </si>
  <si>
    <t>CEDRIC-CNAM, Paris, France; CEDRIC-CNAM, Paris, France; CEDRIC-CNAM, Paris, France</t>
  </si>
  <si>
    <t>16</t>
  </si>
  <si>
    <t>20</t>
  </si>
  <si>
    <t>We present the formalization of regulations intended to ensure airport security in the framework of civil aviation. In particular, we describe the formal models of two standards, one at the international level and the other at the European level. These models are expressed using the Focal environment, which is an object-oriented specification and proof system. In addition, we show that these models are correct and complete thanks to the Zenon automated theorem prover, which is the dedicated reasoning support of Focal. Finally, we propose an automatic transformation of Focal specifications to UML class diagrams, in order to provide a graphical documentation of formal models for developers, and in the long-term, for certification authorities.</t>
  </si>
  <si>
    <t>10.1109/RELAW.2008.5</t>
  </si>
  <si>
    <t>https://ieeexplore.ieee.org/stamp/stamp.jsp?arnumber=4797468</t>
  </si>
  <si>
    <t>Airports;Security;Object oriented modeling;Documentation;Unified modeling language;Certification;Natural languages;Standards organizations;Humans;Automatic control</t>
  </si>
  <si>
    <t>195</t>
  </si>
  <si>
    <t>198</t>
  </si>
  <si>
    <t>17</t>
  </si>
  <si>
    <t>IEEE Journals</t>
  </si>
  <si>
    <t>R. Rashidi-Tabrizi; G. Mussbacher; D. Amyot</t>
  </si>
  <si>
    <t>School of Electrical Engineering and Computer Science (EECS), University of Ottawa, Ottawa, Canada; School of Electrical Engineering and Computer Science (EECS), University of Ottawa, Ottawa, Canada; School of Electrical Engineering and Computer Science (EECS), University of Ottawa, Ottawa, Canada</t>
  </si>
  <si>
    <t>2013 6th International Workshop on Requirements Engineering and Law (RELAW)</t>
  </si>
  <si>
    <t>53</t>
  </si>
  <si>
    <t>978-1-4799-0950-6</t>
  </si>
  <si>
    <t>Artificial Intelligence using ANN on Legal Regulations in India: A Comprehensive Overview</t>
  </si>
  <si>
    <t>C. Venkateswarlu; V. V. Ratheesh Kumar; S. A. Begum; P. S. Radha Jayasheela; N. Amutha Lakshmi; J. R. Nithin</t>
  </si>
  <si>
    <t>School of Law, Vels Institute of Science, Technology and Advanced Studies (VISTAS), Pallavaram, Chennai, Tamil Nadu, India; School of Law, Vels Institute of Science, Technology and Advanced Studies (VISTAS), Pallavaram, Chennai, Tamil Nadu, India; School of Law, Vels Institute of Science, Technology and Advanced Studies (VISTAS), Pallavaram, Chennai, Tamil Nadu, India; School of Law, Vels Institute of Science, Technology and Advanced Studies (VISTAS), Pallavaram, Chennai, Tamil Nadu, India; School of Law, Vels Institute of Science, Technology and Advanced Studies (VISTAS), Pallavaram, Chennai, Tamil Nadu, India; School of Law, Vels Institute of Science, Technology and Advanced Studies (VISTAS), Pallavaram, Chennai, Tamil Nadu, India</t>
  </si>
  <si>
    <t>2024 2nd International Conference on Advances in Computation, Communication and Information Technology (ICAICCIT)</t>
  </si>
  <si>
    <t>569</t>
  </si>
  <si>
    <t>573</t>
  </si>
  <si>
    <t>Background: More and more artificial intelligence (AI) has lately been applied in many various disciplines, including the legal one, to increase efficiency and decision-making. Objective: This paper looks at how Indian legal laws could be analysed and understood using artificial neural networks (ANN). Great numbers of statutes, precedents, and interpretations define India’s complex legal environment. Conventional manual legal document analysis is sometimes timeconsuming and prone to human error; so, automated methods that can provide more accurate and efficient analysis are much needed. Methodology: We developed a model utilising ANN to manage this challenge by analysing and classifying legal documents depending on their content, context, and application to particular regulatory systems. The method consists in tagged with domain-specific tags training a neural network on a large collection of legal documents comprising statutes, case laws, and legal commentary. Using modern optimisation techniques including dropout regularisation and backpropagation, the ANN model was modified to increase its generalising capacity. According to the results, accuracy and efficiency have greatly raised themselves as compared to more traditional methods. Results and Findings: In determining legal language, the ANN model achieved an accuracy of $\mathbf{9 2. 3 \%}$, a precision of $\mathbf{9 0. 1 \%}$, a recall of 91.7%, and an $F 1$ score of 90.9%. The model also cut the time required for legal document interpretation, by roughly 45% as compared to traditional methods. Conclusion: These findings demonstrate how fast and consistently artificial intelligence can grasp legal texts, hence transforming legal analysis and regulatory compliance in India.</t>
  </si>
  <si>
    <t>979-8-3315-4121-7</t>
  </si>
  <si>
    <t>10.1109/ICAICCIT64383.2024.10912260</t>
  </si>
  <si>
    <t>https://ieeexplore.ieee.org/stamp/stamp.jsp?arnumber=10912260</t>
  </si>
  <si>
    <t>Artificial Neural Networks;Legal Analysis;Indian Regulations;AI in Law;Text Classification;Machine Learning</t>
  </si>
  <si>
    <t>Training;Analytical models;Accuracy;Recurrent neural networks;Law;Text categorization;Artificial neural networks;Regulation;Artificial intelligence;Pragmatics</t>
  </si>
  <si>
    <t>14</t>
  </si>
  <si>
    <t>Semantic web representations for reasoning about applicability and satisfiability of federal regulations for information security</t>
  </si>
  <si>
    <t>S. Mandal; R. Gandhi; H. Siy</t>
  </si>
  <si>
    <t>University of Nebraska at Omaha, Omaha, USA; University of Nebraska at Omaha, Omaha, USA; University of Nebraska at Omaha, Omaha, USA</t>
  </si>
  <si>
    <t>2015 IEEE Eighth International Workshop on Requirements Engineering and Law (RELAW)</t>
  </si>
  <si>
    <t>9</t>
  </si>
  <si>
    <t>In this paper, the Nomos 2 framework for modeling law-compliant solutions in software system design is applied in the context of the Federal Information Security Modernization Act (FISMA) of 2014. Information security regulatory statements with a high variability space are examined to explore the utility and limits of the Nomos 2 framework for information security regulations. Additionally, Nomos 2 concepts are modeled in a semantic web representation for reasoning about the applicability and satisfiablity of FISMA regulations for information systems. The use of freely available semantic web toolsets for knowledge modeling and reasoning are demonstrated in an example scenario requiring the determination of FISMA related authorities and functions.</t>
  </si>
  <si>
    <t>978-1-5090-0104-0</t>
  </si>
  <si>
    <t>10.1109/RELAW.2015.7330205</t>
  </si>
  <si>
    <t>https://ieeexplore.ieee.org/stamp/stamp.jsp?arnumber=7330205</t>
  </si>
  <si>
    <t>Nomos 2;OWL;SWRL;automated reasoning;formal model;information security;applicability;satisfiability;FISMA;law variability;semantic web</t>
  </si>
  <si>
    <t>Law;Unified modeling language;Cognition;Information security;Semantic Web</t>
  </si>
  <si>
    <t>Optimization of Natural Language Processing Models for Multilingual Legal Document Analysis</t>
  </si>
  <si>
    <t>A. Radhika; N. K. Bhasin; S. R; Y. R. Raju; K. N. V. Satyanarayana; I. I. Raj</t>
  </si>
  <si>
    <t>Department of CSE, SRK Institute of Technology, Vijayawada, lndia; Amity University, Zonal Head Indian Institute of Banking and Finance, Delhi, India; Academic Training, Skill Development &amp; Employability Programs, Fortuna Business Solutions(R&amp;D), Coimbatore, India; Department Of Computer Science &amp;Technology, Madanapalle Institute of Technology &amp; Science, Madanapalle, Andhra Pradesh, India; Department of ECE, S.R.K.R. Engineering College, China amiram bhimavaram, A.P, India; Department of computer science &amp; Engineering, K.Ramakrishnan college of Engineering, Trichy, Tamil Nadu, India</t>
  </si>
  <si>
    <t>2024 Third International Conference on Intelligent Techniques in Control, Optimization and Signal Processing (INCOS)</t>
  </si>
  <si>
    <t>Multilingual legal document analysis poses unique challenges in the field of Natural Language Processing (NLP) due to the intricacies of legal language and the diverse linguistic landscape of legal texts across jurisdictions. This paper presents an optimization framework designed to enhance the performance of NLP models specifically tailored for multilingual legal document analysis. The proposed framework incorporates advanced techniques in pre-processing, feature engineering, and model architecture to address the complexities inherent in legal language. Leveraging multilingual embeddings and domain-specific knowledge, the model demonstrates improved accuracy in tasks such as named entity recognition, sentiment analysis, and document categorization across a range of languages. Additionally, the optimization framework emphasizes the importance of domain adaptation, acknowledging the nuances and variations in legal terminology across different legal systems. Through a combination of transfer learning and fine-tuning strategies, the model adapts to specific legal domains, ensuring robust performance in diverse legal contexts. Experimental results on a comprehensive dataset of multilingual legal documents validate the effectiveness of the proposed optimization framework. Comparative analyses with baseline models showcase significant improvements in precision, recall, and overall model performance. The findings underscore the potential of the optimized NLP model for applications in legal information retrieval, contract analysis, and legal knowledge management in a multilingual context. This research contributes to the growing body of knowledge in NLP and legal informatics, offering a valuable resource for researchers, practitioners, and developers working on multilingual legal document analysis. The optimized model presented in this paper has the potential to enhance the efficiency and accuracy of automated systems in handling legal texts across diverse linguistic environments.</t>
  </si>
  <si>
    <t>979-8-3503-6118-6</t>
  </si>
  <si>
    <t>10.1109/INCOS59338.2024.10527598</t>
  </si>
  <si>
    <t>https://ieeexplore.ieee.org/stamp/stamp.jsp?arnumber=10527598</t>
  </si>
  <si>
    <t>Natural Language Processing (NLP);Multilingual Legal Document Analysis;Document Categorization;Transformer-based Models;BERT</t>
  </si>
  <si>
    <t>Analytical models;Adaptation models;Text analysis;Law;Terminology;Transfer learning;Linguistics</t>
  </si>
  <si>
    <t>A contribution to indexing in legal information retrieval</t>
  </si>
  <si>
    <t>J. Legrand</t>
  </si>
  <si>
    <t>Deépartement Informatique, Université Paris II, Paris, France</t>
  </si>
  <si>
    <t>Database and Expert Systems Applications. 8th International Conference, DEXA '97. Proceedings</t>
  </si>
  <si>
    <t>213</t>
  </si>
  <si>
    <t>218</t>
  </si>
  <si>
    <t>Ongoing research in information retrieval offers new approaches, demonstrating that the traditional methods may have reached their limitations. In fact, actual results to date have shown that advanced systems will demonstrate effectiveness at combining multiple text and user need representations. The paper suggests supplementing the traditional conceptual abstracts with a syntactical description designed to improve retrieval performance. This choice is carefully motivated and examples are given. Without attempting to reason about the document contents, a domain specific knowledge representation is used to form clusters of concepts. The point is to represent the joint structure of the component concepts involved in a composite concept. This approach extends the reach of key concept assignment to: interactive query elicitation; multiword phrase search; finer grained thesaurus relationships. The paper emphasizes that intellectual assignment of features is part of an artificial intelligence approach to information retrieval. The principles of implementation are also described.</t>
  </si>
  <si>
    <t>0-8186-8147-0</t>
  </si>
  <si>
    <t>10.1109/DEXA.1997.617272</t>
  </si>
  <si>
    <t>https://ieeexplore.ieee.org/stamp/stamp.jsp?arnumber=617272</t>
  </si>
  <si>
    <t>Indexing;Law;Legal factors;Information retrieval;Abstracts;Artificial intelligence;Knowledge representation;Thesauri;Search engines;User interfaces</t>
  </si>
  <si>
    <t>Legal knowledge representation using the resource description framework (RDF)</t>
  </si>
  <si>
    <t>M. P. Ebenhoch</t>
  </si>
  <si>
    <t>12th International Workshop on Database and Expert Systems Applications</t>
  </si>
  <si>
    <t>369</t>
  </si>
  <si>
    <t>373</t>
  </si>
  <si>
    <t>The overwhelming amount of information available on the Internet created a need for electronic methods to sort and classify legal information. Many standards and features based on XML have emerged which make it possible to reuse former categorisation methods common in library science. One of them is RDF. As there has always been an interaction between legal documentation and the technical means available for this task, the paper examines the possibility of using RDF for representing legal knowledge. It is derived from the commercial publishing project Legalo, initiated by epico Informationssysteme GmbH. This was set up as a legal information site on the Internet. It incorporates huge amounts of heterogenous legal data, including bills, decisions, Internet-links, contributions of authors etc. The article explores the advantage of this approach and some further steps towards the automated assembling of legal topics into "legal information packages" in relation to the user needs and inputs.</t>
  </si>
  <si>
    <t>0-7695-1230-5</t>
  </si>
  <si>
    <t>10.1109/DEXA.2001.953089</t>
  </si>
  <si>
    <t>https://ieeexplore.ieee.org/stamp/stamp.jsp?arnumber=953089</t>
  </si>
  <si>
    <t>Law;Legal factors;Knowledge representation;Internet;Resource description framework;XML;Libraries;Documentation;Publishing;Assembly</t>
  </si>
  <si>
    <t>Coping with Moore's Law (and more): Supporting arrays in state-of-the-art model checkers</t>
  </si>
  <si>
    <t>J. Baumgartner; M. Case; H. Mony</t>
  </si>
  <si>
    <t>IBM Systems and Technology Group, USA; IBM Systems and Technology Group, USA; IBM Systems and Technology Group, USA</t>
  </si>
  <si>
    <t>Formal Methods in Computer Aided Design</t>
  </si>
  <si>
    <t>61</t>
  </si>
  <si>
    <t>69</t>
  </si>
  <si>
    <t>State-of-the-art hardware model checkers and equivalence checkers rely upon a diversity of synergistic algorithms to achieve adequate scalability and automation. While higher-level decision procedures have enhanced capacity for problems of amenable syntax, little prior work has addressed (1) the generalization of many critical synergistic algorithms beyond bit-blasted representations, nor (2) the issue of bridging higher-level techniques to problems of complex circuit-accurate syntax. In this paper, we extend a variety of bit-level algorithms to designs with memory arrays, and introduce techniques to rewrite arrays from circuit-accurate to verification-amenable behavioral syntax. These extensions have numerous motivations, from scaling formal methods to verify ever-growing design components, to enabling hardware model checkers to reason about software-like systems, to allowing state-of-the-art model checkers to support temporally-consistent function- and predicate-abstraction.</t>
  </si>
  <si>
    <t>978-0-9835678-0-6</t>
  </si>
  <si>
    <t>https://ieeexplore.ieee.org/stamp/stamp.jsp?arnumber=5770934</t>
  </si>
  <si>
    <t>Arrays;Logic gates;Logic arrays;Redundancy;Pins;Cognition;Data models</t>
  </si>
  <si>
    <t>Similarity Law for Model Experiment of Pressurized Water-delivery System with Standard Model Turbine</t>
  </si>
  <si>
    <t>M. Chen; Y. Peng; W. Yang; X. Wu</t>
  </si>
  <si>
    <t>CSG Power Generation Co., Ltd, Guangzhou, China; CSG Power Generation Co., Ltd, Guangzhou, China; State Key Laboratory of Water Resources and Hydropower Engineering Science, Wuhan University, Wuhan, China; Guangdong Provincial, Investigation Design and Research Institute of Water Conservancy and Electric Power, Guangzhou, China</t>
  </si>
  <si>
    <t>2021 IEEE International Conference on Power, Intelligent Computing and Systems (ICPICS)</t>
  </si>
  <si>
    <t>609</t>
  </si>
  <si>
    <t>612</t>
  </si>
  <si>
    <t>Physical model experiment is a key method to analyze and solve the complex problems of hydraulic and hydropower projects, and a reasonable and accurate similarity law is the basis of the model experiment. Aiming at the model experiment of pressurized water-delivery system with IEC standard model turbine, which is a new and special kind of model experiment, this paper studies the newly induced problems regarding the similarity law, establishes the methodology of similarity law and model scale for the model experiment with single value condition, and explains the difference between the new and traditional similarity laws. Taking a 1:4 scale experimental platform of variable-speed pumped storage plant as an example, numerical simulation is carried out by using TOPSYS, a software for transient processes calculation and analysis of hydropower plants; the validity of the similarity law and the model scale is verified.</t>
  </si>
  <si>
    <t>978-1-6654-4130-8</t>
  </si>
  <si>
    <t>10.1109/ICPICS52425.2021.9524270</t>
  </si>
  <si>
    <t xml:space="preserve">Research and Development; </t>
  </si>
  <si>
    <t>https://ieeexplore.ieee.org/stamp/stamp.jsp?arnumber=9524270</t>
  </si>
  <si>
    <t>Hydro turbine;Model experiment;Similarity law;Transient process;Hydropower station</t>
  </si>
  <si>
    <t>Analytical models;Fluctuations;Computational modeling;Hydroelectric power generation;Process control;Numerical simulation;Numerical models</t>
  </si>
  <si>
    <t>How clear is transparent? Reporting expert reasoning in legal cases</t>
  </si>
  <si>
    <t>M. J. Sjerps; C. E. H. Berger</t>
  </si>
  <si>
    <t>317</t>
  </si>
  <si>
    <t>329</t>
  </si>
  <si>
    <t>Experts providing evidence in legal cases are universally recommended to be transparent, particularly in their reasoning, so that legal practitioners can critically check whether the conclusions are adequately supported by the results. However, when exploring the practical meaning of this recommendation it becomes clear that people have different things in mind. The UK appeal court case R v T painfully exposes the different views. In this article we argue that there can be a trade-off between clarity and transparency, and that in some cases it is impossible for the legal practitioner to be able to follow the expert’s reasoning in full detail because of the level of complexity. All that can be expected in these cases is that the legal practitioner is able to understand the reasoning up to a certain level. We propose that experts should only report the main arguments, but must make this clear and provide further details on request. Reporting guidelines should address the reasoning in more detail. Legal practitioners and scientists should not be telling each other what to do in the setting of a legal case, but in other settings more discussion will be beneficial to both. We see the likelihood ratio framework and Bayesian networks as tools to promote transparency and logic. Finally, we argue that transparency requires making clear whether a conclusion is a consensus and reporting diverging opinions on request.</t>
  </si>
  <si>
    <t>10.1093/lpr/mgs017</t>
  </si>
  <si>
    <t>https://ieeexplore.ieee.org/stamp/stamp.jsp?arnumber=8157596</t>
  </si>
  <si>
    <t>forensic science;evidence;transparency;forensic reporting;admissibility;inference</t>
  </si>
  <si>
    <t>Legal knowledge</t>
  </si>
  <si>
    <t>G. R. Cross</t>
  </si>
  <si>
    <t>Department of Computer Science, Washington State University, Pullman, WA, USA</t>
  </si>
  <si>
    <t>Proceedings of the IEEE</t>
  </si>
  <si>
    <t>74</t>
  </si>
  <si>
    <t>10</t>
  </si>
  <si>
    <t>1445</t>
  </si>
  <si>
    <t>1450</t>
  </si>
  <si>
    <t>The development of intelligent legal information processing systems depends critically on availability of representations of legal knowledge. Some of the application areas envisioned for intelligent legal systems include retrieval systems, argument and reasoning systems, legal decision-making systems, and drafting systems. Successful implementation of systems of these types has been hampered by a lack of adequate knowledge representation for the underlying legal concepts. We need both representations of everyday situations and of subtle legal concepts like rights, duties, and contracts. This paper reviews some of the recent work in representing legal situations and discusses the special knowledge representation questions that arise in developing legal information processing systems. We concentrate on computational aspects of Hohfeldian concepts of rights and duties, deontic logic, representation of legal arguments, and the semantics of legal relations.</t>
  </si>
  <si>
    <t>1558-2256</t>
  </si>
  <si>
    <t>10.1109/PROC.1986.13645</t>
  </si>
  <si>
    <t>https://ieeexplore.ieee.org/stamp/stamp.jsp?arnumber=1457913</t>
  </si>
  <si>
    <t>Law;Legal factors;Knowledge representation;Logic;Information processing;Decision making;Technical drawing;Contracts;Computational intelligence;Intelligent systems</t>
  </si>
  <si>
    <t>Quantum Information Processing for Legal Applications through Bloch Sphere of Law</t>
  </si>
  <si>
    <t>P. Nanjundan; J. P. George; S. Chandrasekaran; A. Vij</t>
  </si>
  <si>
    <t>Data Science, Christ University, Pune, Lavasa; Christ University, Pune, Lavasa; Computer Science, Anna University, Chennai; Data Science, Elastic Run, Pune</t>
  </si>
  <si>
    <t>2022 International Conference on Trends in Quantum Computing and Emerging Business Technologies (TQCEBT)</t>
  </si>
  <si>
    <t>The objective of the research work is to propose a quantum information processing model (QIP) for legal applications including litigation and investigation phases. The quantum information processing and quantum computing concepts can be visualized within a Bloch Sphere of Law (BSL) as legal Bloch vectors (LBV) as quantum computing entities. This quantum approach is needed since the complexity of legalities and the legal objects involved in the final judgement are to be reversible with a lot of uncertainties. The reasoning and prosecution through various trials and investigations are to be considered as mathematical matrix or unitary operations in this muti dimensional legal space. The mapping of legal information into technical and then vectorial representations are deployed through a glossary of legal terms in this quantum paradigm. As a forerunning study and application in the quantum paradigm, mathematical and computational models have been proposed in the work with a case study of a recent civil case.</t>
  </si>
  <si>
    <t>978-1-6654-5361-5</t>
  </si>
  <si>
    <t>10.1109/TQCEBT54229.2022.10041517</t>
  </si>
  <si>
    <t>https://ieeexplore.ieee.org/stamp/stamp.jsp?arnumber=10041517</t>
  </si>
  <si>
    <t>quantum information processing;litigation and investigation;Bloch sphere of law;legal Bloch vector;reversible operations;unitary operations</t>
  </si>
  <si>
    <t>Visualization;Quantum computing;Uncertainty;Law;Terminology;Computational modeling;Information processing</t>
  </si>
  <si>
    <t>33</t>
  </si>
  <si>
    <t>An Algebraic Approach for Analyzing of Legal Requirements</t>
  </si>
  <si>
    <t>A. Letichevsky; O. Letychevskyi; V. Peschanenko; M. Poltorackij</t>
  </si>
  <si>
    <t>Glushkov Institute of Cybernetics of NAS of Ukraine, Kyiv, Ukraine; Glushkov Institute of Cybernetics of NAS of Ukraine, Kyiv, Ukraine; Kherson State University, Kherson, Ukraine; Kherson State University, Kherson, Ukraine</t>
  </si>
  <si>
    <t>2017 IEEE 25th International Requirements Engineering Conference Workshops (REW)</t>
  </si>
  <si>
    <t>209</t>
  </si>
  <si>
    <t>212</t>
  </si>
  <si>
    <t>In this paper, we present an Algebraic Programming System in which the algebraic approach is used to formally prove the correctness or irregularity of tax actions for tax payers corresponding to tax laws. The given taxation example illustrates the application of this system to detect the tax code inconsistencies in the decisions made by the Ukrainian Taxation Office. The Algebraic Programming System is used to detect such conflicts or prove correctness using automatic reasoning from the formalized legal requirements.</t>
  </si>
  <si>
    <t>978-1-5386-3488-2</t>
  </si>
  <si>
    <t>10.1109/REW.2017.51</t>
  </si>
  <si>
    <t>https://ieeexplore.ieee.org/stamp/stamp.jsp?arnumber=8054855</t>
  </si>
  <si>
    <t>algebraic programming;legal requirements;algebra of behavior</t>
  </si>
  <si>
    <t>Finance;Law;Programming;Algebra;Production;Analytical models</t>
  </si>
  <si>
    <t>Taiwan Legal Longformer: A Longformer-LSTM Model for Effective Legal Case Retrieval</t>
  </si>
  <si>
    <t>H. Lee; H. Lee</t>
  </si>
  <si>
    <t>Institute of Information Management, National Yang Ming Chiao Tung University, Hsinchu, Taiwan; The Grainger College of Engineering, University of Illinois, Urbana-Champaign, IL, USA</t>
  </si>
  <si>
    <t>2023 5th International Workshop on Artificial Intelligence and Education (WAIE)</t>
  </si>
  <si>
    <t>156</t>
  </si>
  <si>
    <t>161</t>
  </si>
  <si>
    <t>Legal artificial intelligence (LegalAI) has been increasing applications within legal systems, propelled by advancements in natural language processing (NLP). Compared with general documents, legal case documents are typically long text sequences with intrinsic logical structures. However, most existing pre-trained language models (PLMs) struggle with understanding the long-distance dependencies between different sections within the complex structure of legal case documents. Another unique challenge in Taiwan Legal field is the lack of labeled datasets. This deficiency makes it difficult to accurately evaluate model performance. To date, models in Taiwan have yet to be specifically trained on legal case data. Given these challenges, this research aims to develop a model that can effectively understand and process long legal case documents and accurately retrieve similar legal cases. This research proposes a Longformer-LSTM model, Taiwan Legal Longformer, combining Longformer and LSTM in a sequenced manner. The Longformer, pre-trained on a Taiwanese legal case corpus, serves as the base model, processing input documents and generating context embeddings that capture local and global dependencies. These embeddings are then processed by the LSTM layer, adept at capturing long-distance dependencies in sequences. The model in this research is evaluated using our dataset and the Average Entropy of the Reason Clustering (AERC) metric, which is based on the assumption that case scenarios under the same reason of legal cases are similar. Compared with baseline models such as CKIP BERT Base Chinese and Longformer, our experimental results illustrate our model's advancements in handling similarity comparisons within extensive legal judgments.</t>
  </si>
  <si>
    <t>979-8-3503-0706-1</t>
  </si>
  <si>
    <t>10.1109/WAIE60568.2023.00036</t>
  </si>
  <si>
    <t>https://ieeexplore.ieee.org/stamp/stamp.jsp?arnumber=10496972</t>
  </si>
  <si>
    <t>Legal Artificial Intelligence;Language Model;Computation and Language</t>
  </si>
  <si>
    <t>Measurement;Law;Education;Propulsion;Predictive models;Natural language processing;Entropy</t>
  </si>
  <si>
    <t>NA; NA; NA</t>
  </si>
  <si>
    <t>15</t>
  </si>
  <si>
    <t>Traditional Machine Learning and Deep Learning-based Text Classification for Turkish Law Documents using Transformers and Domain Adaptation</t>
  </si>
  <si>
    <t>O. Akça; G. Bayrak; A. M. Issifu; M. C. Ganіz</t>
  </si>
  <si>
    <t>Computer Engineering Department, Marmara University, Istanbul, Turkey; Computer Engineering Department, Marmara University, Istanbul, Turkey; Computer Engineering Department, Marmara University, Istanbul, Turkey; Computer Engineering Department, Marmara University, Istanbul, Turkey</t>
  </si>
  <si>
    <t>2022 International Conference on INnovations in Intelligent SysTems and Applications (INISTA)</t>
  </si>
  <si>
    <t>Natural Language Processing (NLP) is an interdisciplinary field between linguistics and computer science. Its main aim is to process natural (human) language using computer programs. Text classification is one of the main tasks of this field, and they are widely used in many different applications such as spam filtering, sentiment analysis, and document categorization. Nonetheless, there is only very little text classification work in the law domain and even less for the Turkish language. This may be attributed to the complexity within the domain. The length, complexity of documents, and use of extensive technical jargon are some of the reasons that distinguish this domain from others. Similar to the medical domain, understanding these documents requires extensive specialization. Another reason can be the scarcity of publicly available datasets. In this study, we compile sizeable unsupervised and supervised datasets from publicly available sources and experiment with several classification algorithms ranging from traditional classifiers to much more complicated deep learning and transformer-based models along with different text representations. We focus on classifying Court of Cassation decisions for their crime labels. Interestingly, the majority of the models we experiment with could be able to obtain good results. This suggests that although understanding the documents in the legal domain is complicated and requires expertise from humans, it may be relatively easier for machine learning models despite the extensive presence of the technical terms. This seems to be especially the case for transformer-based pre-trained neural language models which can be adapted to the law domain, showing high potential for future real-world applications.</t>
  </si>
  <si>
    <t>2768-7295</t>
  </si>
  <si>
    <t>978-1-6654-9810-4</t>
  </si>
  <si>
    <t>10.1109/INISTA55318.2022.9894051</t>
  </si>
  <si>
    <t>https://ieeexplore.ieee.org/stamp/stamp.jsp?arnumber=9894051</t>
  </si>
  <si>
    <t>Legal document classification;Natural Language Processing;Domain-specific language models</t>
  </si>
  <si>
    <t>Adaptation models;Technological innovation;Sentiment analysis;Law;Text categorization;Linguistics;Transformers</t>
  </si>
  <si>
    <t>Modelling postglacial sea levels with power-law rheology and a realistic ice model in the absence of ambient tectonic stress</t>
  </si>
  <si>
    <t>P. Wu</t>
  </si>
  <si>
    <t>Geophysical Journal International</t>
  </si>
  <si>
    <t>139</t>
  </si>
  <si>
    <t>3</t>
  </si>
  <si>
    <t>691</t>
  </si>
  <si>
    <t>702</t>
  </si>
  <si>
    <t>Previous studies of postglacial rebound with power-law rheology and simple ice models over Laurentia have found that sea-level data in the transition zone (e.g. Boston) cannot be easily explained unless non-linear rheology is restricted to lie within a thin layer between the lithosphere and the upper mantle. The reason is the existence of a viscously stationary zone, which is characteristic of non-linear mantles. In this study, the simple ice model is replaced by a realistic ice history adapted from the ICE-3G model, which takes into account important effects such as retreating ice margins and eustatic ocean loading. A 3-D finite element model is used to calculate the deformation and the relative sea levels in eastern Canada and along the US east coast. The purpose is to investigate whether the realistic load model allows sea-level data near the centre of rebound and along the Atlantic east coast of Canada and the USA to be explained by non-linear rheology simultaneously.The assumptions made are that: (1) postglacial rebound sees the steady-state creep and not the transient creep; (2) either ambient tectonic stresses do not interact with rebound stress or the ambient stress level is low; (3) lateral heterogeneity of rock properties and anisotropic flow can be neglected.Results indicate that the retreating ice margin does make it easier for non-linear rheology in the mantle to explain the sea-level data in the transition zone around Boston. However, reconciling all the sea-level data near the centre of rebound and along the Atlantic east coast simultaneously is still difficult for a non-linear rheology. So far, two types of models with non-linear rheology have been found to be able to explain the sea-level data inside and outside Laurentia simultaneously. They are: (1) earth models with a thin (≤270km) non-linear zone overlying a 1021 Pa s lower mantle; (2) earth models with a linear upper mantle with an average viscosity of 1021?Pa?s overlying a non-linear lower mantle with A*=3×10−35Pa−3s−1 and n=3.</t>
  </si>
  <si>
    <t>1365-246X</t>
  </si>
  <si>
    <t>10.1046/j.1365-246x.1999.00965.x</t>
  </si>
  <si>
    <t>https://ieeexplore.ieee.org/stamp/stamp.jsp?arnumber=8139810</t>
  </si>
  <si>
    <t>creep;finite element methods;glacial rebound;rheology;sea level;viscoelasticity;viscosity.</t>
  </si>
  <si>
    <t>Design of model reference adaptive control law of steering mechanism for heavy duty vehicle</t>
  </si>
  <si>
    <t>Y. Li; R. Zhou; Q. Zheng; L. Yang</t>
  </si>
  <si>
    <t>School of Automation Science and Electrical Engineering, Beihang University, Beijing, China; School of Automation Science and Electrical Engineering, Beihang University, Beijing, China; School of Automation Science and Electrical Engineering, Beihang University, Beijing, China; School of Automation Science and Electrical Engineering, Beihang University, Beijing, China</t>
  </si>
  <si>
    <t>IEEE 10th International Conference on Industrial Informatics</t>
  </si>
  <si>
    <t>347</t>
  </si>
  <si>
    <t>352</t>
  </si>
  <si>
    <t>Each axle of the heavy duty vehicle has the independently controlled hydraulic steering mechanism. It is of the stronger nonlinearity and load disturbance, therefore using the conventional control method is difficult to get good control effect. Based on the kinetic analysis of the steering system, this paper makes use of the model reference adaptive control to improve the dynamic response performance of the steering system. The paper studied using the algorithm of model reduction to reduce the complexity of the model and computation. The simulation results show that this control method is effective under the condition of a reasonable choice of control parameters.</t>
  </si>
  <si>
    <t>2378-363X</t>
  </si>
  <si>
    <t>978-1-4673-0311-8</t>
  </si>
  <si>
    <t>10.1109/INDIN.2012.6301370</t>
  </si>
  <si>
    <t>https://ieeexplore.ieee.org/stamp/stamp.jsp?arnumber=6301370</t>
  </si>
  <si>
    <t>steering system;electro-hydraulic servo control;model reduction;self-adaptive control;simulation</t>
  </si>
  <si>
    <t>Adaptation models;Steering systems;Vehicles;Adaptive control;Polynomials;Axles;Reduced order systems</t>
  </si>
  <si>
    <t>Leveraging LLM based Retrieval-Augmented Generation for Legal Knowledge Graph Completion</t>
  </si>
  <si>
    <t>J. Lai; Z. Conghui; Z. Xiaohan; S. Fuhui; W. Xiaoyan; P. Li</t>
  </si>
  <si>
    <t>Institute of Cyber Science and Technology, School of Electronic Information and Electrical Engineering, Shanghai Jiao Tong University, Shanghai, China; Institute of Cyber Science and Technology, School of Electronic Information and Electrical Engineering, Shanghai Jiao Tong University, Shanghai, China; Institute of Cyber Science and Technology, School of Electronic Information and Electrical Engineering, Shanghai Jiao Tong University, Shanghai, China; Information Technology Service Center of People’s Court, Beijing, China; Information Technology Service Center of People’s Court, Beijing, China; Institute of Cyber Science and Technology, School of Electronic Information and Electrical Engineering, Shanghai Jiao Tong University, Shanghai, China</t>
  </si>
  <si>
    <t>2024 IEEE 9th International Conference on Data Science in Cyberspace (DSC)</t>
  </si>
  <si>
    <t>196</t>
  </si>
  <si>
    <t>203</t>
  </si>
  <si>
    <t>Aiming at filling missing triple structures, Knowledge Graph Completion (KGC) is a crucial task in knowledge graph reasoning. Especially in the judicial domain, it plays a significant role not only in enhancing the completeness of legal knowledge graphs but also in improving the accuracy of legal supervisory inference. Due to extensive legal expertise, complex entity relationships, and strict requirements for interpretable reasoning, traditional methods, such as embedding-based methods and those that utilize pre-trained language models (e.g., BERT), often fail to delve into deep semantic information or overlook the interconnections among triples, which leads to significant shortcomings in generalizability and capabilities in practical applications. Motivated by the great generation power of Large Language Models (LLMs), we propose a legal knowledge graph completion model based on Retrieval Augmented Generation (RAG), which we have named RA-KG-LLM. This model effectively combines the generative capabilities of LLMs with retrieval-augmented technology to enhance the semantic information and interrelations mining within knowledge graphs. The retrieval framework within our model utilizes text embeddings and vector similarity matching to provide the LLM with relevant triples, while fine-tuning techniques are employed to infuse the semantic information from the knowledge graph into the LLM. Extensive experiments on five real datasets demonstrate the effectiveness and potentiality in the judicial field of the proposed model. Specifically, on the legal domain dataset Cail2022, it achieves better Hits@1 score in the relation prediction task than the state-of-the-art related works.</t>
  </si>
  <si>
    <t>979-8-3503-9136-7</t>
  </si>
  <si>
    <t>10.1109/DSC63484.2024.00033</t>
  </si>
  <si>
    <t>https://ieeexplore.ieee.org/stamp/stamp.jsp?arnumber=10859004</t>
  </si>
  <si>
    <t>Large Language Models;Judicial Knowledge Graph;Knowledge Graph Completion;Retrieval-Augmented Generation</t>
  </si>
  <si>
    <t>Law;Large language models;Retrieval augmented generation;Semantics;Knowledge graphs;Predictive models;Data models;Cognition;Vectors;Filling</t>
  </si>
  <si>
    <t>An IR-CBR approach to legal indexing and retrieval in bankruptcy law</t>
  </si>
  <si>
    <t>M. T. Elhadi; T. Vamos</t>
  </si>
  <si>
    <t>Computer Science Department, Eotvos Lorant University of Sciences, Budapest, Hungary; Computer and Automation Institute, Hungarian Academy of Sciences (ATOMKI), Budapest, Hungary</t>
  </si>
  <si>
    <t>Proceedings. Tenth International Workshop on Database and Expert Systems Applications. DEXA 99</t>
  </si>
  <si>
    <t>769</t>
  </si>
  <si>
    <t>774</t>
  </si>
  <si>
    <t>We present and discuss the use of a combined case based reasoning and information retrieval approach to legal text indexing and retrieval in bankruptcy law. It is based on how lawyers acquire represent and retrieve information in the process of legal research and reasoning. We view the hybrid approach as a natural simplification to the intense and practically impossible to automate life-long human knowledge acquisition. We suggest and use a simple and suitable indexing and retrieval method that is based on actual statute text. We assume that a subject domain has its limited set of concepts, represented using limited sets of terms, structures, and stereotypical scenarios. We applied our model to bankruptcy case law, demonstrating its practicality and utility in areas beyond the realm of logic. Our prototype system takes as input a natural language description of a novel situation and outputs a list of similar cases.</t>
  </si>
  <si>
    <t>0-7695-0281-4</t>
  </si>
  <si>
    <t>10.1109/DEXA.1999.795281</t>
  </si>
  <si>
    <t>https://ieeexplore.ieee.org/stamp/stamp.jsp?arnumber=795281</t>
  </si>
  <si>
    <t>Law;Legal factors;Logic;Prototypes;Electrical capacitance tomography;Machine assisted indexing;Machine learning;Pattern matching;Information processing;Artificial intelligence</t>
  </si>
  <si>
    <t>Nonlinear nearest-neighbour matching and its application in legal precedent retrieval</t>
  </si>
  <si>
    <t>Ruili Wang; Yiming Zeng</t>
  </si>
  <si>
    <t>Institute of Information Sciences and Technology, Massey University, Palmerston North, New Zealand; Institute of Information Sciences and Technology, Massey University, Palmerston North, New Zealand</t>
  </si>
  <si>
    <t>Third International Conference on Information Technology and Applications (ICITA'05)</t>
  </si>
  <si>
    <t>341</t>
  </si>
  <si>
    <t>346 vol.1</t>
  </si>
  <si>
    <t>Case-based reasoning (CBR) has been widely and successfully applied in legal precedent retrieval. Traditional nearest-neighbour (NN) matching has shown that it is not capable of dealing with the situations that the values of weights or dimensional matching scores are extremely high or low. These extreme situations have nonlinear psychological effects on the aggregate marching scores. Generalized nearest-neighbour (GNN) matching improved NN matching in certain situations, but it is not generally applicable and it can cause an unexpected ranking. In order to improve the limitation of NN matching and complement the deficiency of GNN matching, we propose a novel nonlinear nearest-neighbour (NNN) matching function based on the adjustments for nonlinear effects and the fuzzy logic inference. In this paper, we also describe how we apply NNN matching in our legal precedent retrieval system.</t>
  </si>
  <si>
    <t>0-7695-2316-1</t>
  </si>
  <si>
    <t>10.1109/ICITA.2005.191</t>
  </si>
  <si>
    <t>https://ieeexplore.ieee.org/stamp/stamp.jsp?arnumber=1488823</t>
  </si>
  <si>
    <t>Law;Legal factors;Neural networks;Fuzzy logic;Information retrieval;Psychology;Accidents;Aggregates;Content based retrieval;Information technology</t>
  </si>
  <si>
    <t>A Small Claims Court for the NLP: Judging Legal Text Classification Strategies With Small Datasets</t>
  </si>
  <si>
    <t>M. Noguti; E. Vellasques; L. S. Oliveira</t>
  </si>
  <si>
    <t>Department of Informatics, Universidade Federal do Paraná, Curitiba, Brazil; SAP SE, Germany; Department of Informatics, Universidade Federal do Paraná, Curitiba, Brazil</t>
  </si>
  <si>
    <t>2023 IEEE International Conference on Systems, Man, and Cybernetics (SMC)</t>
  </si>
  <si>
    <t>1840</t>
  </si>
  <si>
    <t>1845</t>
  </si>
  <si>
    <t>Recent advances in language modelling has significantly decreased the need of labelled data in text classification tasks. Transformer-based models, pre-trained on unlabeled data, can outmatch the performance of models trained from scratch for each task. However, the amount of labelled data need to fine-tune such type of model is still considerably high for domains requiring expert-level annotators, like the legal domain. This paper investigates the best strategies for optimizing the use of a small labeled dataset and large amounts of unlabeled data and perform a classification task in the legal area with 50 predefined topics. More specifically, we use the records of demands to a Brazilian Public Prosecutor's Office aiming to assign the descriptions in one of the subjects, which currently demands deep legal knowledge for manual filling. The task of optimizing the performance of classifiers in this scenario is especially challenging, given the low amount of resources available regarding the Portuguese language, especially in the legal domain. Our results demonstrate that classic supervised models such as logistic regression and SVM and the ensembles random forest and gradient boosting achieve better performance along with embeddings extracted with word2vec when compared to BERT language model. The latter demonstrates superior performance in association with the architecture of the model itself as a classifier, having surpassed all previous models in that regard. The best result was obtained with Unsupervised Data Augmentation (UDA), which jointly uses BERT, data augmentation, and strategies of semi-supervised learning, with an accuracy of 80.7% in the aforementioned task.</t>
  </si>
  <si>
    <t>2577-1655</t>
  </si>
  <si>
    <t>979-8-3503-3702-0</t>
  </si>
  <si>
    <t>10.1109/SMC53992.2023.10394189</t>
  </si>
  <si>
    <t xml:space="preserve">National Council for Scientific and Technological Development (CNPq)(grant numbers:303298/2022-7); </t>
  </si>
  <si>
    <t>https://ieeexplore.ieee.org/stamp/stamp.jsp?arnumber=10394189</t>
  </si>
  <si>
    <t>Support vector machines;Law;Text categorization;Data augmentation;Transformers;Data models;Task analysis</t>
  </si>
  <si>
    <t>On the analysis of regulations using defeasible rules</t>
  </si>
  <si>
    <t>G. Antoniou; D. Billington; M. J. Maher</t>
  </si>
  <si>
    <t>CIT, Griffith University, Nathan, QLD, Australia; CIT, Griffith University, Nathan, QLD, Australia; CIT, Griffith University, Nathan, QLD, Australia</t>
  </si>
  <si>
    <t>Proceedings of the 32nd Annual Hawaii International Conference on Systems Sciences. 1999. HICSS-32. Abstracts and CD-ROM of Full Papers</t>
  </si>
  <si>
    <t>Track6</t>
  </si>
  <si>
    <t>7 pp.</t>
  </si>
  <si>
    <t>Regulations are a wide-spread and important part of government and business. They codify how products must be made and processes should be performed. Such regulations can be difficult to understand and apply. In an environment of growing complexity of, and change in, regulation, automated support for reasoning with regulations is becoming increasingly necessary. In this paper we claim that such automated support can be provided on the basis of defeasible logical rules. We highlight the support that can be provided by this logical tool, and illustrate some aspects using examples from one specific domain: university regulations.</t>
  </si>
  <si>
    <t>0-7695-0001-3</t>
  </si>
  <si>
    <t>10.1109/HICSS.1999.772631</t>
  </si>
  <si>
    <t>https://ieeexplore.ieee.org/stamp/stamp.jsp?arnumber=772631</t>
  </si>
  <si>
    <t>Logic;Government;Australia;Technical drawing;Law;Legal factors;Heart;Concrete</t>
  </si>
  <si>
    <t>Automating Legal Expertise: A Rule-Based Approach to Legal Reasoning Systems</t>
  </si>
  <si>
    <t>B. Bhavishya; A. Shukla; M. Aggarwal</t>
  </si>
  <si>
    <t>Department of IT, KIET Group of Institutions Delhi NCR, Ghaziabad, India; Department of IT, KIET Group of Institutions Delhi NCR, Ghaziabad, India; Department of IT, KIET Group of Institutions Delhi NCR, Ghaziabad, India</t>
  </si>
  <si>
    <t>2025 2nd International Conference on Computational Intelligence, Communication Technology and Networking (CICTN)</t>
  </si>
  <si>
    <t>868</t>
  </si>
  <si>
    <t>872</t>
  </si>
  <si>
    <t>This research explores the development of an expert system for legal decision-making, specifically designed for the Indian legal context, utilizing Prolog for case-based reasoning. The Indian legal system, governed by the Indian Penal Code (IPC), various constitutional laws, and legal precedents, relies heavily on judicial decisions to inform future rulings. Prolog, a logic programming language with rule-based inference capabilities, presents an effective solution for automating such legal reasoning. In this paper, we construct an expert system that processes legal facts, applies relevant sections of Indian laws, and matches current legal cases to relevant prior judgments to deliver case-based legal decisions. The system incorporates key provisions from the IPC, such as sections dealing with theft, criminal offenses, and contract disputes, using legal precedents from landmark Indian cases to demonstrate its applicability. This research highlights the system’s effectiveness in handling rule-based legal reasoning while discussing the challenges posed by ambiguous legal language, scalability, and real-world complexities. We conclude by proposing enhancements, such as integrating machine learning techniques to refine case interpretation and automate more complex aspects of the Indian judicial process.</t>
  </si>
  <si>
    <t>979-8-3315-3038-9</t>
  </si>
  <si>
    <t>10.1109/CICTN64563.2025.10932494</t>
  </si>
  <si>
    <t>https://ieeexplore.ieee.org/stamp/stamp.jsp?arnumber=10932494</t>
  </si>
  <si>
    <t>Legal Expert Systems;Prolog;Case-Based Reasoning;Indian Penal Code;Rule-Based AI;Indian Judicial System</t>
  </si>
  <si>
    <t>Codes;Law;Logic programming;Scalability;Decision making;Machine learning;Cognition;Expert systems;Contracts;Computational intelligence</t>
  </si>
  <si>
    <t>A simple goodness-of-fit test for the power-law process, based on the Duane plot</t>
  </si>
  <si>
    <t>O. Gaudoin; Bo Yang; Min Xie</t>
  </si>
  <si>
    <t>Institut National Polytechnique de Grenoble, Laboratoire de Modélization et Calcul, Grenoble, France; Engineering and Development Centre, Singapore Technologies Aerospace Limited, Singapore; Department of Industrial and Systems Engineering, Singapore</t>
  </si>
  <si>
    <t>IEEE Transactions on Reliability</t>
  </si>
  <si>
    <t>52</t>
  </si>
  <si>
    <t>The PLP (power-law process) or the Duane model is a simple model that can be used for both reliability growth and reliability deterioration. GOF (goodness-of-fit) tests for the PLP have attracted much attention. However, the practical use of the PLP model is its graphical analysis or the Duane plot, which is a log-log plot of the cumulative number of failures versus time. This has been commonly used for model validation and parameter estimation. When a plot is made, and the coefficient of determination, R/sup 2/, of the regression line is computed, the model can be tested based on this value. This paper introduces a statistical test, based on this simple procedure. The distribution of R/sup 2/ under the PLP hypothesis is shown not to depend on the true model parameters. Hence, it is possible to build a statistical GOF test for the PLP. The critical values of the test depend only on the sample size. Simulations show that this test is reasonably powerful compared with the usual PLP GOF tests. It is sometimes more powerful, especially for deteriorating systems. Implementing this test needs only the computation of a coefficient of determination. It is much easier than, for example, computing an Anderson-Darling statistic. Further study is needed to compare more precisely this new test with the existing ones. But the R/sup 2/ test provides a very simple and useful objective approach for decision making with regard to model validation.</t>
  </si>
  <si>
    <t>1558-1721</t>
  </si>
  <si>
    <t>10.1109/TR.2002.805784</t>
  </si>
  <si>
    <t>https://ieeexplore.ieee.org/stamp/stamp.jsp?arnumber=1179801</t>
  </si>
  <si>
    <t>Testing;Power system modeling;Regression analysis;Parameter estimation;Power system reliability;Systems engineering and theory;Failure analysis;Computational modeling;Statistics;Decision making</t>
  </si>
  <si>
    <t>VNLES: A Reasoning-enable Legal Expert System using Ontology Modeling-based Method: A Case Study of Vietnam Criminal Code</t>
  </si>
  <si>
    <t>Q. T. Dao; T. K. Dang; T. P. H. Nguyen; T. M. C. Le</t>
  </si>
  <si>
    <t>Ho Chi Minh City University of Technology, VNU-HCM, Vietnam; Ho Chi Minh City University of Food Industry, Vietnam; Ho Chi Minh City University of Law, Vietnam; Ho Chi Minh City University of Technology and Education, Vietnam</t>
  </si>
  <si>
    <t>2023 17th International Conference on Ubiquitous Information Management and Communication (IMCOM)</t>
  </si>
  <si>
    <t>The main purpose of this research is to develop a method to model the criminal code by its essence to serve a legal reasoning-enable expert system. Ontology combines a hierarchi-cal structure and logical reasoning, that can mitigate semantic equivocation and produce the figured semantic information. The ontology is based on Description Logics Semantic Web Ontology Language (OWL-DL) extracted from the Vietnamese Penal Code. Logical relationships will be defined as rules in the Semantic Web Rule Language (SWRL) language. The fact that legal domain is very complicated, so the construction of solid legal domain ontologies is acknowledged as a difficult and complex process. This study approaches the strategy named middle-out, which is composed of two interrelated strategies: top-down and bottom-up. Moreover, the model will be used as a component in a legal reasoning-enable expert system. The reasoning-enable system is a smart system that can provide critical analytical, and evaluation for checking and evaluating an act and whether is legitimate. The system also supported the purposes of legal reasoning and law-making in the Fourth Industrial Revolution which caused the rapid development of quantity and quality high-tech crime, and new criminal minds. All are being analyzed, built, and evaluated based on Vietnam Law characteristics, but also expected to be able to apply in other countries.</t>
  </si>
  <si>
    <t>978-1-6654-5348-6</t>
  </si>
  <si>
    <t>10.1109/IMCOM56909.2023.10035590</t>
  </si>
  <si>
    <t>https://ieeexplore.ieee.org/stamp/stamp.jsp?arnumber=10035590</t>
  </si>
  <si>
    <t>legal ontology;automation legal;SWRL rules;rule modeling;OWL-DL;reasoning;cyber security;high-tech crime</t>
  </si>
  <si>
    <t>Semantic Web;Codes;Law;Description logic;Semantics;Solids;Cognition</t>
  </si>
  <si>
    <t>2</t>
  </si>
  <si>
    <t>113</t>
  </si>
  <si>
    <t>IEEE Access</t>
  </si>
  <si>
    <t>2169-3536</t>
  </si>
  <si>
    <t>CCBYNCND</t>
  </si>
  <si>
    <t>Degeneracies and scaling relations in general power-law models for gravitational lenses</t>
  </si>
  <si>
    <t>O. Wucknitz</t>
  </si>
  <si>
    <t>Monthly Notices of the Royal Astronomical Society</t>
  </si>
  <si>
    <t>332</t>
  </si>
  <si>
    <t>951</t>
  </si>
  <si>
    <t>961</t>
  </si>
  <si>
    <t>The time-delay in gravitational lenses can be used to derive the Hubble constant in a relatively simple way. The results of this method are less dependent on astrophysical assumptions than in many other methods. For systems with accurately measured positions and time-delays, the most important uncertainty is related to the mass model used. Simple parametric models like isothermal ellipsoidal mass distributions seem to provide consistent results with a reasonably small scatter when applied to several lens systems. We discuss a family of models with a separable radial power law and an arbitrary angular dependence for the potential ψ=rβF(θ). Isothermal potentials are a special case of these models with β=1. An additional external shear is used to take into account perturbations from other galaxies. Using a simple linear formalism for quadruple lenses, we can derive H0 as a function of the observables and the shear. If the latter is fixed, the result depends on the assumed power-law exponent according to H0∝(2-β)/β. The effect of external shear is quantified by introducing a ‘critical shear’γc as a measure for the amount of shear that changes the result significantly. The analysis shows that in the general case H0 and γc do not depend on the position of the lens galaxy. Spherical lens models with images close to the Einstein radius with fitted external shear differ by a factor of β/2 from shearless models, leading to H0∝2-β in this case. We discuss these results and compare them with numerical models for a number of real lens systems.</t>
  </si>
  <si>
    <t>1365-2966</t>
  </si>
  <si>
    <t>10.1046/j.1365-8711.2002.05426.x</t>
  </si>
  <si>
    <t>https://ieeexplore.ieee.org/stamp/stamp.jsp?arnumber=8159775</t>
  </si>
  <si>
    <t>gravitational lensing;quasars: individual: Q2237+0305;quasars: individual: PG 1115+080;quasars: individual: RX J0911.4+0551;quasars: individual: B1608+656;distance scale</t>
  </si>
  <si>
    <t>Data and Knowledge Engineering for Legal Precedents Using First-Order Predicate Logic</t>
  </si>
  <si>
    <t>M. N. Alam; M. S. Kabir; A. Verma</t>
  </si>
  <si>
    <t>Faculty of Computing, Guru Kashi University, Talwandi Sabo, Bathinda, India; Department of Law, Raffles University, Neemrana, Rajasthan, India; Faculty of Juridical Sciences, Rama University, Uttar Pradesh, India</t>
  </si>
  <si>
    <t>2023 4th IEEE Global Conference for Advancement in Technology (GCAT)</t>
  </si>
  <si>
    <t>8</t>
  </si>
  <si>
    <t>Data and knowledge engineering play a crucial role in the advancement of intelligent systems, particularly in the ability to analyze and comprehend legal precedents. We have applied this technique to divorce cases as a study and we have found that these techniques offer valuable insights and support decision-making processes. This paper delves into the application of First Order Predicate Logic (FOPL) in modeling and reasoning about divorce precedents. FOPL provides a formal representation of legal concepts, rules, and relationships, enabling the development of intelligent systems capable of analyzing divorce cases and extracting pertinent information. By harnessing FOPL, this research aims to enhance the efficiency and accuracy of legal systems analysis. The paper explores the design and implementation of a FOPL-based system for divorce case analysis and furthermore, it uncovers challenges and future directions.</t>
  </si>
  <si>
    <t>979-8-3503-0525-8</t>
  </si>
  <si>
    <t>10.1109/GCAT59970.2023.10353499</t>
  </si>
  <si>
    <t>https://ieeexplore.ieee.org/stamp/stamp.jsp?arnumber=10353499</t>
  </si>
  <si>
    <t>Data and knowledge engineering;divorce cases;legal precedents;First Order Predicate Logic;intelligent systems</t>
  </si>
  <si>
    <t>Knowledge engineering;Privacy;Ethics;Law;Decision making;Collaboration;Transforms</t>
  </si>
  <si>
    <t>A Method of Legal Text Formalization</t>
  </si>
  <si>
    <t>D. Lang; S. Huang; T. Lv</t>
  </si>
  <si>
    <t>Computer Science &amp; Technology, Harbin Engineering University, Harbin, China; Computer Science &amp; Technology, Harbin Engineering University, Harbin, China; Computer Science &amp; Technology, Harbin Engineering University, Harbin, China</t>
  </si>
  <si>
    <t>2012 Sixth International Conference on Internet Computing for Science and Engineering</t>
  </si>
  <si>
    <t>26</t>
  </si>
  <si>
    <t>30</t>
  </si>
  <si>
    <t>Knowledge representation and reasoning is a very critical issue on how to understand and storage knowledge. According to the clear logic structure and strict language structure in legal texts, this paper presents a method of legal text formalization using natural language understanding, based on which we modeled legal texts using CTL. After finishing these steps automatically, formal text could be a foundation of future knowledge discovering and formal reasoning. At last an experiment revealed that compared to human experts, this method is more effective and efficient on the aspect of formalization and reasoning.</t>
  </si>
  <si>
    <t>2330-9857</t>
  </si>
  <si>
    <t>978-0-7695-4705-3</t>
  </si>
  <si>
    <t>10.1109/ICICSE.2012.9</t>
  </si>
  <si>
    <t>https://ieeexplore.ieee.org/stamp/stamp.jsp?arnumber=6239780</t>
  </si>
  <si>
    <t>formalization;legal text;natural language understanding;CTL</t>
  </si>
  <si>
    <t>Law;Insurance;Unemployment;Computers;Cognition;Standards</t>
  </si>
  <si>
    <t>LegalReasoner: A Multi-Stage Framework for Legal Judgment Prediction via Large Language Models and Knowledge Integration</t>
  </si>
  <si>
    <t>X. Wang; X. Zhang; V. Hoo; Z. Shao; X. Zhang</t>
  </si>
  <si>
    <t>Department of Computer and Information Science, University of Pennsylvania, Philadelphia, PA, USA; Erik Jonsson School of Engineering and Computer Science, The University of Texas at Dallas, Richardson, TX, USA; School of Mathematics, School of Economics, Georgia Institute of Technology, Atlanta, GA, USA; Department of Computer Science and Engineering, The University of California, San Diego, La Jolla, CA, USA; School of Business, Computing and Social Sciences, University of Gloucestershire, Cheltenham, U.K.</t>
  </si>
  <si>
    <t>166843</t>
  </si>
  <si>
    <t>166854</t>
  </si>
  <si>
    <t>Legal judgment prediction (LJP) presents a formidable challenge in artificial intelligence, demanding intricate comprehension of legal texts, nuanced interpretation of statutes, and complex reasoning over multifaceted case elements. While recent advancements in natural language processing have shown promise, existing approaches often struggle to capture the sophisticated interplay between facts, legal principles, and precedents that characterize legal decision-making. This paper introduces LegalReasoner, a novel multi-stage framework that leverages large language models (LLMs) and integrates domain-specific knowledge for enhanced legal judgment prediction. Our approach encompasses four key stages: 1) legal knowledge infusion, where we pre-train an LLM on a vast corpus of legal literature using contrastive learning techniques; 2) case-law retrieval, employing a graph neural network to identify relevant precedents and statutes; 3) multi-hop reasoning, utilizing a transformer-based architecture with a hierarchical attention mechanism to navigate complex legal arguments; and 4) judgment synthesis, where we employ a generative adversarial network to produce coherent and legally sound judgments. We evaluate LegalReasoner on two diverse datasets: the European Court of Human Rights (ECHR) cases and the Chinese AI and Law Challenge (CAIL2018). Our framework demonstrates substantial improvements over state-of-the-art baselines, achieving an average accuracy increase of 7.8% across all datasets. Furthermore, we conduct extensive ablation studies and interpretability analyses to elucidate the contributions of each component and provide insights into the model’s decision-making process. Our work not only advances the field of automated legal reasoning but also offers a transparent and explainable system that could serve as a valuable tool for legal professionals. By bridging the gap between AI and legal expertise, LegalReasoner paves the way for more efficient, consistent, and fair legal decision-making processes.</t>
  </si>
  <si>
    <t>10.1109/ACCESS.2024.3496666</t>
  </si>
  <si>
    <t>https://ieeexplore.ieee.org/stamp/stamp.jsp?arnumber=10750819</t>
  </si>
  <si>
    <t>Legal judgment prediction;large language models;knowledge integration;multi-hop reasoning</t>
  </si>
  <si>
    <t>Law;Cognition;Artificial intelligence;Predictive models;Natural language processing;Decision making;Large language models;Transformers;Contrastive learning;Knowledge based systems</t>
  </si>
  <si>
    <t>Allometric Power Law Modeling on Brain Chemistry Complexity in Self Stimulus Condition of Calm, Smile, Truth and Lie</t>
  </si>
  <si>
    <t>W. Li</t>
  </si>
  <si>
    <t>Department of Microelectronics, Suzhou University, Suzhou, China</t>
  </si>
  <si>
    <t>Chinese Journal of Electronics</t>
  </si>
  <si>
    <t>98</t>
  </si>
  <si>
    <t>100</t>
  </si>
  <si>
    <t>Brain chemistry is more important than EEG studies in cerebral mechanism research for endogenous nature. Following brain science study paradigm in self stimulus condition of calm, smile, truth and lie, this paper grasps brain chemistry complexity through neurotransmitters' super-slow spectrums and their allometric power law features. First, one practical microsystem is constructed based on ARM7-CPU embedded into db4 wavelet analysis in tendem of multy-fractal extracting. Then five subjects are invited and tested in processing near infrared 940 nm otopoint-signals. Nonlinear power law model was extracted in form of $Ps=Pc^{\wedge}a$ with base-line of calm state, wherein $a1$ fitted with wavelet analysis signature, and $a2$ with wavelet analysis in tendem of multy-fractal feature. The interesting results include that $a2$ means are decreasing basicly in self stimulus condition of smile, truth and lie versus calm. The preliminary conclusion suggests that automatic scorings are feasible for emotion and cognition such as smile, truth and lie versus base-line of calm, in reason of more details mapping brain neurotransmitters and fractal synaptics in vitro.</t>
  </si>
  <si>
    <t>2075-5597</t>
  </si>
  <si>
    <t xml:space="preserve">National Natural Science Foundation of China(grant numbers:60572074); Natural Science Foundation of Jiangsu Province(grant numbers:09KJB510017); </t>
  </si>
  <si>
    <t>https://ieeexplore.ieee.org/stamp/stamp.jsp?arnumber=10187198</t>
  </si>
  <si>
    <t>Brain chemistry complexity;Allometric power law model;Calm/smile/truth/lie test;Automatic scoring;ARM7-CPU microsystem;Wavelet anlysis;Multi-fractal feature</t>
  </si>
  <si>
    <t>Micromechanical devices;Chemistry;Neurotransmitters;Wavelet analysis;Feature extraction;Brain modeling;Fractals</t>
  </si>
  <si>
    <t>CIE</t>
  </si>
  <si>
    <t>CIE Journals</t>
  </si>
  <si>
    <t>A Fluent Calculus approach to aid decision making in Succession Law</t>
  </si>
  <si>
    <t>G. J. D. S. Tavares; F. L. G. d. Freitas; C. M. d. O. Rodrigues</t>
  </si>
  <si>
    <t>Centro de Informatica, Universidade Federal de Pernambuco, Recife, PE, Brasil; Centro de Informatica, Universidade Federal de Pernambuco, Recife, PE, Brasil; Multicampi Garanhuns, Universidade Estadual de Pernambuco, Garanhuns, PE, Brasil</t>
  </si>
  <si>
    <t>2023 18th Iberian Conference on Information Systems and Technologies (CISTI)</t>
  </si>
  <si>
    <t>The Brazilian Law of Succession covers several rules and exceptions that cause confusion among lay people and even by law operators. In addition, for some situations the legislation is silent and it is up to the judiciary to decide according to the specific case, thus making this matter even more complex and difficult to elucidate. The reasons for wanting to formalize the Law of Succession with the help of formal language and the creation of systems capable of inferring assumptions in situations with a high load of rules and restrictions are countless. Formalization improves the exact and specific understanding of a text because it helps highlight ambiguities, unintended readings or interpretations, increases accurate understanding and avoids misinterpretation of legal text arising from frequent amendments and revisions of legislation and jurisprudence. This results in an expansion of access to information, productivity growth, information qualification, better control of deadlines, increased efficiency and cost reduction. This work explores, therefore, a formalization of knowledge and legal reasoning of Succession Law through an approach known as Fluents Calculus, highlighting possibilities and limits in the automation of tasks in the area.</t>
  </si>
  <si>
    <t>2166-0727</t>
  </si>
  <si>
    <t>978-989-33-4792-8</t>
  </si>
  <si>
    <t>10.23919/CISTI58278.2023.10211651</t>
  </si>
  <si>
    <t>https://ieeexplore.ieee.org/stamp/stamp.jsp?arnumber=10211651</t>
  </si>
  <si>
    <t>fluent calculus;knowledge representation;right of succession;legal automation</t>
  </si>
  <si>
    <t>Productivity;Automation;Law;Decision making;Legislation;Formal languages;Calculus</t>
  </si>
  <si>
    <t>Developing and Evaluating a Model-Based Metric for Legal Question Answering Systems</t>
  </si>
  <si>
    <t>D. Bakir; B. Yildiz; M. S. Aktas</t>
  </si>
  <si>
    <t>Computer Engineering Department, Yildiz Technical University, Istanbul, Turkey; Software Engineering Department, Atilim University, Ankara, Turkey; Computer Engineering Department, Yildiz Technical University, Istanbul, Turkey</t>
  </si>
  <si>
    <t>2023 IEEE International Conference on Big Data (BigData)</t>
  </si>
  <si>
    <t>2745</t>
  </si>
  <si>
    <t>2754</t>
  </si>
  <si>
    <t>In the complicated world of legal law, Question Answering (QA) systems only work if they can give correct, situation-aware, and logically sound answers. Traditional evaluation methods, which rely on superficial similarity measures, can’t catch the complex accuracy and reasoning needed in legal answers. This means that evaluation methods need to change completely. To fix the problems with current methods, this study presents a new model-based evaluation metric that is designed to work well with legal QA systems. We are looking into the basic ideas that are needed for this kind of metric, as well as the problems of putting it into practice in the real world, finding the right technological frameworks, creating good evaluation methods. We talk about a theory framework that is based on legal standards and computational linguistics. We also talk about how the metric was created and how it can be used in real life. Our results, which come from thorough tests, show that our suggested measure is better than existing ones. It is more reliable, accurate, and useful for judging legal quality assurance systems.</t>
  </si>
  <si>
    <t>979-8-3503-2445-7</t>
  </si>
  <si>
    <t>10.1109/BigData59044.2023.10386689</t>
  </si>
  <si>
    <t>https://ieeexplore.ieee.org/stamp/stamp.jsp?arnumber=10386689</t>
  </si>
  <si>
    <t>Question Answering Systems;Model-Based Evaluation Metric;Natural Language Processing;Transformer Models;Large Language Model</t>
  </si>
  <si>
    <t>Measurement;Quality assurance;Law;Current measurement;Reliability theory;Question answering (information retrieval);Data models</t>
  </si>
  <si>
    <t>Analytic hierarchy process integrated hybrid agent system for intelligent legal assistance</t>
  </si>
  <si>
    <t>S. Cyril Naves</t>
  </si>
  <si>
    <t>Department of Information Technology, Anna University, Chennai</t>
  </si>
  <si>
    <t>2011 2nd International Conference on Intelligent Agent &amp; Multi-Agent Systems</t>
  </si>
  <si>
    <t>41</t>
  </si>
  <si>
    <t>45</t>
  </si>
  <si>
    <t>Legal systems developed around the world tend to be very complex in the eyes of a common man with no idea as to how to approach a judiciary seeking justice or exhibiting his right to information about a particular law. Mostly a man with a need for judicial assistance approaches with an advocate to deal with his case, but this may not be useful when a person is interested in knowing and applying the exact law approach to petty issues in his life and also to avoid being a scapegoat at sometimes by few advocates who elongates the case system for his benefits. The proposed approach has an intelligent hybrid agent system composed of two subsystems, law gatherer and law decider to address the two key issues, finding out right laws and making a right choice. The law gatherer subsystem is based on the ontology web service architecture to define the ontology which is used for processing the semantic content of gathered law information. The law gatherer subsystem is composed of a knowledge system that combines Case-Based Reasoning (CBR) and Rule-Based Reasoning (RBR). Simple Object Access protocol (SOAP) is used for establishing the communication interface and gathering XML-based contents between the agent system and the database system created, through remote procedure calls with condition parameters. In the second subsystem Law Decider, the Analytic Hierarchy Process which is a structured technique for dealing with complex decisions is used to make an optimal decision for satisfying the case structure of the individual. The proposed Hybrid agent system will assist the people with no judicial knowledge to feed their case details into the system to get the appropriate law suitable for that particular instance.</t>
  </si>
  <si>
    <t>978-1-4577-0878-7</t>
  </si>
  <si>
    <t>10.1109/IAMA.2011.6049001</t>
  </si>
  <si>
    <t>https://ieeexplore.ieee.org/stamp/stamp.jsp?arnumber=6049001</t>
  </si>
  <si>
    <t>Intelligent Agent;Web Service;Ontology;Artificial Intelligence;Analytic Hierarchy Process;case-based reasoning;rule-based systems</t>
  </si>
  <si>
    <t>Cognition;Equations;Mathematical model;Ontologies;Law;Database systems</t>
  </si>
  <si>
    <t>A Consistent Description of Scaling Law for Flux Pinning in ${\hbox{Nb}}_{3}{\hbox{Sn}}$  Strands Based on the Kramer Model (Corrected)*</t>
  </si>
  <si>
    <t>S. Oh; K. Kim</t>
  </si>
  <si>
    <t>Korea Basic Science Institute Daejon, Daejeon, South Korea; Korea Basic Science Institute Daejon, Daejeon, South Korea</t>
  </si>
  <si>
    <t>IEEE Transactions on Applied Superconductivity</t>
  </si>
  <si>
    <t>3898</t>
  </si>
  <si>
    <t>3901</t>
  </si>
  <si>
    <t>There are a lot of experimental reports on the scaling of flux pinning in the form of F = Fmb1/2(1 - b)2, with b = B/Bc2.The temperature dependence of Fm is approximately proportional to B'.2 , whereas the strain dependence of Fm is reported to be proportional to the upper critical field Bc2. In this work, we re-analyze our previous data with the Kramer model including the pin-breaking dynamic pinning force (Fp) for a low field region. It is shown that the extrapolated upper critical field Bc2*, strongly depend on the ratio between the mean of the parameter Kp for Fp (&lt;Kp&gt;) and the parameter K, for the flux line lattice shearing pinning force Fs. It is found that the strain dependence of Fm at 4.2 K is approximately proportional to (Bc2*)1.5. We further compare the data with the prediction of our recent scaling theory based on Eliashberg theory of strongly coupled superconductors. It is shown that the strain dependence of Fm at 4.2 K is proportional to BC2 5/2 kappa-2, consistent with the temperature dependence of Fm. Moreover, this model agrees reasonably well even with the data in a high compressive strain region (&lt;-0.8%).</t>
  </si>
  <si>
    <t>1558-2515</t>
  </si>
  <si>
    <t>10.1109/TASC.2007.908463</t>
  </si>
  <si>
    <t>https://ieeexplore.ieee.org/stamp/stamp.jsp?arnumber=4358065</t>
  </si>
  <si>
    <t>Eliashberg theory;scaling of flux pinning;strain dependence;the Kramer model;Eliashberg theory;scaling of flux pinning;strain dependence;the Kramer model</t>
  </si>
  <si>
    <t>Flux pinning;Tin;Capacitive sensors;Frequency locked loops;Shearing;Niobium;Temperature dependence;Lattices;Critical current;Current measurement</t>
  </si>
  <si>
    <t>Self-organizing fuzzy learning CLOS guidance law design</t>
  </si>
  <si>
    <t>Chih-Min Lin; Chun-Fei Hsu; Yi-Jen Mon</t>
  </si>
  <si>
    <t>Yuan-Ze University, Taiwan; National Chiao, Tung University, Taiwan; Yuan-Ze University, Taiwan</t>
  </si>
  <si>
    <t>IEEE Transactions on Aerospace and Electronic Systems</t>
  </si>
  <si>
    <t>39</t>
  </si>
  <si>
    <t>1144</t>
  </si>
  <si>
    <t>1151</t>
  </si>
  <si>
    <t>A new self-organizing fuzzy logic control (SOFLC) design method is proposed. The proposed method is applied to the command line-of-sight (CLOS) guidance law design. The SOFLC contains two sets of fuzzy inference logic. One is the fuzzy logic controller and the other is the rule modifier. The new learning method of the rule modifier is developed based on a fuzzy learning algorithm. The modification value of each rule is based on the fuzzy firing weight, so that learning of the rule bases is reasonable. Finally, two engagement scenarios are examined, and a comparison between a fuzzy logic control (FLC), an optimal learning FLC, and the proposed SOFLC CLOS guidance laws is made. Simulation results show that the proposed SOFLC guidance law can achieve better guidance performance than the other guidance laws.</t>
  </si>
  <si>
    <t>1557-9603</t>
  </si>
  <si>
    <t>10.1109/TAES.2003.1261118</t>
  </si>
  <si>
    <t>https://ieeexplore.ieee.org/stamp/stamp.jsp?arnumber=1261118</t>
  </si>
  <si>
    <t>Missiles;Acceleration;Fuzzy logic;Optimal control;Target tracking;Design methodology;Inference algorithms;Azimuth;Humans;Fuzzy sets</t>
  </si>
  <si>
    <t>Categorising justifications in legal argument</t>
  </si>
  <si>
    <t>T. J. M. Bench-Capon</t>
  </si>
  <si>
    <t>Legal Informatics at Liverpool, Department of Computer Science, University of Liverpool, Liverpool, UK</t>
  </si>
  <si>
    <t>775</t>
  </si>
  <si>
    <t>779</t>
  </si>
  <si>
    <t>The article discusses the various justifications that can be given for components of a legal argument. First a number of different types of argument are described. These are used in legal reasoning, but cannot be satisfactorily reduced to deductive arguments. While deductive arguments have been fruitfully analysed in the literature, these other forms of arguments, and the ways in which they can be challenged are relatively unexplored from any kind of formal perspective. The author suggests a way of describing these forms of argument in an extended version of S. Toulmin's (1958) well known argument schema. He concludes by arguing that progress in a computational understanding of legal reasoning requires that we address these non-deductive argument forms.</t>
  </si>
  <si>
    <t>10.1109/DEXA.1999.795282</t>
  </si>
  <si>
    <t>https://ieeexplore.ieee.org/stamp/stamp.jsp?arnumber=795282</t>
  </si>
  <si>
    <t>Law;Legal factors;Informatics;Computer science;Read only memory;Electronic switching systems;Artificial intelligence;Sun</t>
  </si>
  <si>
    <t>Research on Computer Digital Analysis and Recognition System of Civil Aviation Legal Safety Hazards</t>
  </si>
  <si>
    <t>L. Zou</t>
  </si>
  <si>
    <t>Guangzhou Civil Aviation College, Guangdong, Guangzhou, China</t>
  </si>
  <si>
    <t>2022 International Symposium on Advances in Informatics, Electronics and Education (ISAIEE)</t>
  </si>
  <si>
    <t>241</t>
  </si>
  <si>
    <t>Flight dispatch, one of the core departments of transportation production, has become a significant safety problem due to ineffective coordination of production organization or untimely monitoring and tracking of flight accidents. The construction of a digital safety management system with measurable goals, controllable costs, achievable time limits, and sound effects can better play a positive role in digitalization in civil aviation safety management. According to the characteristics of civil aviation security, a multi-state Bayesian network system security analysis model based on a fault tree is established in this paper. This paper comprehensively uses the form of diagnostic reasoning and causal reasoning to realize the civil aviation safety analysis by combining qualitative and quantitative.</t>
  </si>
  <si>
    <t>978-1-6654-6357-7</t>
  </si>
  <si>
    <t>10.1109/ISAIEE57420.2022.00056</t>
  </si>
  <si>
    <t>https://ieeexplore.ieee.org/stamp/stamp.jsp?arnumber=10071227</t>
  </si>
  <si>
    <t>Civil aviation safety;digital operation;recognition System</t>
  </si>
  <si>
    <t>Analytical models;Computational modeling;Atmospheric modeling;Safety management;Transportation;Production;Organizations</t>
  </si>
  <si>
    <t>Temperature model of greenhouse environment based on the conservation law of material and energy</t>
  </si>
  <si>
    <t>Y. Yang; Y. Feihe; L. Huimin; W. Caiyun</t>
  </si>
  <si>
    <t>College of Automation and Electrical Engineering, Shenyang ligong University, Shenyang, China; College of Automation and Electrical Engineering, Shenyang ligong University, Shenyang, China; College of Automation and Electrical Engineering, Shenyang ligong University, Shenyang, China; College of Automation and Electrical Engineering, Shenyang ligong University, Shenyang, China</t>
  </si>
  <si>
    <t>2017 29th Chinese Control And Decision Conference (CCDC)</t>
  </si>
  <si>
    <t>5922</t>
  </si>
  <si>
    <t>5927</t>
  </si>
  <si>
    <t>An improved mechanism modeling method was proposed based on the conservation law of material and energy, namely taking the humidity change amount ΔH as input variable of temperature model, to some extent, which characterizes the coupling relationship between temperature and humidity. And based on different implementing agencies, this paper simplifies the greenhouse temperature model into two types, one is winter temperature model and the other is summer temperature model. Then simulation is carried out to validate the models with Matlab, the results show that the temperature model established in this paper is reasonable, laying the foundation for the optimization of greenhouse environment control.</t>
  </si>
  <si>
    <t>1948-9447</t>
  </si>
  <si>
    <t>978-1-5090-4657-7</t>
  </si>
  <si>
    <t>10.1109/CCDC.2017.7978228</t>
  </si>
  <si>
    <t>https://ieeexplore.ieee.org/stamp/stamp.jsp?arnumber=7978228</t>
  </si>
  <si>
    <t>Greenhouse environment;temperature;modeling;simulation</t>
  </si>
  <si>
    <t>Green products;Ventilation;Humidity;Land surface;Sun;Water heating</t>
  </si>
  <si>
    <t>Semantics-based parallelization for the stochastic simulation of complex cell cycle regulations</t>
  </si>
  <si>
    <t>M. Herajy</t>
  </si>
  <si>
    <t>Department of Mathematics and Computer Science, Port Said University, Port Said, Egypt</t>
  </si>
  <si>
    <t>2016 8th Cairo International Biomedical Engineering Conference (CIBEC)</t>
  </si>
  <si>
    <t>110</t>
  </si>
  <si>
    <t>Stochastic simulation of biological systems becomes widely used, since it can intuitively account for the fluctuation of species with a few number of molecules. However, for bigger models and/or models with mixed abundance of molecules, stochastic simulation fails to produce the required results in reasonable time. Parallel simulation can offer a solution for this challenge. Nevertheless, currently available parallel software tools either provide a coarse-grained parallelization or a general-purpose fine-grained parallel simulation of the well-known stochastic simulation algorithm (SSA). The former can only take advantage of parallel processing if multiple runs have to be performed, while the latter requires extensive synchronization and communication between the different processing nodes each time a reaction is to fire. In this paper, a fine-grained parallelization approach is presented that takes advantage of the underlying model semantics to improve the simulator performance. The proposed method is applied to the yeast cell cycle regulation, which is an example of biological models that requires extensive investigation.</t>
  </si>
  <si>
    <t>2156-6100</t>
  </si>
  <si>
    <t>978-1-5090-2987-7</t>
  </si>
  <si>
    <t>10.1109/CIBEC.2016.7836132</t>
  </si>
  <si>
    <t>https://ieeexplore.ieee.org/stamp/stamp.jsp?arnumber=7836132</t>
  </si>
  <si>
    <t>Cell Cycle Regulation;Parallel Stochastic Simulation;Semantics-based Parallelization</t>
  </si>
  <si>
    <t>Biological system modeling;Computational modeling;Stochastic processes;Mathematical model;Firing;Biological systems</t>
  </si>
  <si>
    <t>Language modeling for legal proof</t>
  </si>
  <si>
    <t>Le Cheng; Winnie Cheng</t>
  </si>
  <si>
    <t>Research Center of Professional Communication, Hong Kong Polytechnic University, Hong Kong, China; Research Center of Professional Communication, Hong Kong Polytechnic University, Hong Kong, China</t>
  </si>
  <si>
    <t>2010 IEEE International Conference on Intelligent Systems and Knowledge Engineering</t>
  </si>
  <si>
    <t>533</t>
  </si>
  <si>
    <t>537</t>
  </si>
  <si>
    <t>In common law jurisdictions, the notion of proof beyond a reasonable doubt is frequently related to notions such as the belief or certainty of a judge or a juror about reality. The notion of balance of probabilities is however related to likelihood or probability. In this analysis, we link belief and proof by introducing the notion of epistemic modality, which is concerned with speaker's belief in propositional probability. The variation in the orientation of epistemic modality helps to integrate the two levels of proof and bridge the apparent test gap between them. The analysis further introduces the notion of relevance in order to clarify the nature of legal proof by taking rape cases as example. This analysis then provides an integrated language model to improve but diversify the expressions in terms of burden of proof.</t>
  </si>
  <si>
    <t>978-1-4244-6793-8</t>
  </si>
  <si>
    <t>10.1109/ISKE.2010.5680745</t>
  </si>
  <si>
    <t>https://ieeexplore.ieee.org/stamp/stamp.jsp?arnumber=5680745</t>
  </si>
  <si>
    <t>legal proof;language modeling;probability;belief;modality;relevance</t>
  </si>
  <si>
    <t>Ethics;Standards;Criminal law;Presses;Diseases</t>
  </si>
  <si>
    <t>Law Article Prediction Based on Deep Learning</t>
  </si>
  <si>
    <t>G. Yan; Y. Li; S. Shen; S. Zhang; J. Liu</t>
  </si>
  <si>
    <t>State Key Lab of Novel Software Technology, Nanjing University, China; State Key Lab of Novel Software Technology, Nanjing University, China; State Key Lab of Novel Software Technology, Nanjing University, China; State Key Lab of Novel Software Technology, Nanjing University, China; State Key Lab of Novel Software Technology, Nanjing University, China</t>
  </si>
  <si>
    <t>2019 IEEE 19th International Conference on Software Quality, Reliability and Security Companion (QRS-C)</t>
  </si>
  <si>
    <t>281</t>
  </si>
  <si>
    <t>284</t>
  </si>
  <si>
    <t>Analysing judicial documents is a significant task in the field of legal intelligence, of which the prediction of law articles can help ordinary people better comprehend basic legal knowledge. It can be seen as a multi-label classification problem. Our work uses description of the cases as the input and views law articles as labels. After word segmentation and feature extraction, the classifier model TextCNN is used to train and predict the results. Results of comparative experiments show that our approach can achieve competitive results.</t>
  </si>
  <si>
    <t>978-1-7281-3925-8</t>
  </si>
  <si>
    <t>10.1109/QRS-C.2019.00060</t>
  </si>
  <si>
    <t>https://ieeexplore.ieee.org/stamp/stamp.jsp?arnumber=8859437</t>
  </si>
  <si>
    <t>Law Articles Prediction, Multi-label Classification, TextCNN</t>
  </si>
  <si>
    <t>Law;Feature extraction;Task analysis;Deep learning;Predictive models</t>
  </si>
  <si>
    <t>Racial Skew in Fine-Tuned Legal AI Language Models</t>
  </si>
  <si>
    <t>V. Q. Malic; A. Kumari; X. Liu</t>
  </si>
  <si>
    <t>Department of Information Science, Indiana University, Bloomington, Bloomington, USA; Department of Computer Science, Worcester Polytechnic Institute, Worcester, USA; Department of Computer Science, Worcester Polytechnic Institute, Worcester, USA</t>
  </si>
  <si>
    <t>2023 IEEE International Conference on Data Mining Workshops (ICDMW)</t>
  </si>
  <si>
    <t>252</t>
  </si>
  <si>
    <t>Rapid growth in the application of large language models to an immense variety of use-case scenarios has occurred alongside increasing concern that such models learn, encode, and perpetuate harmful social biases. This concern merits particular scrutiny in legal contexts, which involve search, research, and reasoning tasks that stand to benefit greatly from LLMs, but also demand adherence to rigorous standards of fairness and equality before the law. In this paper, we operationalize legal equality in the U.S. legal context as a "blind" language model that, when prompted to select a race to fill in a blank, assigns equal probability to all choices. We then fine-tune a pretrained GPT-2 model on multiple subsets of American case law texts, accounting for time and the political lean of each court’s host state. We identify and measure the degree to which these models are unfair, deviating from legal equality by learning to associate different races with different legal contexts.</t>
  </si>
  <si>
    <t>2375-9259</t>
  </si>
  <si>
    <t>979-8-3503-8164-1</t>
  </si>
  <si>
    <t>10.1109/ICDMW60847.2023.00037</t>
  </si>
  <si>
    <t>https://ieeexplore.ieee.org/stamp/stamp.jsp?arnumber=10411546</t>
  </si>
  <si>
    <t>legal AI;large language models;case law;bias;fairness</t>
  </si>
  <si>
    <t>Law;Conferences;Data models;Data mining;Task analysis;Standards;Context modeling</t>
  </si>
  <si>
    <t>Modeling Predictability of Agent in Legal Cases</t>
  </si>
  <si>
    <t>T. Goto; K. Sano; S. Tojo</t>
  </si>
  <si>
    <t>School of Information Science, Noubi City, Japan; School of Information Science, Noubi City, Japan; School of Information Science, Noubi City, Japan</t>
  </si>
  <si>
    <t>2016 IEEE International Conference on Agents (ICA)</t>
  </si>
  <si>
    <t>A crime is often caused by the limited predictability of the accused. In the court, the judge needs to investigate the predictability and the intention of the agent. Thus far, we have formalized the reasoning process of judgement by Action Model in Dynamic Epistemic Logic (DEL), but simple DEL cannot handle the predictability well because the prediction in legal cases depends not only on the states of knowledge, but also on the limited degree of attention by agents. In this paper, we use DEL with Awareness for multi-agent to represent the predictability in legal cases and model the typical criminal precedents. Furthermore, we implement an extended DEMO (Dynamic Epistemic MOdeling) program including the awareness and observe the relation between the epistemic states or awareness states.</t>
  </si>
  <si>
    <t>978-1-5090-3931-9</t>
  </si>
  <si>
    <t>10.1109/ICA.2016.015</t>
  </si>
  <si>
    <t>https://ieeexplore.ieee.org/stamp/stamp.jsp?arnumber=7812960</t>
  </si>
  <si>
    <t>Multi-agent systems;Logic programming;Modal Logic;Law or Legal Reasoning;Dynamic Epistemic Logic</t>
  </si>
  <si>
    <t>Law;Cognition;Semantics;Predictive models;Syntactics;Concrete</t>
  </si>
  <si>
    <t>Inverse P-Information Law Models and the Reality-Camouflage Intelligent Transformations of Information Image</t>
  </si>
  <si>
    <t>L. Zhang; X. Ren; K. Shi</t>
  </si>
  <si>
    <t>School of Information Engineering, Longyan University, Longyan, China; School of Mathematics, Shandong University, Jinan, China; School of Information Engineering, Longyan University, Longyan, China</t>
  </si>
  <si>
    <t>2016 International Conference on Network and Information Systems for Computers (ICNISC)</t>
  </si>
  <si>
    <t>By improving function inverse P-sets, inverse P-information law model and its structures are proposed. Then attribute disjunctive expansion-contraction generations of inverse P-information law models are presented. Furthermore, inverse P-information reasoning and reasoning structures are proposed Finally intelligent generating theorems of information law are proposed, the reality-camouflage intelligent transformations of information image and their intelligent generations and applications are also given.</t>
  </si>
  <si>
    <t>978-1-4673-8838-2</t>
  </si>
  <si>
    <t>10.1109/ICNISC.2016.079</t>
  </si>
  <si>
    <t>https://ieeexplore.ieee.org/stamp/stamp.jsp?arnumber=7946006</t>
  </si>
  <si>
    <t>inverse P-information law;function inverse Pset;attribute disjunction;inverse P-information law reasoning</t>
  </si>
  <si>
    <t>Cognition;Inverse problems;Mathematical model;Information systems;Computers;Computational modeling</t>
  </si>
  <si>
    <t>Tracking control for 2DOF helicopter via robust LQ control with adaptive law</t>
  </si>
  <si>
    <t>Y. Watanabe; I. Takami; G. Chen</t>
  </si>
  <si>
    <t>Graduate School of Mathematical Sciences and Information Engineering, Nanzan University, Japan; Department of Systems Design and Engineering, Faculty of Information Sciences and Engineering, Nanzan University, Japan; Department of Systems Design and Engineering, Faculty of Information Sciences and Engineering, Nanzan University, Japan</t>
  </si>
  <si>
    <t>2012 2nd Australian Control Conference</t>
  </si>
  <si>
    <t>404</t>
  </si>
  <si>
    <t>In this study, a robust LQ control system with Model Reference Adaptive Control (MRAC) law is discussed. By adding MRAC law to the usual robust LQ control system, it is expected that the system output tracks to the reference signal even if there exist larger parameter perturbations that are not guaranteed in the robust LQ controller synthesis process. Through tracking to the reference signal, we expect that proposed system improves the robust control performance. The proposed system is synthesized by two-step approach. It is well known that if a controller is synthesized for a system with parameter perturbations, the tracking performance of the closed loop system is not as good as that of the closed loop with the nominal plant and a controller synthesized for the nominal plant. For this reason, a robust LQ controller is synthesized for a small perturbation, firstly. Then MRAC low is adopted for the closed loop with the plant and the robust LQ controller to improve the tracking performance when there exist large perturbations. LMI based stability analysis method for MIMO system is developed after Yang et al's method[6]. The effectiveness of the proposed method is verified by some experiments using a test-scale 2 Degree-of-Freedom (2DOF) helicopter.</t>
  </si>
  <si>
    <t>978-1-922107-63-3</t>
  </si>
  <si>
    <t>https://ieeexplore.ieee.org/stamp/stamp.jsp?arnumber=6613229</t>
  </si>
  <si>
    <t>Robust LQ Control;Model Reference Adaptive Control;LMI analysis;Polytopic Uncertainties;MIMO Helicopter</t>
  </si>
  <si>
    <t>Robustness;Uncertainty;Helicopters;Adaptation models;Stability analysis;Mathematical model;Propellers</t>
  </si>
  <si>
    <t>A Consistent Description of Scaling Law for Flux Pinning in$rm Nb_3rm Sn$Strands Based on the Kramer Model</t>
  </si>
  <si>
    <t>Korea Basic Science Institute Daejon, Taejon, South Korea; Korea Basic Science Institute Daejon, Taejon, South Korea</t>
  </si>
  <si>
    <t>1216</t>
  </si>
  <si>
    <t>1219</t>
  </si>
  <si>
    <t>There are a lot of experimental reports on the scaling of flux pinning in the form of F=Fmb1/2(1-b)2, with b=B/Bc2. The temperature dependence of Fm is approximately proportional to Bc2 5/2, whereas the strain dependence of Fm is reported to be proportional to the upper critical field Bc2. In this work, we re-analyze our previous data with the Kramer model including the pin-breaking dynamic pinning force (Fp) for a low field region. It is shown that the extrapolated upper critical field Bc2 *, strongly depend on the ratio between the mean of the parameter Kp for Fp (&lt;Kp&gt;) and the parameter Ks for the flux line lattice shearing pinning force Fs. It is found that the strain dependence of Fm at 4.2K is approximately proportional to (Bc2 *)1.5. We further compare the data with the prediction of our recent scaling theory based on Eliashberg theory of strongly coupled superconductors. It is shown that the strain dependence of Fm at 4.2K is proportional to Bc2 5/2kappa-2, consistent with the temperature dependence of Fm. Moreover, this model agrees reasonably well even with the data in a high compressive strain region (&lt; -0.8%)</t>
  </si>
  <si>
    <t>10.1109/TASC.2006.871303</t>
  </si>
  <si>
    <t>https://ieeexplore.ieee.org/stamp/stamp.jsp?arnumber=1643068</t>
  </si>
  <si>
    <t>Eliashberg theory;scaling of flux pinning;strain dependence;the Kramer model</t>
  </si>
  <si>
    <t>Flux pinning;Tin;Capacitive sensors;Frequency locked loops;Shearing;Pins;Temperature dependence;Lattices;Critical current;Current measurement</t>
  </si>
  <si>
    <t>Miss rate neglect in legal evidence</t>
  </si>
  <si>
    <t>C. Dahlman; F. Zenker; F. Sarwar</t>
  </si>
  <si>
    <t>239</t>
  </si>
  <si>
    <t>250</t>
  </si>
  <si>
    <t>Research on probabilistic reasoning has discovered several systematic errors, among which ‘base rate neglect and the ‘fallacy of the transposed conditional have featured prominently. This article introduces the term ‘miss rate neglect to capture the systematic failure to properly account for false positives, i.e. the probability of evidence (E) given the hypothesis (H) is false, P(E|~H). Miss rate neglect occurs when decision makers (i) completely disregard the miss rate; (ii) underestimate the importance of differences in the miss rate, or (iii) overlook circumstances that affect the miss rate. We explain the relevance of miss rate neglect for legal decision making, review extant literature, present new experimental work that empirically validates options (ii) and (iii), and propose experimental variations that future research may pursue.</t>
  </si>
  <si>
    <t>10.1093/lpr/mgw007</t>
  </si>
  <si>
    <t>https://ieeexplore.ieee.org/stamp/stamp.jsp?arnumber=8158011</t>
  </si>
  <si>
    <t>base rate neglect;heuristics and biases;inverse fallacy;legal decision making;miss rate neglect;shoe print experiment;two witnesses experiment</t>
  </si>
  <si>
    <t>Lens galaxies in the Illustris simulation: power-law models and the bias of the Hubble constant from time delays</t>
  </si>
  <si>
    <t>D. Xu; D. Sluse; P. Schneider; V. Springel; M. Vogelsberger; D. Nelson; L. Hernquist</t>
  </si>
  <si>
    <t>NA; NA; NA; NA; NA; NA; NA</t>
  </si>
  <si>
    <t>456</t>
  </si>
  <si>
    <t>739</t>
  </si>
  <si>
    <t>755</t>
  </si>
  <si>
    <t>A power-law density model, i.e. $\rho (r) \propto r^{-\gamma ^{\prime }}$, has been commonly employed in strong gravitational lensing studies, including the so-called time-delay technique used to infer the Hubble constant H0. However, since the radial scale at which strong lensing features are formed corresponds to the transition from the dominance of baryonic matter to dark matter, there is no known reason why galaxies should follow a power law in density. The assumption of a power law artificially breaks the mass-sheet degeneracy, a well-known invariance transformation in gravitational lensing which affects the product of Hubble constant and time delay and can therefore cause a bias in the determination of H0 from the time-delay technique. In this paper, we use the Illustris hydrodynamical simulations to estimate the amplitude of this bias, and to understand how it is related to observational properties of galaxies. Investigating a large sample of Illustris galaxies that have velocity dispersion σSIE ≥ 160 km s−1 at redshifts below z = 1, we find that the bias on H0 introduced by the power-law assumption can reach 20–50 per cent, with a scatter of 10–30 per cent (rms). However, we find that by selecting galaxies with an inferred power-law model slope close to isothermal, it is possible to reduce the bias on H0 to ≲ 5  per  cent and the scatter to ≲ 10  per  cent. This could potentially be used to form less biased statistical samples for H0 measurements in the upcoming large survey era.</t>
  </si>
  <si>
    <t>10.1093/mnras/stv2708</t>
  </si>
  <si>
    <t>https://ieeexplore.ieee.org/stamp/stamp.jsp?arnumber=8198313</t>
  </si>
  <si>
    <t>gravitational lensing: strong;galaxies: haloes;galaxies: structure;cosmology: theory;dark matter</t>
  </si>
  <si>
    <t>Characterization of a Class of Fuzzy Implications Satisfying the Law of Importation With Respect to Uninorms With Continuous Underlying Operators</t>
  </si>
  <si>
    <t>W. -H. Li; F. Qin</t>
  </si>
  <si>
    <t>School of Mathematics and Statistics, Jiangxi Normal University, Nanchang, China; School of Mathematics and Statistics, Jiangxi Normal University, Nanchang, China</t>
  </si>
  <si>
    <t>IEEE Transactions on Fuzzy Systems</t>
  </si>
  <si>
    <t>1343</t>
  </si>
  <si>
    <t>1356</t>
  </si>
  <si>
    <t>The law of importation, given by the equality $(x\wedge y) \longrightarrow z\equiv (x\longrightarrow (y\longrightarrow z))$, is a tautology in classical logic and has been proved to be widely used in approximate reasoning and image processing. Some open problems of fuzzy implication dealing with the law of importation were suggested on 8th International Conference on Fuzzy Set Theory and Applications (FSTA 2006). In this article, we partially solve one open problem associated with this property. Specifically, we mainly devote ourselves to solving the general form of the law of importation $I(U(x,y),z)=I(x,I(y,z))$, where $I$ is a fuzzy implication and $U$ is a conjunctive uninorm with a continuous underlying t-norm and a continuous underlying t-conorm. Along this study, given a fixed uninorm with continuous underlying operators, all fuzzy implications that satisfy the law of importation with respect to this uninorm, and having an $\alpha$-section that is a continuous negation, are characterized.</t>
  </si>
  <si>
    <t>1941-0034</t>
  </si>
  <si>
    <t>10.1109/TFUZZ.2021.3058569</t>
  </si>
  <si>
    <t xml:space="preserve">National Natural Science Foundation of China(grant numbers:11971210,61967008); Funding Program for Academic, and Technological Leaders of Major Disciplines in Jiangxi Province(grant numbers:20194BCJ22006); Natural Science Foundation of Jiangxi Province(grant numbers:20192BAB201009); Natural Science Foundation of Qinghai(grant numbers:2018-ZJ-911); Postgraduate Innovation Fund of Educational Department in Jiangxi Province(grant numbers:YC020-B076); </t>
  </si>
  <si>
    <t>https://ieeexplore.ieee.org/stamp/stamp.jsp?arnumber=9352567</t>
  </si>
  <si>
    <t>Continuous underlying operators;fuzzy implication;fuzzy logic;law of importation;uninorm</t>
  </si>
  <si>
    <t>Image processing;Fuzzy logic;Morphology;Indexes;Cognition;Uncertainty;Technological innovation</t>
  </si>
  <si>
    <t>Enhancing LLM Performance on Legal Textual Entailment with Few-Shot CoT-based RAG</t>
  </si>
  <si>
    <t>S. A. Reji; R. Sheik; S. A; A. R. M; S. Jaya Nirmala</t>
  </si>
  <si>
    <t>Department of Computer Science and Engineering, National Institute of Technology, Tiruchirappalli, Tamil Nadu, India; Department of Computer Science and Engineering, TKM College of Engineering, Kollam, Kerala, India; Department of Computer Science and Engineering, National Institute of Technology, Tiruchirappalli, Tamil Nadu, India; Department of Computer Science and Engineering, National Institute of Technology, Tiruchirappalli, Tamil Nadu, India; Department of Computer Science and Engineering, National Institute of Technology, Tiruchirappalli, Tamil Nadu, India</t>
  </si>
  <si>
    <t>2024 IEEE International Conference on Signal Processing, Informatics, Communication and Energy Systems (SPICES)</t>
  </si>
  <si>
    <t>Large Language Models (LLMs), leveraging extensive data, have become successful in text generation applications. However, their integration into the legal domain presents distinct challenges, prompting deviations in thought processes and potentially misleading outcomes. Such discrepancies can significantly impact the efficacy of legal text applications. In our study, we propose a novel approach that combines retrieval-based methods with generation-based techniques to provide relevant explanations and labels for the given query for legal textual entailment task, leveraging the concept of Chain of Thought (CoT) for reasoning and few-shot prompting. Later, we enhance LLM outputs through the application of various text generation strategies. Our findings demonstrate an enhancement, with a 5% increase in F1 score and a 3% improvement in accuracy when compared with zero-shot baselines. This highlights the effectiveness of utilizing these strategies in specialized fields such as law, where precision and reliability are of utmost importance.</t>
  </si>
  <si>
    <t>979-8-3503-7613-5</t>
  </si>
  <si>
    <t>10.1109/SPICES62143.2024.10779705</t>
  </si>
  <si>
    <t>https://ieeexplore.ieee.org/stamp/stamp.jsp?arnumber=10779705</t>
  </si>
  <si>
    <t>Large Language Models;Legal Textual Entailment;Chain of Thought;Few-shot prompting;Retrieval Augmented Generation</t>
  </si>
  <si>
    <t>Accuracy;Law;Large language models;Semantics;Signal processing;SPICE;Cognition;Decoding;Reliability;Informatics</t>
  </si>
  <si>
    <t>On the Limitations of Physics-Informed Deep Learning: Illustrations Using First-Order Hyperbolic Conservation Law-Based Traffic Flow Models</t>
  </si>
  <si>
    <t>A. J. Huang; S. Agarwal</t>
  </si>
  <si>
    <t>IEEE Open Journal of Intelligent Transportation Systems</t>
  </si>
  <si>
    <t>279</t>
  </si>
  <si>
    <t>293</t>
  </si>
  <si>
    <t>Since its introduction in 2017, physics-informed deep learning (PIDL) has garnered growing popularity in understanding the systems governed by physical laws in terms of partial differential equations (PDEs). However, empirical evidence points to the limitations of PIDL for learning certain types of PDEs. In this paper, we (a) present the challenges in training PIDL architecture, (b) contrast the performance of PIDL architecture in learning a first order scalar hyperbolic conservation law and its parabolic counterpart, (c) investigate the effect of training data sampling, which corresponds to various sensing scenarios in traffic networks, (d) comment on the implications of PIDL limitations for traffic flow estimation and prediction in practice. Case studies present the contrast in PIDL results between learning the traffic flow model (LWR PDE) and its diffusive variation. The outcome indicates that PIDL experiences significant challenges in learning the hyperbolic LWR equation due to the non-smoothness of its solution. Conversely, the architecture with parabolic PDE, augmented with the diffusion term, leads to the successful reassembly of the density data even with the shockwaves present. The paper concludes by providing a discussion on recent assessments of reasons behind the challenge PIDL encounters with hyperbolic PDEs and the corresponding mitigation strategies.</t>
  </si>
  <si>
    <t>2687-7813</t>
  </si>
  <si>
    <t>10.1109/OJITS.2023.3268026</t>
  </si>
  <si>
    <t xml:space="preserve">UCF College of Graduate Studies Open Access Publishing Fund; </t>
  </si>
  <si>
    <t>https://ieeexplore.ieee.org/stamp/stamp.jsp?arnumber=10105558</t>
  </si>
  <si>
    <t>Physics-informed deep learning;neural network training;partial differential equations;transportation models;scalar conservation laws;PIDL;PINN</t>
  </si>
  <si>
    <t>Mathematical models;Training;Neural networks;Deep learning;Data models;Sensors;Task analysis;Physics;Difference equations</t>
  </si>
  <si>
    <t>CCBY</t>
  </si>
  <si>
    <t>Transforming regulations into performance models in the context of reasoning for outcome-based compliance</t>
  </si>
  <si>
    <t>34</t>
  </si>
  <si>
    <t>43</t>
  </si>
  <si>
    <t>Recently, interest in performance modeling of out-come-based regulations has grown in the regulatory community. In this context, performance modeling refers to the measuring of important business aspects in a coordinated manner and the use of these measurements for improved decision making. Goal modeling techniques have shown to be beneficial when expressing and analyzing performance models. Since most regulations are still written in natural language, support for the transformation of regulatory text into performance models is needed. This allows regulators and regulated parties to keep working with familiar natural language regulations and to use goal models indirectly while avoiding a potentially significant learning curve for goal-modeling techniques. In this paper, we present such a tool-supported transformation to goal models expressed with the User Requirements Notation that enables reasoning about outcome-based regulations via widely available evaluation mechanism for goal models. The transformation is implemented in the jUCM-Nav goal modeling tool and illustrated with an example from the banking domain.</t>
  </si>
  <si>
    <t>10.1109/RELAW.2013.6671344</t>
  </si>
  <si>
    <t>https://ieeexplore.ieee.org/stamp/stamp.jsp?arnumber=6671344</t>
  </si>
  <si>
    <t>transformation;outcome-based regulations;goals;indicators;compliance;performance modeling;governance;Goal-oriented Requirement Language;User Requirements Notation;usability;jUCMNav</t>
  </si>
  <si>
    <t>Regulators;Security;Context;Analytical models;Context modeling;Government;Instruments</t>
  </si>
  <si>
    <t>A multi-agent legal argument generator</t>
  </si>
  <si>
    <t>M. Allen; T. Bench-Capon; G. Staniford</t>
  </si>
  <si>
    <t>LIAL-Legal Informatics at Liverpool, Chester, UK; Department of Computer Science, University of Liverpool, Liverpool, UK; Liverpool John Moores University, Liverpool, UK</t>
  </si>
  <si>
    <t>Proceedings 11th International Workshop on Database and Expert Systems Applications</t>
  </si>
  <si>
    <t>1080</t>
  </si>
  <si>
    <t>1084</t>
  </si>
  <si>
    <t>One of the most significant series of experiments in AI and law is the investigation of case based reasoning carried out in the HYPO, CABERET and CATO projects. It is important to understand what has been achieved in these experiments, and this requires that the techniques be applied to a variety of domains. The techniques are not, however, straightforward to apply. In order to provide an experimental environment for investigating the techniques further, we have re-implemented the central argument generation process as a set of agents written in Java using IBM's Aglet agent building framework. By using this environment it will be possible to explore the general applicability of the techniques. In this paper we give a summary of an algorithmic description of argument building in HYPO and CATO, and describe our implementation of the algorithm.</t>
  </si>
  <si>
    <t>1529-4188</t>
  </si>
  <si>
    <t>0-7695-0680-1</t>
  </si>
  <si>
    <t>10.1109/DEXA.2000.875161</t>
  </si>
  <si>
    <t>https://ieeexplore.ieee.org/stamp/stamp.jsp?arnumber=875161</t>
  </si>
  <si>
    <t>Law;Legal factors;Artificial intelligence;Expert systems;Logic programming;Informatics;Java;Books;Legislation;Educational institutions</t>
  </si>
  <si>
    <t>Predictions with Uncertainty to Support Fair Outcomes in Online Legal Disputes</t>
  </si>
  <si>
    <t>N. Muecke</t>
  </si>
  <si>
    <t>School of Information and Mathematical Sciences, University of Ballarat, Australia</t>
  </si>
  <si>
    <t>2006 International Conference on Computational Inteligence for Modelling Control and Automation and International Conference on Intelligent Agents Web Technologies and International Commerce (CIMCA'06)</t>
  </si>
  <si>
    <t>Alternative dispute resolutions systems are not uncommon in Australian family law, however to date these systems are largely negotiation based and are not designed for producing judicially fair outcomes. This paper proposes an online dispute resolution approach that aims to support divorcees to resolve property issues in a manner that is consistent with orders a judge would make if the matter was heard in court. The approach integrates a protocol for online dispute dialogue with an argument based model of judicial reasoning to structure the dispute. The likelihood of alternates outcomes is predicted with a series of Bayesian belief networks.</t>
  </si>
  <si>
    <t>0-7695-2731-0</t>
  </si>
  <si>
    <t>10.1109/CIMCA.2006.164</t>
  </si>
  <si>
    <t>https://ieeexplore.ieee.org/stamp/stamp.jsp?arnumber=4052833</t>
  </si>
  <si>
    <t>Uncertainty;Law;Legal factors;Australia;Computational intelligence;Protocols;Bayesian methods;Intelligent systems;Knowledge based systems;Predictive models</t>
  </si>
  <si>
    <t>Gradient Boost Decision Tree-based Research on Kindergarten Children's Cognitive Law of Mathematical Knowledge</t>
  </si>
  <si>
    <t>Y. Yang; X. Li</t>
  </si>
  <si>
    <t>Key Laboratory of Mental Health, Institute of Psychology, Chinese Academy of Sciences, Beijing, China; Key Laboratory of Mental Health, Institute of Psychology, Chinese Academy of Sciences, Beijing, China</t>
  </si>
  <si>
    <t>2023 IEEE 6th Eurasian Conference on Educational Innovation (ECEI)</t>
  </si>
  <si>
    <t>149</t>
  </si>
  <si>
    <t>153</t>
  </si>
  <si>
    <t>Using the Gradient boost decision tree (GBDT) algorithm, the classification problem of children's cognitive level of mathematical knowledge is transformed into the classification problem in machine learning. Kindergarten children's cognitive difficulty with different mathematical knowledge modules is different. Each knowledge module can be abstracted into several basic skill points, and all knowledge modules and basic skill points form a knowledge skill matrix. In this study, based on the teaching textbooks of a large class in a kindergarten, all mathematical knowledge modules are decomposed into several basic skill points, and the knowledge skill matrix is constructed. Then, based on the children's learning data collected in the actual teaching activities, two classification models of children's mathematical knowledge and skills are constructed by using the GBDT algorithm. The two models can be applied to practical teaching. Mining children's cognitive law of mathematical knowledge help teachers design reasonable psychological intervention mechanisms and improve children's cognition level.</t>
  </si>
  <si>
    <t>979-8-3503-3428-9</t>
  </si>
  <si>
    <t>10.1109/ECEI57668.2023.10105259</t>
  </si>
  <si>
    <t>https://ieeexplore.ieee.org/stamp/stamp.jsp?arnumber=10105259</t>
  </si>
  <si>
    <t>Gradient boost decision tree (GBDT);machine learning;children's cognitive law;mathematical knowledge module</t>
  </si>
  <si>
    <t>Technological innovation;Computational modeling;Education;Psychology;Predictive models;Mathematical models;Classification algorithms</t>
  </si>
  <si>
    <t>Fuzzy techniques explain empirical power law governing wars and terrorist attacks</t>
  </si>
  <si>
    <t>H. T. Nguyen; K. Autchariyapanitkul; V. Kreinovich</t>
  </si>
  <si>
    <t>Department of Mathematical Sciences, New Mexico State University, Las Cruces, NM, USA; Faculty of Economics, Maejo University, Chiang Mai, Thailand; Department of Computer Science, University of Texas at El Paso, El Paso, Texas, USA</t>
  </si>
  <si>
    <t>2017 Joint 17th World Congress of International Fuzzy Systems Association and 9th International Conference on Soft Computing and Intelligent Systems (IFSA-SCIS)</t>
  </si>
  <si>
    <t>The empirical distribution of the number of casualties in wars and terrorist attacks follows a power law with exponent 2.5. So far, there has not been a convincing explanation for this empirical fact. In this paper, we show that by using fuzzy techniques, we can explain this exponent. Interesting, we can also get a similar explanation if we use probabilistic techniques. The fact that two different techniques lead to the same explanation makes us reasonably confident that this explanation is correct.</t>
  </si>
  <si>
    <t>978-1-5090-4917-2</t>
  </si>
  <si>
    <t>10.1109/IFSA-SCIS.2017.8023330</t>
  </si>
  <si>
    <t>https://ieeexplore.ieee.org/stamp/stamp.jsp?arnumber=8023330</t>
  </si>
  <si>
    <t>Terrorism;Probability distribution;Probabilistic logic;Uncertainty;Standards;Economics;Probability density function</t>
  </si>
  <si>
    <t>Numerical Research on Temporal and Spatial Evolution Law of Debris Flow Impact Force Based on in-situ Model</t>
  </si>
  <si>
    <t>S. Liu; X. Yu; W. Li; G. Zhang</t>
  </si>
  <si>
    <t>School of Civil Engineering and Architecture, Linyi University, Linyi, China; School of Civil Engineering and Architecture, Linyi University, Linyi, China; School of Civil Engineering and Architecture, Linyi University, Linyi, China; School of Civil Engineering and Architecture, Linyi University, Linyi, China</t>
  </si>
  <si>
    <t>2022 8th International Conference on Hydraulic and Civil Engineering: Deep Space Intelligent Development and Utilization Forum (ICHCE)</t>
  </si>
  <si>
    <t>485</t>
  </si>
  <si>
    <t>490</t>
  </si>
  <si>
    <t>Debris flow is a huge hazard to downstream lives and property, which must be controlled by engineering. The construction of gravity sand retaining dams (hereinafter referred to as sand retaining dams) from the formation area to the circulation area is one of the quick and effective measures. Prevention and control projects often play a role in controlling the development trend of debris flow and reducing the size and frequency of debris flow. Debris flow will cause erosion and impact damage to the dam foundation of sand retaining dams. For the debris flow impact force, the most dangerous part is usually designed based on the largest impact force, while all parts of the dam body are designed according to the most dangerous part, which wastes materials. It's not economical. In this study, a debris flow gully is selected as the research model. Considering the interaction between debris flow and sand retaining dam, the impact simulation of debris flow on sand retaining dam was carried out. The research results show that the existence of the sand retaining dam hinders the movement process of debris flow, changes its speed and direction of movement, and in addition, the impact force varies at different places of upstream face of sand retaining dam. Research results provide a scientific and reasonable theoretical basis and design reference for the stability of sand retaining dam under debris flow impact impact. This will, to a certain extent, have important social needs and practical significance for disaster reduction to improve the technical level of debris flow prevention projects.</t>
  </si>
  <si>
    <t>978-1-6654-6553-3</t>
  </si>
  <si>
    <t>10.1109/ICHCE57331.2022.10042604</t>
  </si>
  <si>
    <t xml:space="preserve">Natural Science Foundation of Shandong Province(grant numbers:ZR2020QD126,ZR2021QD091); </t>
  </si>
  <si>
    <t>https://ieeexplore.ieee.org/stamp/stamp.jsp?arnumber=10042604</t>
  </si>
  <si>
    <t>impact force;debris flow;in-situ model;fluid solid interaction</t>
  </si>
  <si>
    <t>Couplings;Solid modeling;Dams;Prototypes;Solids;Market research;Stability analysis</t>
  </si>
  <si>
    <t>Transforming Legal Workflows: A Deep Dive into NLP Solutions for Legal Challenges</t>
  </si>
  <si>
    <t>H. Irfan; S. Peerzada; M. Mansoor</t>
  </si>
  <si>
    <t>Faculty of Computer Science &amp; Engg., GIK Institute of Engg. Sciences &amp; Tech., Khyber Pakhtunkhwa, Pakistan; Faculty of Computer Science &amp; Engg., GIK Institute of Engg. Sciences &amp; Tech., Khyber Pakhtunkhwa, Pakistan; Faculty of Computer Science &amp; Engg., GIK Institute of Engg. Sciences &amp; Tech., Khyber Pakhtunkhwa, Pakistan</t>
  </si>
  <si>
    <t>2024 19th International Conference on Emerging Technologies (ICET)</t>
  </si>
  <si>
    <t>Tasks like summarization and evaluating similar cases present substantial challenges for the legal industry, for which there are currently no comprehensive solutions. We propose a novel framework utilizing a BERT-based model to address this gap. Our research explores how AI technologies can be integrated to enhance decision-making and streamline legal processes. Through rigorous testing and evaluation, our model achieved a loss of 0.5562 and an accuracy of 0.7179, demonstrating its effectiveness in improving access to legal services and promoting more efficient legal reasoning. Our results highlight the transformative potential of AI solutions tailored specifically for the legal industry, offering new insights into enhancing the precision, effectiveness, and thoroughness of legal work. This study bridges the gap between AI advancements and practical applications in the legal domain, paving the way for significant improvements in legal practice and service delivery.</t>
  </si>
  <si>
    <t>2994-5798</t>
  </si>
  <si>
    <t>979-8-3503-7958-7</t>
  </si>
  <si>
    <t>10.1109/ICET63392.2024.10935072</t>
  </si>
  <si>
    <t>https://ieeexplore.ieee.org/stamp/stamp.jsp?arnumber=10935072</t>
  </si>
  <si>
    <t>Transformers;BERT;Artificial Intelligence;Legal Industry</t>
  </si>
  <si>
    <t>Industries;Technological innovation;Ethics;Law;Shape;Natural languages;Transformers;Artificial intelligence;Research and development;Testing</t>
  </si>
  <si>
    <t>The Inverse Power Law-Normal Model for Right-Censored Data With Application to Life Prediction of Organic Light-Emitting Diodes</t>
  </si>
  <si>
    <t>O. Kittaneh; S. Helal; M. A. Majid</t>
  </si>
  <si>
    <t>Natural Sciences, Mathematics, and Technology Department, Effat University, Jeddah, Saudi Arabia; Mathematics Department, University of Edinburgh, Edinburgh, U.K.; Electrical and Computer Engineering Department, Effat University, Jeddah, Saudi Arabia</t>
  </si>
  <si>
    <t>IEEE Transactions on Electron Devices</t>
  </si>
  <si>
    <t>72</t>
  </si>
  <si>
    <t>1229</t>
  </si>
  <si>
    <t>1234</t>
  </si>
  <si>
    <t>This work generalizes the inverse power law-normal (IPL-normal) model for complete data to right-censored data, assuming that the coefficient of variation remains constant and free of stress. The maximum likelihood (ML) estimating equations of the model’s accelerating parameters and the general coefficient of variation are derived using new trivial but fundamental identities. The ML estimating equation of the general coefficient of variation is explicit and generalizes its counterpart for complete data, which was previously introduced. The ML method is compared with the classical least squares (LS) technique. Although the ML method is laborious and numerically sensitive, this article favors ML over LS for a drastic reason that only ML can estimate the general coefficient of variation, but it still recommends using both the methods for some other reasons. The generalized IPL-normal model is used to precisely specify the life model of organic light-emitting diodes based on a standard real data of complete samples of lives which was discussed in several previous works but censored in this work.</t>
  </si>
  <si>
    <t>1557-9646</t>
  </si>
  <si>
    <t>10.1109/TED.2025.3531322</t>
  </si>
  <si>
    <t>https://ieeexplore.ieee.org/stamp/stamp.jsp?arnumber=10870324</t>
  </si>
  <si>
    <t>Accelerated life test (ALT);coefficient of variation;inverse power law model;least squares (LS);maximum likelihood (ML);right-censored data</t>
  </si>
  <si>
    <t>Stress;Maximum likelihood estimation;Mathematical models;Data models;Standards;Organic light emitting diodes;Gaussian distribution;Life estimation;Probability distribution;Computational modeling</t>
  </si>
  <si>
    <t>Reversing a decades-long scaling law of dielectric breakdown for ReRAM forming voltage reduction - Modeling competition among defect generation and annihilation processes (invited)</t>
  </si>
  <si>
    <t>E. Wu; T. Ando; P. Jamison</t>
  </si>
  <si>
    <t>IBM Research Division, Essex Junction, Vermont; Yorktown Heights, New York; Albany, New York, USA</t>
  </si>
  <si>
    <t>2023 International Electron Devices Meeting (IEDM)</t>
  </si>
  <si>
    <t>It is well known that the inverse area-scaling law of dielectric breakdown (BD) has posed scaling limits for a forming-voltage reduction in resistive random-access-memory (ReRAM) devices as well as for BD reliability of modern technology nodes. In this work, we present and review our recent development of a physics-based statistical model which captures the experimental findings of the reverse BD area scaling [1]. This remarkable reverse area scaling effect is accomplished by introducing an innovative fabrication process with a hydrogen-doped layer in a bilayer HfO2 structure. Our work demonstrates there is no fundamental reason preventing the old scaling law from being reversed or altered, thus providing a scaling solution for ReRAM technology and fabrication innovation in electronic and/or bioinspired nanomaterials; moreover, our findings can stimulate much research in physics, statistics, and reliability.</t>
  </si>
  <si>
    <t>2156-017X</t>
  </si>
  <si>
    <t>979-8-3503-2767-0</t>
  </si>
  <si>
    <t>10.1109/IEDM45741.2023.10413665</t>
  </si>
  <si>
    <t>https://ieeexplore.ieee.org/stamp/stamp.jsp?arnumber=10413665</t>
  </si>
  <si>
    <t>Breakdown;competition;defect annihilation</t>
  </si>
  <si>
    <t>Fabrication;Technological innovation;Probability density function;Very large scale integration;Data models;Hafnium compounds;Dielectric breakdown</t>
  </si>
  <si>
    <t>Law Enforcement Authorities' Legal Digital Evidence Gathering: Legal, Integrity and Chain-of-Custody Requirement</t>
  </si>
  <si>
    <t>J. Rajamäki; J. Knuuttila</t>
  </si>
  <si>
    <t>Laurea SID, Laurea University of Applied Sciences, Espoo, Finland; Laurea SID, Laurea University of Applied Sciences, Espoo, Finland</t>
  </si>
  <si>
    <t>2013 European Intelligence and Security Informatics Conference</t>
  </si>
  <si>
    <t>When carrying out criminal investigations, Law Enforcement Agencies (LEAs) apply new technology in very effective ways. However at worst, LEAs must perform many stages twice with the help of different technical tools. When investigating the identity of criminals LEAs may apply totally different technical tools than when gathering evidences for charge, because the data provided by investigating may not be valid in court. For that reason, a new monitoring system that goes beyond state of the art is needed. Three organizational layers need attentions: 1) LEA, the people that actually retrieve and store the information. 2) Prosecutors and their offices, how they get access to the information. 3) Courts, the final destination of the retrieved information. Until now, the information gathering tools for LEAs have been engineered focusing only on the best way to retrieve the information from the target. The attention paid to the legal, integrity and chain-of-custody requirements as well as social acceptance and legal oversight in connection with retrieving information has been inadequate and guidance on the matters has existed only in manuals written by legal departments.</t>
  </si>
  <si>
    <t>978-0-7695-5062-6</t>
  </si>
  <si>
    <t>10.1109/EISIC.2013.44</t>
  </si>
  <si>
    <t>https://ieeexplore.ieee.org/stamp/stamp.jsp?arnumber=6657154</t>
  </si>
  <si>
    <t>Law enforcement;Law Enforvcement Authority;Digital evidence;Forensic;Chain-on-custody</t>
  </si>
  <si>
    <t>Monitoring;Forensics;Computers;Economics;Law enforcement</t>
  </si>
  <si>
    <t>Effective Summarization Techniques for Legal Document Analysis</t>
  </si>
  <si>
    <t>N. Gurrapu; J. S. V. G. Krishna; V. T. R. P. K. M; R. Dhumpati; J. S. Mantena; K. K. Reddy Penubaka</t>
  </si>
  <si>
    <t>Department of computer science and Artificial intelligence, SR University, Warangal, India; Department of CSE, Sir C R Reddy College of Engineering, Eluru, India; Department of Computer Science, Kakaraparti Bhavanarayana College, Vijayawada, India; Department of CSE, Bahrain Polytechnic College, Bahrain; Department of CSE, SRKR Engineering College, Bhimavaram, India; Department of CSE-AIML, MLR Institute of Technology, Hyderabad, India</t>
  </si>
  <si>
    <t>2025 4th International Conference on Sentiment Analysis and Deep Learning (ICSADL)</t>
  </si>
  <si>
    <t>Summarizing legal texts is a critical task in natural language processing (NLP), which addresses the growing demands for efficient processing of large legal documents. Due to the complexity and structured nature of legal texts, the development of models capable of generating accurate and concise summaries presents significant challenges. This study examines the use of three state-of-the-art transformer-based models for summarizing legal texts. Each model is evaluated for its ability to capture nuanced semantics and preserve the contextual integrity of legal documents. The research uses a specialized dataset containing different types of legal documents, including summaries of case law, statutes and regulatory texts. Preprocessing steps include tokenization, normalization, and removal of non-informative content, ensuring that model inputs reflect the structure and verbosity contained in legal texts. Performance benchmarking is done using standard metrics such as ROUGE, BLEU, and BERT Score, along with domain-specific criteria to assess factual consistency and relevance. Experimental consequences exhibit that BART-base excels in generating fluent and human-like summaries, LED-base proves effective for longer documents due to its prolonged context-handling ability, and T5 showcases its versatility in domain edition. A specified analysis famous the strengths and limitations of every version in dealing with domain-unique demanding situations consisting of felony terminology, quotation references, and logical reasoning.</t>
  </si>
  <si>
    <t>979-8-3315-2392-3</t>
  </si>
  <si>
    <t>10.1109/ICSADL65848.2025.10933012</t>
  </si>
  <si>
    <t>https://ieeexplore.ieee.org/stamp/stamp.jsp?arnumber=10933012</t>
  </si>
  <si>
    <t>Legal Text Summarization;Transformer Models;T5;BART;LED;Distil BART;ROUGE;BLEU;CLS Tokenization;Abstractive Summarization</t>
  </si>
  <si>
    <t>Training;Measurement;Adaptation models;Analytical models;Accuracy;Law;Light emitting diodes;Transformers;Tokenization;Complexity theory</t>
  </si>
  <si>
    <t>Ontology-based traffic scene modeling, traffic regulations dependent situational awareness and decision-making for automated vehicles</t>
  </si>
  <si>
    <t>M. Buechel; G. Hinz; F. Ruehl; H. Schroth; C. Gyoeri; A. Knoll</t>
  </si>
  <si>
    <t>Fortiss GmbH, Munich, Germany; Fortiss GmbH, Munich, Germany; Continental Teves AG &amp; Co. oHG, Frankfurt, Germany; Continental Teves AG &amp; Co. oHG, Frankfurt, Germany; Continental Teves AG &amp; Co. oHG, Frankfurt, Germany; Department of Robotics and Embedded Systems, Technical University of Munich (TUM), Munich, Germany</t>
  </si>
  <si>
    <t>2017 IEEE Intelligent Vehicles Symposium (IV)</t>
  </si>
  <si>
    <t>1471</t>
  </si>
  <si>
    <t>1476</t>
  </si>
  <si>
    <t>This paper presents a modular framework for traffic regulations based decision-making of automated vehicles. It builds on a semantic traffic scene representation formulated as ontology and includes knowledge about traffic regulations. The semantic representation supports traffic situation classification by reasoning, providing improved situational awareness for the automated vehicle. Decision-making rules are directly derived from traffic regulations and concepts used in the ontology are harmonized with concepts used in traffic regulations. Due to the modular structure of the developed ontology, switching between different sets of national traffic regulations becomes a simple process. The methodology is evaluated for a variety of traffic scenarios, building up from basic to complex urban scenarios containing intersections, traffic regulating police officers and crossing street railways.</t>
  </si>
  <si>
    <t>978-1-5090-4804-5</t>
  </si>
  <si>
    <t>10.1109/IVS.2017.7995917</t>
  </si>
  <si>
    <t>https://ieeexplore.ieee.org/stamp/stamp.jsp?arnumber=7995917</t>
  </si>
  <si>
    <t>Ontologies;Roads;Semantics;Decision making;OWL;Cognition;Software</t>
  </si>
  <si>
    <t>The Study on Energy Loss Distribution Law for Energy System of Oil Depot</t>
  </si>
  <si>
    <t>Q. -l. Cheng; H. -l. Zhou; L. -d. Meng</t>
  </si>
  <si>
    <t>2010 International Conference on Optoelectronics and Image Processing</t>
  </si>
  <si>
    <t>637</t>
  </si>
  <si>
    <t>640</t>
  </si>
  <si>
    <t>The Grey box models of pipeline subsystem and oil depot total system have been set up in accordance with practical production process of a certain oil depot in Daqing Oilfield by applying thermodynamic analysis method of energy system. Analysis criteria of energy loss are put forward on the basis of energy using models and energy balance equations. According to operating parameters during production, energy loss distribution in each part of the system has been worked out. Then, the forming reasons of relatively large energy loss are analyzed, so that improvement direction of energy saving measures can be pointed out in order to provide theory foundation for enhancing energy using levels of the oil depot system.</t>
  </si>
  <si>
    <t>978-1-4244-8683-0</t>
  </si>
  <si>
    <t>10.1109/ICOIP.2010.82</t>
  </si>
  <si>
    <t>https://ieeexplore.ieee.org/stamp/stamp.jsp?arnumber=5662810</t>
  </si>
  <si>
    <t>oil depot;energy loss analysis;energy analysis model;energy analysis criteria</t>
  </si>
  <si>
    <t>Erbium;Decision support systems;Image processing</t>
  </si>
  <si>
    <t>Legal argument in fuzzy legal expert system (FLES)</t>
  </si>
  <si>
    <t>K. Hirota; Y. Takama; M. Xu; H. Yoshino</t>
  </si>
  <si>
    <t>Tokyo Institute of Technology, Yokohama, Japan; Tokyo Institute of Technology, Yokohama, Japan; Docomo Engineering, Tokyo, Japan; Meiji Gakuin University, Minato, Tokyo, Japan</t>
  </si>
  <si>
    <t>2000 26th Annual Conference of the IEEE Industrial Electronics Society. IECON 2000. 2000 IEEE International Conference on Industrial Electronics, Control and Instrumentation. 21st Century Technologies</t>
  </si>
  <si>
    <t>210 vol.1</t>
  </si>
  <si>
    <t>A fuzzy legal case-based reasoning system has been developed for CISG (United Nation, Convention on Contract for the International Sale of foods). Since law is adversarial, there are usually at least two opposing viewpoints. Although either side may be quite reasonable, only one side wins in the end. An argument between two agents, such as the plaintiff and defendant, in a legal domain is very useful for classify a vague concept, because it can provide an explanation from the two sides. On the basis of the proposed structural similarity measure approach, a fuzzy legal argument is developed. This approach simulates the cognitive process of human beings in the legal argument. It can be used for students to learn the skill of the legal argument, or provides an advice for the attorneys in practice.</t>
  </si>
  <si>
    <t>0-7803-6456-2</t>
  </si>
  <si>
    <t>10.1109/IECON.2000.973151</t>
  </si>
  <si>
    <t>https://ieeexplore.ieee.org/stamp/stamp.jsp?arnumber=973151</t>
  </si>
  <si>
    <t>Law;Legal factors;Hybrid intelligent systems;Fuzzy systems;Expert systems;Fuzzy logic;Fuzzy reasoning;Contracts;Marketing and sales;Humans</t>
  </si>
  <si>
    <t>Some thoughts at the interface of law and statistics</t>
  </si>
  <si>
    <t>C. G. G. Aitken</t>
  </si>
  <si>
    <t>73</t>
  </si>
  <si>
    <t>83</t>
  </si>
  <si>
    <t>The role of probabilistic and statistical reasoning in two murder trials in England is described. Suggestions are made as to what is required of statisticians who wish to become involved in the judicial process and as to what is required of lawyers who wish to present probabilistic ideas into the courtroom.</t>
  </si>
  <si>
    <t>10.1093/lpr/mgp019</t>
  </si>
  <si>
    <t>https://ieeexplore.ieee.org/stamp/stamp.jsp?arnumber=8157280</t>
  </si>
  <si>
    <t>evidence;forensic science;propositions;statistics</t>
  </si>
  <si>
    <t>952</t>
  </si>
  <si>
    <t>Least-squares estimation of power law for aggregation of harmonic currents</t>
  </si>
  <si>
    <t>A. B. Morton</t>
  </si>
  <si>
    <t>Grid and Power Systems Consultancy, Vysus Australia Pty Ltd, Melbourne, Australia</t>
  </si>
  <si>
    <t>2023 IEEE International Conference on Energy Technologies for Future Grids (ETFG)</t>
  </si>
  <si>
    <t>A critical choice when modelling wind farms, solar farms, BESS installations and other inverter-based resources (IBRs) for harmonic penetration studies is the approach to combining harmonic currents from many identical units, to obtain the best estimate of the equivalent aggregate current at the point of connection. The long-standing practice based on the IEC ‘second summation law’ has been called into question by observations on single-phase AC string inverters at a US solar farm site. Many practitioners therefore advocate a conservative approach where no diversity in current phase angles is assumed and current magnitudes are purely additive. In this paper, a straightforward analysis of data collected by a solar inverter OEM is offered as evidence that the IEC summation law provides realistic estimates of aggregate harmonic currents from solar farms, and conversely, there is a reasonable likelihood that the conservative approach leads to inefficient design and unnecessary costs.</t>
  </si>
  <si>
    <t>978-1-6654-7164-0</t>
  </si>
  <si>
    <t>10.1109/ETFG55873.2023.10408521</t>
  </si>
  <si>
    <t>https://ieeexplore.ieee.org/stamp/stamp.jsp?arnumber=10408521</t>
  </si>
  <si>
    <t>Harmonic distortion;Power conversion harmonics;Power system harmonics;Power quality;Solar power generation</t>
  </si>
  <si>
    <t>Power measurement;Current measurement;Aggregates;Power system harmonics;Harmonic analysis;Mathematical models;Optimization</t>
  </si>
  <si>
    <t>Goal Orientation in Music Composition and Other Social Behaviors Leading to the Common Quantitative Law</t>
  </si>
  <si>
    <t>N. Nan; X. Guan</t>
  </si>
  <si>
    <t>MOE KLINNS Laboratory, Faculty of Electronic and Information Engineering, Xi’an Jiaotong University, Xi’an, China; MOE KLINNS Laboratory, Faculty of Electronic and Information Engineering, Xi’an Jiaotong University, Xi’an, China</t>
  </si>
  <si>
    <t>IEEE Transactions on Computational Social Systems</t>
  </si>
  <si>
    <t>388</t>
  </si>
  <si>
    <t>The power-law distribution is ubiquitous and common in many natural, engineering, and social systems. In this article, we found that goal orientation is the driving reason on the power-law distribution in typical social behaviors. A unified model is constructed to formulate the goal orientation mechanism in many social systems. Three mathematical characteristics of tonal music melody are found based on music composition theory. The constrained entropy maximization model (CEMM) is constructed, and the power-law distribution of melodic intervals is the result of solving the problem formulated in this model. Three other typical power-law models in economics, linguistics/informatics, and design of complex engineering systems are reviewed, and their goal orientation behaviors are analyzed. It is found that the models quantifying different social behaviors with goal orientation are consistent with the unified model. The power law is actually the result of the well-known social distribution mechanisms with limited resources, such as the maximal wealth with limited economic capability, the minimal cost under constrained resources, and the maximal entropy with restrictions. If without limit or constraint, these social systems would not observe the power law. This finding could inspire the study on other common laws in computational social systems.</t>
  </si>
  <si>
    <t>2329-924X</t>
  </si>
  <si>
    <t>10.1109/TCSS.2022.3227080</t>
  </si>
  <si>
    <t xml:space="preserve">National Natural Science Foundation of China(grant numbers:62192750); Interdisciplinary Doctoral Program of Xi’an Jiaotong University(grant numbers:IDT1707); </t>
  </si>
  <si>
    <t>https://ieeexplore.ieee.org/stamp/stamp.jsp?arnumber=9991250</t>
  </si>
  <si>
    <t>Constrained optimization;goal orientation;music composition;power law;social system analysis</t>
  </si>
  <si>
    <t>Behavioral sciences;Mathematical models;Computational modeling;Entropy;Optimization;Costs;Analytical models</t>
  </si>
  <si>
    <t>58</t>
  </si>
  <si>
    <t>Towards the formalization of legal causal reasoning</t>
  </si>
  <si>
    <t>J. Lehmann</t>
  </si>
  <si>
    <t>Faculty of Law, Department of Computer Science and Law, University of Amsterdam, Amsterdam, Netherlands</t>
  </si>
  <si>
    <t>780</t>
  </si>
  <si>
    <t>784</t>
  </si>
  <si>
    <t>In order to build an artificial legal causal reasoner, i.e. a software component that can lead causal reasoning for legal purposes, it is necessary to enhance legal-theoretical accounts of causation by means of formal theories of commonsense reasoning, developed in philosophy, logic and artificial intelligence (AI). The article presents the methodological setup of the author's research about legal causal knowledge and it shows that merging legal-theoretical and AI-like views on causation requires a preliminary thorough ontological specification of the notion of 'Event', which is generally considered as the basic building block of causal reasoning.</t>
  </si>
  <si>
    <t>10.1109/DEXA.1999.795283</t>
  </si>
  <si>
    <t>https://ieeexplore.ieee.org/stamp/stamp.jsp?arnumber=795283</t>
  </si>
  <si>
    <t>Law;Legal factors;Artificial intelligence;Ontologies;Legislation;Computer science;Logic;Expert systems;Merging;Knowledge based systems</t>
  </si>
  <si>
    <t>Characterization of Fuzzy Implication Functions With a Continuous Natural Negation Satisfying the Law of Importation With a Fixed t-Norm</t>
  </si>
  <si>
    <t>S. Massanet; J. Torrens</t>
  </si>
  <si>
    <t>Fuzzy Logic and Information Fusion Group (LOBFI), Department of Mathematics and Computer Science, University of the Balearic Islands, Palma de Mallorca, Spain; Fuzzy Logic and Information Fusion Group (LOBFI), Department of Mathematics and Computer Science, University of the Balearic Islands, Palma de Mallorca, Spain</t>
  </si>
  <si>
    <t>The law of importation is an important property of fuzzy implication functions with interesting applications in approximate reasoning and image processing. This property has been extensively studied, and some open problems have been posed in the literature. In particular, in this paper, we partially solve an open problem related to this property posed some years ago. Specifically, given a fixed t-norm T , all fuzzy implication functions with continuous natural negation that satisfy the law of importation with this t-norm T are characterized. This characterization is especially detailed for the case of any continuous t-norm T , and particular cases are given for the minimum t-norm, for any continuous Archimedean t-norm, and for any ordinal sum of continuous Archimedean t-norms. For noncontinuous t-norms, the particular cases of the drastic t-norm and the nilpotent minimum t-norm are also presented separately. Finally, characterizations of some well-known fuzzy implication functions are also deduced from the presented results.</t>
  </si>
  <si>
    <t>10.1109/TFUZZ.2016.2551285</t>
  </si>
  <si>
    <t xml:space="preserve">Spanish(grant numbers:TIN2013-42795-P); </t>
  </si>
  <si>
    <t>https://ieeexplore.ieee.org/stamp/stamp.jsp?arnumber=7448431</t>
  </si>
  <si>
    <t>Fuzzy implication function;law of importation;  $(S,\, N)$  -implication;t-conorm;t-norm</t>
  </si>
  <si>
    <t>Nickel;Noise measurement;Image processing;Cognition;Mathematical model;Fuzzy logic;Indexes</t>
  </si>
  <si>
    <t>A Novel Method for Studying 3D-MANET Capacity Based on Zipf’s Law</t>
  </si>
  <si>
    <t>Z. Cheng; Y. Liu</t>
  </si>
  <si>
    <t>School of Electronic and Information Engineering, Beijing Jiaotong University, Beijing, China; School of Electronic and Information Engineering, Beijing Jiaotong University, Beijing, China</t>
  </si>
  <si>
    <t>2022 3rd Information Communication Technologies Conference (ICTC)</t>
  </si>
  <si>
    <t>Emerging three-dimensional (3D) mobile ad hoc networks paradigms such as flying ad hoc network and 3Dvehicular ad hoc network have contributed significantly to various fields. Accurately characterizing the throughput capacity of 3D-MANET is becoming increasingly critical. For the convenience of model solving, the prior work has typically been analyzed based on the uniform or specific probability distribution of network nodes, but ignoring such the node distribution is difficult to describe the real application scene. With was formerly different, in this paper, we propose a cell-gridded 3D network model in which movement and distribution of nodes follow Zipf’s law with exponent $\varphi$ (many scholars have proved this law to conform to the movement law of the actual world). Moreover, our model can cover a variety of distribution scenarios with changes in $\varphi$ value. We derived the packet delivery rate and network throughput capacity scaling law under the two-hop relay routing algorithm with the help of Zipf’s law and classical capacity analysis theories and discussed the impact of $\varphi$ on capacity. Additionally, our research findings indicate that if we can fully utilize network users’ movement and distribution status information in different areas and reasonably divide network cells, it will be expected to improve network throughput capacity performance.</t>
  </si>
  <si>
    <t>978-1-6654-9508-0</t>
  </si>
  <si>
    <t>10.1109/ICTC55111.2022.9778767</t>
  </si>
  <si>
    <t xml:space="preserve">National Natural Science Foundation of China; </t>
  </si>
  <si>
    <t>https://ieeexplore.ieee.org/stamp/stamp.jsp?arnumber=9778767</t>
  </si>
  <si>
    <t>3D-MANET;Throughput capacity;Zipf’s law</t>
  </si>
  <si>
    <t>Solid modeling;Analytical models;Three-dimensional displays;Throughput;Routing;Probability distribution;Communications technology</t>
  </si>
  <si>
    <t>Named Entity Recognition Method of Legal Instruments Based on Improved Few-Shot Learning</t>
  </si>
  <si>
    <t>Q. Liu; J. Wang; J. Fu; J. Liu; B. Chen</t>
  </si>
  <si>
    <t>Department of Computer and Information Technology, Zhejiang Police College, Hangzhou, China; College of Information Engineering, Zhejiang University of Technology, Hangzhou, China; College of Information Engineering, Zhejiang University of Technology, Hangzhou, China; College of Information Engineering, Zhejiang University of Technology, Hangzhou, China; College of Information Engineering, Zhejiang University of Technology, Hangzhou, China</t>
  </si>
  <si>
    <t>157444</t>
  </si>
  <si>
    <t>157454</t>
  </si>
  <si>
    <t>Automatically extracting critical information from voluminous legal instruments can significantly enhance judges’ efficiency in handling cases and foster the development of intelligent courts. However, the scarcity of adequately annotated data in legal instruments presents a challenge to training a reliable model for named entity recognition. To address this issue, a novel named entity recognition approach for legal instruments based on improved few-shot learning is introduced in this paper. This approach enables named entity recognition of a large amount of unknown legal data with a small amount of annotated data on legal instruments. Firstly, data augmentation is employed to expand the training sample, and a BERT pre-training model is used to obtain word vectors of the text data. Subsequently, the NNshot model is applied to learn text data features and perform classification. Then, a Viterbi decoder based on label-pair rules is used to capture the dependencies between categories, correct the NNshot prediction results, and select the optimal classification sequence. Finally, the experimental results demonstrate that the proposed named entity recognition method is reasonably reliable and can overcome the challenge that entities cannot be accurately recognized due to insufficient annotation data.</t>
  </si>
  <si>
    <t>10.1109/ACCESS.2024.3484765</t>
  </si>
  <si>
    <t xml:space="preserve">Fundamental Research Funds for the Provincial Universities of Zhejiang(grant numbers:RF-C2023007); </t>
  </si>
  <si>
    <t>https://ieeexplore.ieee.org/stamp/stamp.jsp?arnumber=10731673</t>
  </si>
  <si>
    <t>Named entity recognition;legal instruments;data augmentation;Viterbi decoder;improved few-shot learning</t>
  </si>
  <si>
    <t>Hidden Markov models;Law;Vectors;Instruments;Viterbi algorithm;Data models;Training;Games;Decoding;Data augmentation</t>
  </si>
  <si>
    <t>A fuzzy case based reasoning system for the legal inference</t>
  </si>
  <si>
    <t>K. Hirota; H. Yoshino; M. Q. Xu; Y. Zhu; X. Y. Li; D. Horie</t>
  </si>
  <si>
    <t>Department of Computational and Systems Intelligence, Tokyo Institute of Technology, Japan; Legal Expert Laboratory, Meiji Gakuin University, Tokyo, Japan; Department of Computational and Systems Intelligence, Tokyo Institute of Technology, Japan; Department of Computational and Systems Intelligence, Tokyo Institute of Technology, Japan; Department of Computational and Systems Intelligence, Tokyo Institute of Technology, Japan; Department of Computational and Systems Intelligence, Tokyo Institute of Technology, Japan</t>
  </si>
  <si>
    <t>1998 IEEE International Conference on Fuzzy Systems Proceedings. IEEE World Congress on Computational Intelligence (Cat. No.98CH36228)</t>
  </si>
  <si>
    <t>1350</t>
  </si>
  <si>
    <t>1354 vol.2</t>
  </si>
  <si>
    <t>In legal case-based reasoning(CBR), there exist problems concerning fuzziness, e.g., representation of precedents, their retrieval and similarity measures. In the proposed fuzzy legal CBR system, the issues and features of precedent are characterized on the basis of the facts of precedent and statute rule. The case rule that is used for interpreting the court judgement, which can not be obtained from the statute rule directly, is made by experts. Fuzziness is represented by membership functions. Features and case rules, written in terms of frame, are stored in a case base. Cases similar to a new case are retrieved by issues and features, inference is made by case rules. A user interface is devised for this system. The system proposed here will be used for education of law, where the target law of the system is contract, especially as it relates to the United Nations Convention on Contracts for the International Sale of Goods (CISG).</t>
  </si>
  <si>
    <t>1098-7584</t>
  </si>
  <si>
    <t>0-7803-4863-X</t>
  </si>
  <si>
    <t>10.1109/FUZZY.1998.686315</t>
  </si>
  <si>
    <t>https://ieeexplore.ieee.org/stamp/stamp.jsp?arnumber=686315</t>
  </si>
  <si>
    <t>Fuzzy reasoning;Fuzzy systems;Computer aided software engineering;Law;Legal factors;Fuzzy sets;Contracts;Intelligent systems;Computational intelligence;Laboratories</t>
  </si>
  <si>
    <t>2014 IEEE 7th International Workshop on Requirements Engineering and Law (RELAW)</t>
  </si>
  <si>
    <t>35</t>
  </si>
  <si>
    <t>38</t>
  </si>
  <si>
    <t>978-1-4799-6325-6</t>
  </si>
  <si>
    <t>2378-1971</t>
  </si>
  <si>
    <t>Development of a Legal Chatbot for Comprehensive User Support</t>
  </si>
  <si>
    <t>D. Chauhan; M. Singh; A. Sharma; H. Narang; S. Vats; V. Sharma</t>
  </si>
  <si>
    <t>Computer Science and Engineering, Graphic Era Hill University, Dehradun, India; Computer Science and Engineering, Graphic Era Hill University, Dehradun, India; Computer Science and Engineering, Graphic Era Hill University, Dehradun, India; Computer Science and Engineering, Graphic Era Hill University, Dehradun, India; Computer Science and Engineering, Graphic Era Hill University, Dehradun, India; Computer Science and Engineering, Graphic Era Hill University, Dehradun, India</t>
  </si>
  <si>
    <t>2024 Asia Pacific Conference on Innovation in Technology (APCIT)</t>
  </si>
  <si>
    <t>The primary motive for the development of a more sophisticated Legal Chatbot that is unable comprehensive User support by integrating cutting-edge Natural language processing plus the major helping hand in the making of this chatbot is Artificial Intelligence. As compared to the already available system, this chatbot displays a many-in-one platform that eradicates the issue that comes with the limitation of conventional legal assistance. Working with advanced technologies, this chatbot is a unified platform that transcends the limitations of conventional legal assistance. The primary objective is to revolutionize how individuals access legal information and assistance. Our chatbot seeks to bridge the gap between users and legal knowledge in an era of daunting legal complexities. Initially concentrating on foundational legal domains, the chatbot's capabilities extend to answering general legal queries, guiding users through specific legal processes, and offering instantaneous responses to common legal concerns.</t>
  </si>
  <si>
    <t>979-8-3503-6153-7</t>
  </si>
  <si>
    <t>10.1109/APCIT62007.2024.10673669</t>
  </si>
  <si>
    <t>https://ieeexplore.ieee.org/stamp/stamp.jsp?arnumber=10673669</t>
  </si>
  <si>
    <t>NLP;Machine Learning;Artificial Intelligence;Vectorizer;Cosine Similarity</t>
  </si>
  <si>
    <t>Technological innovation;Accuracy;Law;Large language models;Taxonomy;Asia;Training data</t>
  </si>
  <si>
    <t>Game Analysis of Rural Land-Use Right Transfers with Government Regulations</t>
  </si>
  <si>
    <t>H. Yang</t>
  </si>
  <si>
    <t>School of Economics and Management, Xuchang University, Xuchang, China</t>
  </si>
  <si>
    <t>2010 2nd International Conference on E-business and Information System Security</t>
  </si>
  <si>
    <t>In China, presently rural land-use right transfers are not smoothly executed because of several reasons, such as farmers' insufficient enthusiasm of supply, land contractors' high risk, price distortion, agency and risk prevention mechanism and so on. However, government regulations play a key role in rural land-use right transfers. In this paper, both the government and farmers' actions and strategies during rural land-use right transfers are analyzed in the sight of government regulations by use of the game theory with construction and analysis of a game-theoretic model of rural land-use right transfers between them. It believes that a mixed strategy Nash equilibrium will exist between the government and farmers during rural land-use right transfers and their strategies are interdependent. The government could greatly excite rural land-use right transfers, and the excitation effect depends upon support level, punishment level and probability of the government for rural land-use right transfers.</t>
  </si>
  <si>
    <t>2161-5977</t>
  </si>
  <si>
    <t>978-1-4244-5895-0</t>
  </si>
  <si>
    <t>10.1109/EBISS.2010.5473453</t>
  </si>
  <si>
    <t>https://ieeexplore.ieee.org/stamp/stamp.jsp?arnumber=5473453</t>
  </si>
  <si>
    <t>Government;Game theory;Protection;Failure analysis;Contracts;Decision making;Risk analysis;Nash equilibrium;Stability analysis;Regulators</t>
  </si>
  <si>
    <t>Evaluate and Visualize Legal Embeddings for Explanation Purpose</t>
  </si>
  <si>
    <t>N. H. Thanh; D. T. Binh; B. M. Quan; N. Le Minh</t>
  </si>
  <si>
    <t>Japan Advanced Institute of Science and Technology, Ishikawa, Japan; Japan Advanced Institute of Science and Technology, Ishikawa, Japan; Japan Advanced Institute of Science and Technology, Ishikawa, Japan; Japan Advanced Institute of Science and Technology, Ishikawa, Japan</t>
  </si>
  <si>
    <t>2021 13th International Conference on Knowledge and Systems Engineering (KSE)</t>
  </si>
  <si>
    <t>Deep learning models have recently demonstrated promising results on legal-related tasks. However, the performance of the models is not enough for us to have a clear understanding of their behavior and the reason for such performance. This paper is not another performance-oriented report. It focuses on explanation, which is a detailed analysis of different legal embeddings to provide insight into such methods. We propose two quantitative metrics to assess the quality of legal embeddings. In addition, the visualizations presented in this work allow us to understand and choose the most appropriate approach for a specific legal problem. The results of this paper help us to explain the state-of-the-art model in legal processing rather than accept their performance as black boxes.</t>
  </si>
  <si>
    <t>2694-4804</t>
  </si>
  <si>
    <t>978-1-6654-9975-0</t>
  </si>
  <si>
    <t>10.1109/KSE53942.2021.9648655</t>
  </si>
  <si>
    <t xml:space="preserve">Air Force Office of Scientific Research(grant numbers:FA2386-19-1-4041); </t>
  </si>
  <si>
    <t>https://ieeexplore.ieee.org/stamp/stamp.jsp?arnumber=9648655</t>
  </si>
  <si>
    <t>legal;embedding;metrics;explainability;visualization</t>
  </si>
  <si>
    <t>Measurement;Knowledge engineering;Deep learning;Visualization;Law;Modeling;Task analysis</t>
  </si>
  <si>
    <t>An Evolutionary Model of For-profit Enforcement and Pervasive Law-violation</t>
  </si>
  <si>
    <t>K. Wang; T. Yu; J. Xu</t>
  </si>
  <si>
    <t>College of Computer and Information Science, Southwest University, Chongqing, China; College of Computer and Information Science, Southwest University, Chongqing, China; School of Mathematics, Shandong University, Shandong, China</t>
  </si>
  <si>
    <t>2019 6th International Conference on Information, Cybernetics, and Computational Social Systems (ICCSS)</t>
  </si>
  <si>
    <t>152</t>
  </si>
  <si>
    <t>Pervasive law-violation, the committing of certain illegal behavior by most individuals, exists in many fields, such as the overloading of trucks, pollution-discharge of chemical companies, etc., in some societies especially developing economies. For-profit enforcement is considered to be one possible reason for this phenomenon. This causality is articulated using an evolutionary model. There are two types of agents in this model, the first type is civilians who are bounded rational, and decide on whether to abide a law by learning from each other in a short time horizon; the other type is the law enforcement agency, who has higher rationality, and will choose optimal inspection frequency and punishment strength to maximize their payoff in a long time horizon, with the knowledge of how the civilians update their strategies. It is revealed that, if the enforcement agency can obtain benefit from the fines collected in the enforcement, their optimal choice is not to enforce the law strictly, but to adopt a moderate inspection frequency and punishment strength, because this induces more civilians to violate the law and brings the agency higher income. However, this intended lenient enforcement leads to a pervasive law-violation in the society.</t>
  </si>
  <si>
    <t>2639-4235</t>
  </si>
  <si>
    <t>978-1-7281-5857-0</t>
  </si>
  <si>
    <t>10.1109/ICCSS48103.2019.9115444</t>
  </si>
  <si>
    <t>https://ieeexplore.ieee.org/stamp/stamp.jsp?arnumber=9115444</t>
  </si>
  <si>
    <t>Evolutionary game theory;Pervasive law-violation;For-profit law enforcement;Fine;Discretion abuse</t>
  </si>
  <si>
    <t>314</t>
  </si>
  <si>
    <t>318</t>
  </si>
  <si>
    <t>Legal Driving for Autonomous Vehicles Through Law-Compliance Potential Fields</t>
  </si>
  <si>
    <t>L. Song; L. Zhang; C. Zhao; X. Ma; J. Liu; S. Wu; Z. Wang; W. Yu; H. Wang</t>
  </si>
  <si>
    <t>School of Vehicle and Mobility, Tsinghua University, Beijing, China; School of Vehicle and Mobility, Tsinghua University, Beijing, China; School of Mechanical Engineering, Beijing Institute of Technology, Beijing, China; School of Mechanical Engineering, Beijing Institute of Technology, Beijing, China; School of Vehicle and Mobility, Tsinghua University, Beijing, China; School of Vehicle and Mobility, Tsinghua University, Beijing, China; School of Vehicle and Mobility, Tsinghua University, Beijing, China; School of Vehicle and Mobility, Tsinghua University, Beijing, China; School of Vehicle and Mobility, Tsinghua University, Beijing, China</t>
  </si>
  <si>
    <t>2024 IEEE 27th International Conference on Intelligent Transportation Systems (ITSC)</t>
  </si>
  <si>
    <t>2310</t>
  </si>
  <si>
    <t>2316</t>
  </si>
  <si>
    <t>The widespread adoption of autonomous vehicles necessitates their compliance with existing traffic laws. However, while safety-oriented decision-making methods have matured, shortcomings in law compliance persist. To ensure that autonomous vehicles drive legally while prioritizing safety, a law-compliance potential fields-based approach is introduced. Firstly, this paper discusses the classification and constraints of traffic laws on vehicle states, outlining five principles for legal driving. Subsequently, law-compliance potential fields are established, incorporating factors related to roads, obstacles, and vehicle speeds. The potential fields-based model predictive control (MPC) controller is then employed to generate feasible trajectories, thereby enabling legal driving. Finally, the effectiveness of the proposed approach is verified through three representative scenarios including the intersection, the highway and the urban road. The results demonstrate that the method can ensure law compliance of autonomous vehicles in complex scenarios and can prioritize safety in extreme situations.</t>
  </si>
  <si>
    <t>2153-0017</t>
  </si>
  <si>
    <t>979-8-3315-0592-9</t>
  </si>
  <si>
    <t>10.1109/ITSC58415.2024.10920121</t>
  </si>
  <si>
    <t xml:space="preserve">National Key R&amp;D Program of China(grant numbers:2022YFB2503005,2022YFB2503003); National Natural Science Foundation of China(grant numbers:52072215,52221005); Beijing Natural Science Foundation(grant numbers:L243025); </t>
  </si>
  <si>
    <t>https://ieeexplore.ieee.org/stamp/stamp.jsp?arnumber=10920121</t>
  </si>
  <si>
    <t>Law;Roads;Decision making;Focusing;Trajectory;Safety;Autonomous vehicles;Tuning;Intelligent transportation systems;Predictive control</t>
  </si>
  <si>
    <t>ALCM descending-phase guidance law including derivative of normal acceleration restriction</t>
  </si>
  <si>
    <t>H. Li; W. Chen</t>
  </si>
  <si>
    <t>School of Astronautics Beihang, University Haidian District, Beijing, China; School of Astronautics Beihang, University Haidian District, Beijing, China</t>
  </si>
  <si>
    <t>2016 IEEE International Conference on Mechatronics and Automation</t>
  </si>
  <si>
    <t>1385</t>
  </si>
  <si>
    <t>1390</t>
  </si>
  <si>
    <t>A new multi-constraint guidance law of explicit form used in the descending period of the air-launched cruise missiles (ALCM) is proposed in this paper. This guidance law can satisfy the requirements on terminal height, velocity, flight-path angle, angle of attack and the time derivative of the normal acceleration. Firstly, an optimal problem is posed with these requirements, where the time derivative of the normal acceleration is used as control. Then we make this problem analytically solvable by reasonably linearizing the equations of motion. By conducting the trajectory simulations with different launch altitudes while considering the aerodynamic dispersions, the feasibility and robustness of the guidance law is verified.</t>
  </si>
  <si>
    <t>2152-744X</t>
  </si>
  <si>
    <t>978-1-5090-2396-7</t>
  </si>
  <si>
    <t>10.1109/ICMA.2016.7558765</t>
  </si>
  <si>
    <t>https://ieeexplore.ieee.org/stamp/stamp.jsp?arnumber=7558765</t>
  </si>
  <si>
    <t>ALCM descending period;normal acceleration;time derivative;multi-constraint;explicit guidance</t>
  </si>
  <si>
    <t>Acceleration;Trajectory;Missiles;Mathematical model;Atmospheric modeling;Aerodynamics;Optimal control</t>
  </si>
  <si>
    <t>The Way Forward for Legal Knowledge Engineers in the Big Data Era with the Impact of AI Technology</t>
  </si>
  <si>
    <t>Y. Qu; Z. Zhang; B. Bai</t>
  </si>
  <si>
    <t>College of Marine Law and Humanities, Dalian Ocean University, Dalian, China; College of Marine Law and Humanities, Dalian Ocean University, Dalian, China; College of Marine Law and Humanities, Dalian Ocean University, Dalian, China</t>
  </si>
  <si>
    <t>2023 6th International Conference on Artificial Intelligence and Big Data (ICAIBD)</t>
  </si>
  <si>
    <t>229</t>
  </si>
  <si>
    <t>In the era of big data, the application of AI technology has become a core driver of social development, widely affecting a wide range of fields and impacting on the development models of various industries. With changing business models and rising client expectations, the legal industry has become increasingly competitive, demanding high levels of professionalism as well as service and efficiency, and the Legal Knowledge Engineer (Legal Engineer) has emerged. This article takes the development of big data as the background, and analyses the current situation of AI technology applied to the legal field from the perspective of legal knowledge engineers, and what kind of qualities legal engineers should have in order to adapt to the development of AI technology under the situation of deep integration of AI and law. The dilemma of lack of perceptiveness of AI, weak motivation of academic output and AI algorithm bias faced by legal knowledge engineers, how to use their basic literacy to seek a new starting point and breakthrough in the era of big data.</t>
  </si>
  <si>
    <t>2769-3554</t>
  </si>
  <si>
    <t>978-1-6654-9125-9</t>
  </si>
  <si>
    <t>10.1109/ICAIBD57115.2023.10206169</t>
  </si>
  <si>
    <t>https://ieeexplore.ieee.org/stamp/stamp.jsp?arnumber=10206169</t>
  </si>
  <si>
    <t>legal knowledge engineer;AI technology;big data era</t>
  </si>
  <si>
    <t>Knowledge engineering;Industries;Law;Big Data;Data models;Business</t>
  </si>
  <si>
    <t>Construction of ODR platform of engineering construction laws and regulations based on cloud computing technology</t>
  </si>
  <si>
    <t>Y. Gao; X. Sun</t>
  </si>
  <si>
    <t>Xi'an Eurasia University; Xi 'an Xincheng District Comprehensive and Grid Service Management Center</t>
  </si>
  <si>
    <t>2021 2nd International Conference on Big Data &amp; Artificial Intelligence &amp; Software Engineering (ICBASE)</t>
  </si>
  <si>
    <t>722</t>
  </si>
  <si>
    <t>727</t>
  </si>
  <si>
    <t>With the implementation of the strategy of "governing the country by law", it has promoted the normal operation of all walks of life in the whole society under the supervision of legal system. Especially in the construction industry, the traditional construction disputes have a long settlement cycle and a single solution, which directly affects the construction quality of the project and the basic interests of the masses. The ODR platform of engineering construction laws and regulations based on cloud computing technology provides a new solution channel for various disputes in the construction industry, and it is also an important means to assist the reasonable application of engineering construction laws and regulations.</t>
  </si>
  <si>
    <t>978-1-6654-2709-8</t>
  </si>
  <si>
    <t>10.1109/ICBASE53849.2021.00141</t>
  </si>
  <si>
    <t>https://ieeexplore.ieee.org/stamp/stamp.jsp?arnumber=9696067</t>
  </si>
  <si>
    <t>Cloud computing technology;Engineering construction laws and regulations;The ODR platform</t>
  </si>
  <si>
    <t>Computers;Cloud computing;Costs;Law;Regulation;Personnel;Construction industry</t>
  </si>
  <si>
    <t>The Mining and Analysis of Affective Law</t>
  </si>
  <si>
    <t>T. He; H. Chen</t>
  </si>
  <si>
    <t>School of Applied Mathematics, Central University of Finance and Economics, Beijing, China; Equipment Research Institute of PLA's Second Artillery, Beijing, China</t>
  </si>
  <si>
    <t>2010 International Conference on Computational and Information Sciences</t>
  </si>
  <si>
    <t>1130</t>
  </si>
  <si>
    <t>1133</t>
  </si>
  <si>
    <t>According to the affective model based on rough fuzzy sets, this paper presents a new method to mine and analyze affective dynamic transition law. This method combines Markov chain with rough fuzzy sets, and mines affective dynamic transition law in stable environment. The definition of affective entropy enables us to analyze affective dynamic transition law conveniently. Simulation shows that the new method is reasonable.</t>
  </si>
  <si>
    <t>978-1-4244-8814-8</t>
  </si>
  <si>
    <t>10.1109/ICCIS.2010.280</t>
  </si>
  <si>
    <t>https://ieeexplore.ieee.org/stamp/stamp.jsp?arnumber=5709479</t>
  </si>
  <si>
    <t>Affective computing;Law mining;Rough fuzzy sets;Markov chain;Affective entropy</t>
  </si>
  <si>
    <t>Markov processes;Computational modeling;Entropy;Mathematical model;Fuzzy sets;Analytical models;Biological system modeling</t>
  </si>
  <si>
    <t>A 3D nonlinear guidance law with impact terminal angle constraints</t>
  </si>
  <si>
    <t>X. Li; L. Wang; K. Chen; X. Yan; X. Fan; B. Ding</t>
  </si>
  <si>
    <t>Department 3, The Second Artillery Engineering University, Xi'an, Shaanxi, China; Department 3, The Second Artillery Engineering University, Xi'an, Shaanxi, China; Department 3, The Second Artillery Engineering University, Xi'an, Shaanxi, China; Department 3, The Second Artillery Engineering University, Xi'an, Shaanxi, China; Petty Officer Academy, The Second Artillery Engineering University, China; Petty Officer Academy, The Second Artillery Engineering University, China</t>
  </si>
  <si>
    <t>2015 Chinese Automation Congress (CAC)</t>
  </si>
  <si>
    <t>2242</t>
  </si>
  <si>
    <t>2246</t>
  </si>
  <si>
    <t>Generalized model predictive static programming (G-MPSP) technique is presented in this paper in the continuous time framework for rapidly solving a class of 3D nonlinear optimal control problems with hard terminal constraints. A key feature of the technique is backward propagation of a small-dimensional weight matrix dynamics, using which the control history got updated. It leads to a static optimization problem and it is the reason for its high computational efficiency. Various maneuvering ground targets is considered in the simulation studies. The simulation results show that impact angle constraints are met in addition to achieving near zero miss distance and the variation in the lateral acceleration history is quite smooth throughout the engagement.</t>
  </si>
  <si>
    <t>978-1-4673-7189-6</t>
  </si>
  <si>
    <t>10.1109/CAC.2015.7382876</t>
  </si>
  <si>
    <t>https://ieeexplore.ieee.org/stamp/stamp.jsp?arnumber=7382876</t>
  </si>
  <si>
    <t>guidance;nonlinear optimal control;impact terminal angle constraint;model predictive static programming</t>
  </si>
  <si>
    <t>Yttrium</t>
  </si>
  <si>
    <t>Understanding Legal Documents: Classification of Rhetorical Role of Sentences Using Deep Learning and Natural Language Processing</t>
  </si>
  <si>
    <t>S. R. Ahmad; D. Harris; I. Sahibzada</t>
  </si>
  <si>
    <t>IBM; Elmhurst College, USA; IBM</t>
  </si>
  <si>
    <t>2020 IEEE 14th International Conference on Semantic Computing (ICSC)</t>
  </si>
  <si>
    <t>464</t>
  </si>
  <si>
    <t>467</t>
  </si>
  <si>
    <t>Automatically extracting the patterns of reasoning from complex legal documents can make legal systems more effective by increasing on-time case processing and the case clearance rate. The crucial task to achieve this is to automatically classify sentences in legal documents into categories based on their content. In this paper, a deep learning model is proposed that breaks down legal documents and classifies the rhetorical types of sentences. A hypothesis is tested, that using a small set of labelled data, deeper and more accurate models for the processing of legal documents can be constructed. This will automate the processing of legal documents hence decreasing, and ultimately eliminating the backlog that currently exists throughout various legal systems. This work can be generalized for legal appeals cases in diverse fields. The various configurations used to train the Bidirectional Long Short-Term Memory (Bi-LSTM) model will be compared along with a variety of embeddings. The experiments obtained their highest accuracy using the Bi-LSTM model with 300-dimensional GloVe embeddings compared to the previous techniques used for the semantic understanding of law related documents.</t>
  </si>
  <si>
    <t>2325-6516</t>
  </si>
  <si>
    <t>978-1-7281-6332-1</t>
  </si>
  <si>
    <t>10.1109/ICSC.2020.00089</t>
  </si>
  <si>
    <t>https://ieeexplore.ieee.org/stamp/stamp.jsp?arnumber=9031483</t>
  </si>
  <si>
    <t>Classification, Bi LSTMs, Embeddings, Rhetorical Role</t>
  </si>
  <si>
    <t>Law;Semantics;Neural networks;Support vector machines;Task analysis;Legislation</t>
  </si>
  <si>
    <t>Use of gas law and pulmonary compliance to simulate healthy human lung ventilation</t>
  </si>
  <si>
    <t>Yongming Cai; Xuenong Zhang; Fuhua Chen; Man Luo; Yong Tang</t>
  </si>
  <si>
    <t>Department of Medical Information Engineering, GuangDong Pharmaceutical University, Guangzhou, China; Department of Medical Information Engineering, GuangDong Pharmaceutical University, Guangzhou, China; Department of Medical Information Engineering, GuangDong Pharmaceutical University, Guangzhou, China; Department of Medical Information Engineering, GuangDong Pharmaceutical University, Guangzhou, China; Department of Computer Science, South China Normal University, Guangzhou, China</t>
  </si>
  <si>
    <t>2012 6th International Conference on New Trends in Information Science, Service Science and Data Mining (ISSDM2012)</t>
  </si>
  <si>
    <t>This paper presents a model of the lung mechanics which simulates the pulmonary alveolar ventilation. The gas laws and pulmonary compliance theories are used to establish the mathematical model of the ventilation. Our results show that the lung can be simulated by the model. Our lung model controls respiratory function through the control of internal pressure.</t>
  </si>
  <si>
    <t>978-89-94364-20-9</t>
  </si>
  <si>
    <t>https://ieeexplore.ieee.org/stamp/stamp.jsp?arnumber=6528409</t>
  </si>
  <si>
    <t>Ideal Gas Law;Model Lung;Pulmonary Compliance</t>
  </si>
  <si>
    <t>All-weather and all-terrain intelligent vehicle for law enforcement applications</t>
  </si>
  <si>
    <t>B. Fujalkowski</t>
  </si>
  <si>
    <t>Cracow Univ. of Technol., Krakow, Poland</t>
  </si>
  <si>
    <t>Proceedings of the Intelligent Vehicles '94 Symposium</t>
  </si>
  <si>
    <t>509</t>
  </si>
  <si>
    <t>The author selected neuro-fuzzy reasoning based motion control that is propulsion, dispulsion, suspension and conversion control algorithms to the mechatronically controlled intelligent vehicle. Fuzzy logic was chosen because of the following characteristics. It is easier to implement driver skills using neuro-fuzzy reasoning based motion control than using conventional motion control algorithms. It filters even the uncertainty of the precision of the sensors. Therefore, the intelligent vehicle may move as smoothly as a well-skilled or experienced human being along straight and curved routes on the hostile location or battlefield. Motion control for an intelligent vehicle requires many of the same elements that the military command, control communication and intelligence (C/sup 3/I) systems use. The all-weather and all-terrain intelligent vehicle will have two types of moving mode, IR vision-camera mode and US sonar mode, originating from the differing methods used to detect the intelligent vehicle position.</t>
  </si>
  <si>
    <t>0-7803-2135-9</t>
  </si>
  <si>
    <t>10.1109/IVS.1994.639570</t>
  </si>
  <si>
    <t>https://ieeexplore.ieee.org/stamp/stamp.jsp?arnumber=639570</t>
  </si>
  <si>
    <t>Intelligent vehicles;Law enforcement;Motion control;Intelligent sensors;Sonar detection;Propulsion;Fuzzy logic;Filters;Uncertainty;Sensor phenomena and characterization</t>
  </si>
  <si>
    <t>Leveraging AI-Driven Chatbots for Legal Literacy: Advanced Computing and Communication Technologies for Legal Awareness</t>
  </si>
  <si>
    <t>C. Trivedi; S. Kumar; I. Mohd; R. Bhalla; N. Ahmad Lone; D. Dogra</t>
  </si>
  <si>
    <t>University Institute of Legal Studies, Chandigarh University, Punjab, India; University Institute of Legal Studies, Chandigarh University, Punjab, India; University Institute of Legal Studies, Chandigarh University, Punjab, India; University Institute of Legal Studies, Chandigarh University, Punjab, India; University Institute of Legal Studies, Chandigarh University, Punjab, India; University Institute of Legal Studies, Chandigarh University, Punjab, India</t>
  </si>
  <si>
    <t>2024 International Conference on Artificial Intelligence and Quantum Computation-Based Sensor Application (ICAIQSA)</t>
  </si>
  <si>
    <t>In a democratic society, public legal awareness is crucial for empowering citizens with knowledge of their rights and obligations. However, the vast complexity and volume of legal information can make it difficult for non-experts to access and understand their legal standing. This paper explores the development and deployment of AI-driven chatbot systems aimed at enhancing public legal literacy. These systems leverage advanced computing techniques, including natural language processing (NLP) and machine learning (ML) algorithms, to process legal queries and deliver personalized legal information to users in real time. The architecture, scalability, and implementation challenges of deploying these chatbots across diverse communication platforms (e.g., web, mobile) are examined. Additionally, the paper addresses the potential of these systems to bridge the gap in legal knowledge for underserved populations and discusses the importance of real-time communication technologies for ensuring effective system performance. Finally, the paper explores future advancements to further integrate AI and communication technologies for widespread legal literacy.</t>
  </si>
  <si>
    <t>979-8-3315-1795-3</t>
  </si>
  <si>
    <t>10.1109/ICAIQSA64000.2024.10882305</t>
  </si>
  <si>
    <t>https://ieeexplore.ieee.org/stamp/stamp.jsp?arnumber=10882305</t>
  </si>
  <si>
    <t>AI-powered chatbots;public legal awareness;national laws;natural language processing;machine learning;legal education</t>
  </si>
  <si>
    <t>Law;Scalability;Education;Computer architecture;Chatbots;Communications technology;Real-time systems;Service-oriented architecture;Complexity theory;Testing</t>
  </si>
  <si>
    <t>Research on the Construction of Maritime Legal Knowledge Graph</t>
  </si>
  <si>
    <t>L. Yiming; D. Li</t>
  </si>
  <si>
    <t>School of Electronic Engineering, Naval University of Engineering, Wuhan, China; School of Electronic Engineering, Naval University of Engineering, Wuhan, China</t>
  </si>
  <si>
    <t>2022 7th International Conference on Computer and Communication Systems (ICCCS)</t>
  </si>
  <si>
    <t>903</t>
  </si>
  <si>
    <t>908</t>
  </si>
  <si>
    <t>As the marine industry booms, the maritime legal documents are of great importance to the maneuver on the sea. However, the traditional way of consulting the text can not meet the demand of maritime operation nowadays. This paper aims to explore a way to extract and strengthen data from maritime legal texts to better support legal question answering. To mine knowledge from unstructured maritime laws and regulations, this paper proposes a method to build the maritime legal knowledge graph. To extract information from unstructured texts, BERT+BiLSTM+CRF is used for named entity recognition. DeepKE toolkit is used for relation extraction. And to strengthen the logics between entities, heterogeneous nodes are introduced to enhance the semantic associations in the maritime legal knowledge graph. The document-enhanced knowledge graph expanded in scale, so it can better support subsequent intelligent applications.</t>
  </si>
  <si>
    <t>978-1-6654-5060-7</t>
  </si>
  <si>
    <t>10.1109/ICCCS55155.2022.9845845</t>
  </si>
  <si>
    <t>https://ieeexplore.ieee.org/stamp/stamp.jsp?arnumber=9845845</t>
  </si>
  <si>
    <t>knowledge graph;maritime law;named entity recognition;heterogeneous entities</t>
  </si>
  <si>
    <t>Law;Text recognition;Semantics;Pipelines;Ontologies;Information retrieval;Regulation</t>
  </si>
  <si>
    <t>CHRExpert: An AI-Driven Court of Human Rights Expert Assistant for Legal Practitioners Utilizing Transformer Models</t>
  </si>
  <si>
    <t>Y. Al-Shareef</t>
  </si>
  <si>
    <t>College of Law and Political Science, King Saud University, Riyadh, Saudi Arabia</t>
  </si>
  <si>
    <t>41097</t>
  </si>
  <si>
    <t>41110</t>
  </si>
  <si>
    <t>The growing complexity of human rights litigation, combined with the increasing volume of legal documents, presents significant challenges for legal professionals in efficiently managing case preparation and decision-making. This paper introduces CHRExpert, an Artificial Intelligence (AI)-driven legal assistant designed to support law practitioners in analyzing judicial decisions and predicting case outcomes. Utilizing a Pretrained Generative Transformer (GPT) with 6 billion parameters, fine-tuned on the European Court of Human Rights (ECHR) dataset, CHRExpert automates legal document analysis by identifying key legal provisions, performing statutory interpretation, and applying analogical reasoning to suggest legal strategies. The system is designed to support practitioners in aligning their legal arguments with judicial reasoning, particularly in post-litigation analysis. Evaluations based on final judgments demonstrated an accuracy of 83% in predicting outcomes for cases involving Articles 3, 6, and 8 of the European Convention on Human Rights, with an average AUC of 0.93. Additionally, CHRExpert reduced the time required for case preparation by 40%, streamlining legal workflows and improving efficiency. This paper demonstrates the potential practical application of AI to enhance legal processes by offering accurate predictions and experiential insights, making it a valuable tool for human rights litigation.</t>
  </si>
  <si>
    <t>10.1109/ACCESS.2025.3547763</t>
  </si>
  <si>
    <t>https://ieeexplore.ieee.org/stamp/stamp.jsp?arnumber=10909511</t>
  </si>
  <si>
    <t>AI legal assistant;human rights litigation;transformer models;GPT-J;case outcome prediction;legal document analysis</t>
  </si>
  <si>
    <t>Law;Transformers;Artificial intelligence;Mathematical models;Europe;Decision making;Accuracy;Vectors;Encoding;Vocabulary</t>
  </si>
  <si>
    <t>Double Granularity Graph Network For Chinese Legal Question Answering</t>
  </si>
  <si>
    <t>J. Dan; T. Zhang; Y. Wang</t>
  </si>
  <si>
    <t>College of computer Science, ChongQing University, Chongqing, China; College of computer Science, ChongQing University, Chongqing, China; The Department of Electronics and Information Engineering, Huazhong University of Science and Technology, Wuhan, China</t>
  </si>
  <si>
    <t>2023 International Joint Conference on Neural Networks (IJCNN)</t>
  </si>
  <si>
    <t>Legal question answering is a critical task in artificial intelligence. Since most legal data are presented in text, using natural language processing (NLP) to solve legal question answering is a current research direction. Compared with traditional question answering tasks, legal question answering often contains some potential information, such as legal events, crime process, litigants, and victims. This potential information suggests the legal question answering model reasoning's theme and can help the model improve its reasoning ability. In addition, the legal question answering task must answer based on relevant legal clauses, and the number of relevant legal clauses is usually a lot. Hence, the model needs to eliminate the influence of redundant and noisy clauses. Therefore, we propose a double-granularity-based graph neural network that can reason through potential legal events. Based on this research, we design an attention mechanism based on text interaction and calculate the attention by different window sizes score to decrease the influence of noise graph nodes. Finally, we evaluate the proposed model on the JEC-QA benchmark dataset to demonstrate our method's effectiveness. Experimental results show that the model performs well on the Chinese legal examination data and outperforms classical baselines. Out-performs the best baseline model by 7.08 in overall performance and outperforms the best baseline model in single-choice and multiple-choice questions; they are 7.52 and 6.41, respectively.</t>
  </si>
  <si>
    <t>2161-4407</t>
  </si>
  <si>
    <t>978-1-6654-8867-9</t>
  </si>
  <si>
    <t>10.1109/IJCNN54540.2023.10192015</t>
  </si>
  <si>
    <t>https://ieeexplore.ieee.org/stamp/stamp.jsp?arnumber=10192015</t>
  </si>
  <si>
    <t>Graph neural network;Double-granularity;Legal Question Answering</t>
  </si>
  <si>
    <t>Adaptation models;Law;Scalability;Benchmark testing;Question answering (information retrieval);Cognition;Graph neural networks</t>
  </si>
  <si>
    <t>On-line legal aid: Markov chain model for efficient retrieval of legal documents</t>
  </si>
  <si>
    <t>R. Ghosh-Roy; I. O. Habiballah; T. J. Stonham; M. R. Irving</t>
  </si>
  <si>
    <t>Department of Electrical Engineering &amp; Electronics, Brunei University, Uxbridge, Middlesex, UK; Electrical Engineering Department, King Fahd University of Petroleum and Minerals, Dhahran, Saudi Arabia; Department of Electrical Engineering &amp; Electronics, Brunei University, Uxbridge, Middlesex, UK; Department of Electrical Engineering &amp; Electronics, Brunei University, Uxbridge, Middlesex, UK</t>
  </si>
  <si>
    <t>IEE Colloquium on Document Image Processing and Multimedia Environments</t>
  </si>
  <si>
    <t>15/1</t>
  </si>
  <si>
    <t>15/7</t>
  </si>
  <si>
    <t>It is widely accepted that, with large databases, the key to good performance is effective data-clustering. In any large document database clustering is essential for efficient search, browse and therefore retrieval. Cluster analysis allows the identification of groups, or clusters, of similar objects in multi-dimensional space. Conventional document retrieval systems involve the matching of a query against individual documents, whereas a clustered search compares a query with clusters of documents, thereby achieving efficient retrieval. In most document databases periodic updating of clusters is required due to the dynamic nature of a database. Experimental evidence, however shows that clustered searches are substantially less effective than conventional searches of corresponding non-clustered documents. We investigate the present clustering criteria and its drawbacks. We propose a new approach to clustering and justify the reasons why this new approach should be tested and (if proved beneficial) adopted.</t>
  </si>
  <si>
    <t>10.1049/ic:19951196</t>
  </si>
  <si>
    <t>https://ieeexplore.ieee.org/stamp/stamp.jsp?arnumber=498887</t>
  </si>
  <si>
    <t>Data processing;Database systems;Markov processes;Document handling</t>
  </si>
  <si>
    <t>IET</t>
  </si>
  <si>
    <t>IET Conferences</t>
  </si>
  <si>
    <t>Graph Reasoning With Supervised Contrastive Learning for Legal Judgment Prediction</t>
  </si>
  <si>
    <t>J. Wang; Y. Le; D. Cao; S. Lu; Z. Quan; M. Wang</t>
  </si>
  <si>
    <t>College of Computer Science and Electronic Engineering, Hunan University, Changsha, China; College of Computer Science and Electronic Engineering, Hunan University, Changsha, China; College of Computer Science and Electronic Engineering, Hunan University, Changsha, China; College of Computer Science and Electronic Engineering, Hunan University, Changsha, China; College of Computer Science and Electronic Engineering, Hunan University, Changsha, China; School of Computer Science and Information Engineering, Hefei University of Technology, Hefei, Anhui, China</t>
  </si>
  <si>
    <t>IEEE Transactions on Neural Networks and Learning Systems</t>
  </si>
  <si>
    <t>36</t>
  </si>
  <si>
    <t>2801</t>
  </si>
  <si>
    <t>2815</t>
  </si>
  <si>
    <t>Given the fact descriptions of legal cases, the legal judgment prediction (LJP) problem aims to determine three judgment tasks of law articles, charges, and the term of penalty. Most existing studies have considered task dependencies while neglecting the prior dependencies of labels among different tasks. Therefore, how to make better use of the information on the relation dependencies among tasks and labels becomes a crucial issue. To this end, we transform the text classification problem into a node classification framework based on graph reasoning and supervised contrastive learning (SCL) techniques, named GraSCL. Specifically, we first design a graph reasoning network to model the potential dependency structures and facilitate relational learning under various graph topologies. Then, we introduce the SCL method for the LJP task to further leverage the label relation on the graph. To accommodate the node classification settings, we extend the traditional SCL method to novel variants for SCL at the node level, which allows the GraSCL framework to be trained efficiently even with small batches. Furthermore, to recognize the importance of hard negative samples in contrastive learning, we introduce a simple yet effective technique called online hard negative mining (OHNM) to enhance our SCL approach. This technique complements our SCL method and enables us to control the number and complexity of negative samples, leading to further improvements in the model’s performance. Finally, extensive experiments are conducted on two well-known benchmarks, demonstrating the effectiveness and rationality of our proposed SCL approach as compared to the state-of-the-art competitors.</t>
  </si>
  <si>
    <t>2162-2388</t>
  </si>
  <si>
    <t>10.1109/TNNLS.2023.3344634</t>
  </si>
  <si>
    <t xml:space="preserve">National Natural Science Foundation of China(grant numbers:61802121); Natural Science Foundation of Hunan Province, China(grant numbers:2022JJ30159,2023JJ20013); China Scholarship Council(grant numbers:202206130103); </t>
  </si>
  <si>
    <t>https://ieeexplore.ieee.org/stamp/stamp.jsp?arnumber=10378955</t>
  </si>
  <si>
    <t>Graph reasoning;legal judgment prediction (LJP);supervised contrastive learning (SCL)</t>
  </si>
  <si>
    <t>Task analysis;Law;Cognition;Topology;Learning systems;Network topology;Transformers</t>
  </si>
  <si>
    <t>Analysis of legal thesauri based on self-organising feature maps</t>
  </si>
  <si>
    <t>D. Merkl; E. Schweighofer; W. Winiwater</t>
  </si>
  <si>
    <t>University of Technology, Vienna, Austria; University of Technology, Vienna, Austria; University of Technology, Vienna, Austria</t>
  </si>
  <si>
    <t>1995 Fourth International Conference on Artificial Neural Networks</t>
  </si>
  <si>
    <t>29</t>
  </si>
  <si>
    <t>This paper is concerned with the application of Kohonen's self-organising feature map to legal knowledge acquisition. More precisely, the map is used for analysis of legal thesauri which are obtained by means of connotation analysis of the individual document descriptors. The outcome of the learning process of the artificial neural network is further used to distinguish between precise legal terms and terms with rather fuzzy meaning.</t>
  </si>
  <si>
    <t>0537-9989</t>
  </si>
  <si>
    <t>0-85296-641-5</t>
  </si>
  <si>
    <t>10.1049/cp:19950524</t>
  </si>
  <si>
    <t>https://ieeexplore.ieee.org/stamp/stamp.jsp?arnumber=497786</t>
  </si>
  <si>
    <t>Data processing;Self-organizing feature maps;Knowledge acquisition;Learning systems;Information retrieval</t>
  </si>
  <si>
    <t>Deposition Thickness Detection Method based on Dust Distribution Law of Ventilation Dust Removal Pipeline</t>
  </si>
  <si>
    <t>Z. Zhao; G. Liu; D. Li</t>
  </si>
  <si>
    <t>College of Resources and Environmental Science, Chongqing University, Chongqing, China; China Coal Technology Engineering Group, Chongqing Research Institute, Chongqing, China; China Coal Technology Engineering Group, Chongqing Research Institute, Chongqing, China</t>
  </si>
  <si>
    <t>2019 2nd International Conference on Safety Produce Informatization (IICSPI)</t>
  </si>
  <si>
    <t>256</t>
  </si>
  <si>
    <t>Aiming at the status of the measurement of the deposition dust thickness of ventilation and dust collection pipes in industrial workplaces in China, the law of dust distribution in ventilation and dust collection pipelines was studied by numerical simulation method. A high-precision dust deposition thickness detection method was studied. For this reason, based on the gas-dust flow characteristics in the ventilation and dust removal pipelines, based on the SIMPLE algorithm of the same-location grid, the dust distribution law of the ventilation and dust removal pipelines was numerically simulated using Fluent; then the dust deposition quality-thickness relationship was derived using the simulation results. The expression, which converts quality inspection into thickness inspection, completes this detection method. Experiments show that: the thickness of the detection of the resolution of 0.01mm and the accuracy of 0.07mm achieved good detection results.</t>
  </si>
  <si>
    <t>978-1-7281-4566-2</t>
  </si>
  <si>
    <t>10.1109/IICSPI48186.2019.9095874</t>
  </si>
  <si>
    <t>https://ieeexplore.ieee.org/stamp/stamp.jsp?arnumber=9095874</t>
  </si>
  <si>
    <t>thickness detection;dust distribution;numerical simulation;dust deposition quality-thickness relationship</t>
  </si>
  <si>
    <t>Pipelines;Mathematical model;Ventilation;Thickness measurement;Numerical simulation;Safety;Employment</t>
  </si>
  <si>
    <t>Machine Learning Techniques for the Automated Identification of Legal Non-Compliance in Online Terms of Service</t>
  </si>
  <si>
    <t>S. Kokila; D. K. Hanirex</t>
  </si>
  <si>
    <t>Department of Computer Science, Bharath Institute of Higher Education and ResearchChennai, Tamil Nadu, India; Department of Computer Science, Bharath Institute of Higher Education and ResearchChennai, Tamil Nadu, India</t>
  </si>
  <si>
    <t>2024 International Conference on Innovative Computing, Intelligent Communication and Smart Electrical Systems (ICSES)</t>
  </si>
  <si>
    <t>Due to the complexity of ToSs, it becomes difficult to meet legal requirements for ToSs because of GPA and CCPA among other jurisdictions. For this reason, this research has suggested the development of a machine learning model consisting of both SVM and Bi-directional Long Short-Term Memory (Bi-LSTM) for the identification of ToS non-compliance. The model uses linear and sequential functions for pattern reconstruction, which mitigates the complexity that legal language and the difference between jurisdictions may pose. When tested on multiple jurisdiction data this presented an accuracy of 88.8%, a precision of 91.5% and recall of 87.5%, an Fl-measure of 89.4, and an AUC ROC value of 0.92. The mutant one proposed method was found to be accurate by 12% more than the other models and was 15% more precise in comparison to other models. This makes it suitable for online use given that compliance can be monitored in real time with feedback. It is apparent from this analysis that the proposed model works well on a legal-noncompliant detection platform providing a strong platform for improved regulation of services offered online.</t>
  </si>
  <si>
    <t>979-8-3315-4362-4</t>
  </si>
  <si>
    <t>10.1109/ICSES63760.2024.10910294</t>
  </si>
  <si>
    <t>https://ieeexplore.ieee.org/stamp/stamp.jsp?arnumber=10910294</t>
  </si>
  <si>
    <t>Terms of Service;General Data Protection Regulation;California Consumer Privacy Act;Term Frequency-Inverse Document Frequency</t>
  </si>
  <si>
    <t>Support vector machines;Time-frequency analysis;Analytical models;Accuracy;Law;Computer architecture;Feature extraction;Real-time systems;Complexity theory;General Data Protection Regulation</t>
  </si>
  <si>
    <t>A critical analysis of legal requirements engineering from the perspective of legal practice</t>
  </si>
  <si>
    <t>G. Boella; L. Humphreys; R. Muthuri; P. Rossi; L. van der Torre</t>
  </si>
  <si>
    <t>University of Torino; Universite du Luxembourg, Luxembourg, LU; University of Torino; Università del Piemonte Orientale; University of Luxembourg</t>
  </si>
  <si>
    <t>21</t>
  </si>
  <si>
    <t>This paper reviews existing approaches to representing legal knowledge for legal requirements engineering. Legal requirement methodologies are rarely developed together with legal practitioners, with the result that often approaches are based on a simplified view of law which prevents their acceptance by legal practitioners. In this paper, we analyse how legal practitioners build legal knowledge and possibilities for existing approaches in RELaw to mirror legal practice.</t>
  </si>
  <si>
    <t>10.1109/RELAW.2014.6893476</t>
  </si>
  <si>
    <t>https://ieeexplore.ieee.org/stamp/stamp.jsp?arnumber=6893476</t>
  </si>
  <si>
    <t>Requirements Engineering;Legal Compliance;Comparative Law</t>
  </si>
  <si>
    <t>Law;Software;Communities;Cognition;Business;Computer science</t>
  </si>
  <si>
    <t>Knowledge discovery in the legal domain</t>
  </si>
  <si>
    <t>J. Zeleznikow; A. Stranieri</t>
  </si>
  <si>
    <t>Applied Computing Research Institute, La Trobe University, VIC, Australia; School of Information Technology and Mathematical Sciences, University of Ballarat, Ballarat, VIC, Australia</t>
  </si>
  <si>
    <t>Proceedings Ninth IEEE International Conference on Tools with Artificial Intelligence</t>
  </si>
  <si>
    <t>574</t>
  </si>
  <si>
    <t>577</t>
  </si>
  <si>
    <t>Whilst cases have been regularly used in building legal case based reasoners, they have rarely been used as a means of automated discovery of legal knowledge. Significant obstacles must be overcome if knowledge discovery techniques are to be applied in the legal domain. We argue that the use of domain expertise is vital and that an abundance of commonplace cases is necessary. Even with appropriate data, knowledge discovery techniques in law must deal with contradictory cases and use statistical techniques in order to define error and estimate performance. We illustrate these points by describing the use of the cross validation resampling technique, our own error heuristic and the method we use for dealing with contradictions for the training of neural networks in the domain of property proceedings in Australian Family Law.</t>
  </si>
  <si>
    <t>1082-3409</t>
  </si>
  <si>
    <t>0-8186-8203-5</t>
  </si>
  <si>
    <t>10.1109/TAI.1997.632305</t>
  </si>
  <si>
    <t>https://ieeexplore.ieee.org/stamp/stamp.jsp?arnumber=632305</t>
  </si>
  <si>
    <t>Law;Legal factors;Neural networks;Data mining;Databases;Australia;Information technology;Computer networks;Computational modeling;Artificial intelligence</t>
  </si>
  <si>
    <t>Legal Regulation of Information Asymmetry in E-Business</t>
  </si>
  <si>
    <t>W. Lei</t>
  </si>
  <si>
    <t>School of Economy and Management, Beijing Jiaotong University, Beijing, China</t>
  </si>
  <si>
    <t>2010 International Conference on E-Business and E-Government</t>
  </si>
  <si>
    <t>5024</t>
  </si>
  <si>
    <t>5027</t>
  </si>
  <si>
    <t>E-business is developing rapidly around the world with the modern electronic information technology. Compared with other countries, however, E-business in China is still on the underway stage. One of the main reasons lies in lack of a good legal system in regulating the information asymmetry, which impairs the credit heavily in the market. Therefore, it is very necessary to embark on the research on the reasons cause the information asymmetry. This paper tries to find the reasons and provide some effective suggestions in resolving the problem.</t>
  </si>
  <si>
    <t>978-1-4244-6647-4</t>
  </si>
  <si>
    <t>10.1109/ICEE.2010.1261</t>
  </si>
  <si>
    <t>https://ieeexplore.ieee.org/stamp/stamp.jsp?arnumber=5592868</t>
  </si>
  <si>
    <t>E–business;informationasymmetry;legal egulation;measures</t>
  </si>
  <si>
    <t>Law;Electronic commerce;Games;Information technology;Biological system modeling;Analytical models</t>
  </si>
  <si>
    <t>New development for legal information retrieval using the Eurovoc Thesaurus and legal ontology</t>
  </si>
  <si>
    <t>S. Cornoiu; H. Valean</t>
  </si>
  <si>
    <t>APIA Cluj-Napoca, Romania; Faculty of Electrical Engineering, University of Cluj-Napoca, Romania</t>
  </si>
  <si>
    <t>2013 17th International Conference on System Theory, Control and Computing (ICSTCC)</t>
  </si>
  <si>
    <t>155</t>
  </si>
  <si>
    <t>Full text search in the legal domain is not enough, because there is a gap between common sense and legal knowledge. We want to present some possible directions to solve the problem of full text search in legal domain. The gap can be bridged using a model that mixes tags from Eurovoc Thesaurus Schema Ontology and legal ontology in order to enrich information retrieval capabilities in the legal domain.</t>
  </si>
  <si>
    <t>978-1-4799-2228-4</t>
  </si>
  <si>
    <t>10.1109/ICSTCC.2013.6688951</t>
  </si>
  <si>
    <t>https://ieeexplore.ieee.org/stamp/stamp.jsp?arnumber=6688951</t>
  </si>
  <si>
    <t>Law;Ontologies;Thesauri;Information retrieval;Legislation;Europe</t>
  </si>
  <si>
    <t>Structured Approach for Relation Extraction in Legal Documents</t>
  </si>
  <si>
    <t>A. K. Sasidharan; R. Rahulnath</t>
  </si>
  <si>
    <t>Department Of Computer Science And Application, Amrita School Of Engineering, Amrita Vishwa Vidyapeetham, Amritapuri, India; Department Of Computer Science And Application, Amrita School Of Engineering, Amrita Vishwa Vidyapeetham, Amritapuri, India</t>
  </si>
  <si>
    <t>Legal documents contain a wealth of valuable information, making them crucial for knowledge extraction and analysis. Extracting structured relationships between entities in legal texts can significantly enhance our understanding of legal concepts and facilitate the creation of knowledge graphs. In this paper, we propose a structured approach combining relation extraction, graph reasoning, and clustering methods to effectively extract and represent legal relationships. Firstly, we employ state-of-the-art relation extraction techniques to identify relevant entities and their relationships from unstructured legal documents. These techniques leverage natural language processing (NLP) and machine learning algorithms to recognize entity pairs and assign appropriate relationship labels. Next, we leverage graph reasoning to enhance the extracted relationships by incorporating additional contextual information. By representing the legal entities and their relationships as nodes and edges in a knowledge graph, we can apply reasoning algorithms to infer implicit relationships, resolve conflicts, and expand the graph based on the legal domain’s rules and regulations. Furthermore, we integrate clustering methods to organize related legal entities and relationships into meaningful clusters within the knowledge graph. By grouping semantically similar entities and relationships, we can uncover patterns, identify common themes, and enable more effective retrieval and analysis of legal information. Our experiments demonstrate that the structured approach, combining relation extraction, graph reasoning, and clustering methods, effectively extracts and represents legal relationships in a knowledge graph. The resulting graph provides a comprehensive and organized representation of legal concepts, facilitating legal research, decision-making, and knowledge discovery in the legal domain.</t>
  </si>
  <si>
    <t>10.1109/GCAT59970.2023.10353444</t>
  </si>
  <si>
    <t>https://ieeexplore.ieee.org/stamp/stamp.jsp?arnumber=10353444</t>
  </si>
  <si>
    <t>Relation extraction;Knowledge graph creation;Legal documents;Graph reasoning;Clustering methods;Natural language processing;Machine learning</t>
  </si>
  <si>
    <t>Machine learning algorithms;Law;Clustering methods;Decision making;Knowledge graphs;Cognition;Natural language processing</t>
  </si>
  <si>
    <t>Impact of infection rate on scaling law of epidemic routing</t>
  </si>
  <si>
    <t>P. Yuan; H. Ma</t>
  </si>
  <si>
    <t>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t>
  </si>
  <si>
    <t>2012 IEEE Wireless Communications and Networking Conference (WCNC)</t>
  </si>
  <si>
    <t>2934</t>
  </si>
  <si>
    <t>2939</t>
  </si>
  <si>
    <t>Performance modeling of epidemic routing is challenging because of the unguaranteed end-to-end connectivity and lack of global information in delay-tolerant scenarios. Existing works analyze the scaling law of epidemic protocol based on the assumption that each node has the same infectivity. Whereas, the most recent work indicates that the distribution of infected nodes has spatial-temporal correlation rather than homogeneity, i.e., nodes in different locations have different infectivities, which leads to defectiveness of the existing solutions. In this paper, by exploring the reason behind this difference, we try to relax the assumption and rebuild the model for epidemic routing. We first introduce the concept of infection rate to reflect the infectivity of infected nodes. Second, we propose an effective method to compute the average infection rate and use it to derive a generic scaling law. Third, we give an explicit expression for the generic scaling law, which provides us with upper bound. We finally compare our model with the existing works through theoretical analysis and simulations. The results show that our model has a closer match than those of the existing works and gets some insights into the spatial distribution of infection process.</t>
  </si>
  <si>
    <t>1558-2612</t>
  </si>
  <si>
    <t>978-1-4673-0437-5</t>
  </si>
  <si>
    <t>10.1109/WCNC.2012.6214305</t>
  </si>
  <si>
    <t>https://ieeexplore.ieee.org/stamp/stamp.jsp?arnumber=6214305</t>
  </si>
  <si>
    <t>Scaling law;Epidemic protocol;Infection rate;Delay tolerant networks</t>
  </si>
  <si>
    <t>Routing;Mathematical model;Simulation;Analytical models;Distribution functions;Protocols;Computational modeling</t>
  </si>
  <si>
    <t>The Future of Digital Investigation: Automated Legal Inference</t>
  </si>
  <si>
    <t>S. Park</t>
  </si>
  <si>
    <t>R&amp;D Researcher, HM Company, Seoul, South Korea</t>
  </si>
  <si>
    <t>IEEE Security &amp; Privacy</t>
  </si>
  <si>
    <t>84</t>
  </si>
  <si>
    <t>90</t>
  </si>
  <si>
    <t>Legal reasoning has long been the domain of humans. However, large-scale pretrained language models have rapidly advanced and achieved outstanding results in various tasks. This study explores the feasibility of automating legal inference for criminal cases using a pretrained model.</t>
  </si>
  <si>
    <t>1558-4046</t>
  </si>
  <si>
    <t>10.1109/MSEC.2022.3223187</t>
  </si>
  <si>
    <t>https://ieeexplore.ieee.org/stamp/stamp.jsp?arnumber=10035556</t>
  </si>
  <si>
    <t>Privacy;Law;Cognition;Human factors;Digital forensics</t>
  </si>
  <si>
    <t>IEEE Magazines</t>
  </si>
  <si>
    <t>An Analysis on Integrating Advanced Conversational AI in Legal Summarization and Information Retrieval</t>
  </si>
  <si>
    <t>J. S. Garlyal; B. Hariharan; A. K. Singh</t>
  </si>
  <si>
    <t>Department of Computational Intelligence, SRM Institute of Science &amp; Technology, Chennai, India; Department of Computational Intelligence, SRM Institute of Science &amp; Technology, Chennai, India; Department of Computational Intelligence, SRM Institute of Science &amp; Technology, Chennai, India</t>
  </si>
  <si>
    <t>2024 Second International Conference on Inventive Computing and Informatics (ICICI)</t>
  </si>
  <si>
    <t>46</t>
  </si>
  <si>
    <t>This research study explores the impact of advanced conversational AI, particularly LawGPT, on legal practice. Specializing in the Indian Penal Code (IPC) and integrated with the Legal Language Model (LLM), LawGPT offers precise interpretation of legal queries. By utilizing advanced pre-processing techniques, Dense Passage Retriever (DPR) for retrieval, and BART architecture for generation, LawGPT ensures contextually relevant responses. Through validation against human-generated responses, its efficacy and accuracy are affirmed, democratizing access to legal knowledge for professionals and laypersons. LawGPT's adoption promises to revolutionize legal research, enhancing efficiency and inclusivity in legal interactions. This study analyzes its widespread integration, recognizing its potential to shape a more accessible and efficient legal system, contributing to the ongoing research on exploring AI's role in legal practice.</t>
  </si>
  <si>
    <t>979-8-3503-7329-5</t>
  </si>
  <si>
    <t>10.1109/ICICI62254.2024.00016</t>
  </si>
  <si>
    <t>https://ieeexplore.ieee.org/stamp/stamp.jsp?arnumber=10675619</t>
  </si>
  <si>
    <t>Legal Document Summarizer;LawGPT;RAG Architecture;LLM</t>
  </si>
  <si>
    <t>Technological innovation;Codes;Law;Shape;Navigation;Collaboration;Computer architecture</t>
  </si>
  <si>
    <t>Aircraft separation's control law simulation based on real time aerodynamics of unsteady flow-field</t>
  </si>
  <si>
    <t>J. Gong; X. Zhu</t>
  </si>
  <si>
    <t>College of Aeronautics, Northwestern Polytechnical University, Xi'an 710065, China; UAV Research Institute, Northwestern Polytechnical University, Xi'an 710065, China</t>
  </si>
  <si>
    <t>Proceedings of the 30th Chinese Control Conference</t>
  </si>
  <si>
    <t>3589</t>
  </si>
  <si>
    <t>3594</t>
  </si>
  <si>
    <t>Modeling aerodynamics of the separation aircraft is important for the controlling the separation aircraft. Using unstructured dynamic mesh method, coupled with Euler equation solver, unsteady flow-field solve give the real time aerodynamics to control model. Controlled by control law, the control surfaces as single moving bodies can deflect for attitude control. In time domain, through this simulate system, user can design and adjust the control law for separation aircraft. Considering the inertia of control system, the real time aerodynamics is delayed for control system. At the same time, control surfaces' deflection angle and angle velocity saturation are considering. The result of simulation indicated that the generic control law for aircraft flight is not suit to controlling separation. The reason for this phenomena is severity unsteady interfere aerodynamics action on separation aircraft. Additional exciter is introduced by control surfaces' deflection angle and angle velocity saturation. The exciter brings on control motion's oscillatory and divergence. Appropriate reduced the parameter of control law and increased pass band of control law, we can improve separation aircraft's control system performance.</t>
  </si>
  <si>
    <t>2161-2927</t>
  </si>
  <si>
    <t>978-988-17255-9-2</t>
  </si>
  <si>
    <t>https://ieeexplore.ieee.org/stamp/stamp.jsp?arnumber=6001432</t>
  </si>
  <si>
    <t>Separation;Unsteady Flows;Control Law;Six-dof;Dynamic Mesh;Euler Equation;Coupling Solve</t>
  </si>
  <si>
    <t>Aerodynamics;Aircraft;Atmospheric modeling;Aerospace control;Mathematical model;Electronic mail;Control systems</t>
  </si>
  <si>
    <t>Research on regulations for the price level of highway toll</t>
  </si>
  <si>
    <t>J. Wang; H. Xu</t>
  </si>
  <si>
    <t>School of Automobile, Chang'an University, Xi'an, Shaanxi, China; School of Economics and Management, Chang'an University, Xi'an, Shaanxi, China</t>
  </si>
  <si>
    <t>2011 International Conference on E-Business and E-Government (ICEE)</t>
  </si>
  <si>
    <t>This article is based on the natural monopoly attribute of highway industry and clears the necessity, goals and benefits of regulatory constraints on the price level of highway toll firstly. Secondly, after comparing monopoly price, marginal cost and average cost, those are three main methodologies for price regulation, the most reasonable means to determine the regulatory price level is put forth. Thirdly, by drawing lessons from implementing state regulations of the developed countries on the natural monopoly industries, our country's price level model of highway toll is built.</t>
  </si>
  <si>
    <t>978-1-4244-8694-6</t>
  </si>
  <si>
    <t>10.1109/ICEBEG.2011.5882193</t>
  </si>
  <si>
    <t>https://ieeexplore.ieee.org/stamp/stamp.jsp?arnumber=5882193</t>
  </si>
  <si>
    <t>highway;state regulation;the price level of highway toll;the price level model</t>
  </si>
  <si>
    <t>Road transportation;Industries;Investments;Monopoly;Government;Economic indicators</t>
  </si>
  <si>
    <t>Terminology matching of requirements specification documents and regulations for compliance checking</t>
  </si>
  <si>
    <t>R. Nakamura; Y. Negishi; S. Hayashi; M. Saeki</t>
  </si>
  <si>
    <t>Department of Computer Science, Tokyo Institute of Technology, Tokyo, Japan; Department of Computer Science, Tokyo Institute of Technology, Tokyo, Japan; Department of Computer Science, Tokyo Institute of Technology, Tokyo, Japan; Department of Computer Science, Tokyo Institute of Technology, Tokyo, Japan</t>
  </si>
  <si>
    <t>To check the consistency between requirements specification documents and regulations by using a model checking technique, requirements analysts generate inputs to the model checker, i.e., state transition machines from the documents and logical formulas from the regulatory statements to be verified as properties. During these generation processes, to make the logical formulas semantically correspond to the state transition machine, analysts should take terminology matching where they look for the words in the requirements document having the same meaning as the words in the regulatory statements and unify the semantically same words. In this paper, by using case grammar approach, we propose an automated technique to reason the meaning of words in requirements specification documents by means of co-occurrence constraints on words in case frames, and to generate from regulatory statements the logical formulas where the words are unified to the words of the requirements documents. We have a feasibility study of our proposal with two case studies.</t>
  </si>
  <si>
    <t>10.1109/RELAW.2015.7330206</t>
  </si>
  <si>
    <t>https://ieeexplore.ieee.org/stamp/stamp.jsp?arnumber=7330206</t>
  </si>
  <si>
    <t>requirements specification;compliance checking;case frame</t>
  </si>
  <si>
    <t>Semantics;Information systems;Grammar;Dictionaries;Organizations</t>
  </si>
  <si>
    <t>Computer Aided Legal Support System: An initial framework for retrieving legal cases by case base reasoning approach</t>
  </si>
  <si>
    <t>V. Raman; A. Palanissamy</t>
  </si>
  <si>
    <t>School of Computing &amp;Design, Swinburne University of Technology, Kuching, Sarawak, Malaysia; School of Business and Enterprise, Swinburne University of Technology, Kuching, Sarawak, Malaysia</t>
  </si>
  <si>
    <t>2008 International Conference on Innovations in Information Technology</t>
  </si>
  <si>
    <t>321</t>
  </si>
  <si>
    <t>Law is largely about cases, it is particularly an interesting domain for CBR researchers. The paper explains about how lawyers retrieve information in the process of legal research and reasoning. CALLS (computer aided legal support system), is a reasoning method for determining similar cases by executing a case-similarity calculation step and utilizing a distribution of values of fields for calculation of reasoning results of cases having high similarities. In this paper we provide an overview of our case base reasoning approach in legal domain and outlined the initial frame work of analyzing and retrieving the cases. We discuss the key components of CALLS, in general and the correspondence of those elements in CALLS. The domain for investigation through out the paper is the law of negligence. Finally we concluded the paper with worked through example.</t>
  </si>
  <si>
    <t>978-1-4244-3396-4</t>
  </si>
  <si>
    <t>10.1109/INNOVATIONS.2008.4781663</t>
  </si>
  <si>
    <t>https://ieeexplore.ieee.org/stamp/stamp.jsp?arnumber=4781663</t>
  </si>
  <si>
    <t>Law;Legal factors;Artificial intelligence;Expert systems;Humans;Information retrieval;Distributed computing;Fixtures;Text processing;Application software</t>
  </si>
  <si>
    <t>Resolving Ambiguities in Regulations: Towards Achieving the Kohlbergian Stage of Principled Morality</t>
  </si>
  <si>
    <t>S. Ghaisas; A. Sainani; P. R. Anish</t>
  </si>
  <si>
    <t>Tata Research Development and Design Center (TCS Research), Pune, India; Tata Research Development and Design Center (TCS Research), Pune, India; Tata Research Development and Design Center (TCS Research), Pune, India</t>
  </si>
  <si>
    <t>2018 IEEE/ACM 40th International Conference on Software Engineering: Software Engineering in Society (ICSE-SEIS)</t>
  </si>
  <si>
    <t>57</t>
  </si>
  <si>
    <t>60</t>
  </si>
  <si>
    <t>According to Kohlberg, the final stage of morality is characterized by viewing laws as a means to an end by upholding values such as human dignity and fairness as guiding principles for complying with the essence of the law. Given that purpose of compliance is indeed wellbeing of citizens, software systems should, by design, incorporate these values so that laws are followed in spirit. How can we build software systems that incorporate these values? We present our work on disambiguating Health Insurance Portability and Accountability Act (HIPAA) so as to reduce the potential incidents of breach, thereby upholding of the aforesaid guiding principles of morality. We have employed deep learning based approaches to emulate the human process of disambiguation by integrating information from multiple sources, summarizing it, and augmenting the regulatory text with the additional information. This augmented regulatory text can be used by policy makers and software engineers to achieve compliance in spirit.</t>
  </si>
  <si>
    <t>978-1-4503-5661-9</t>
  </si>
  <si>
    <t>https://ieeexplore.ieee.org/stamp/stamp.jsp?arnumber=8445159</t>
  </si>
  <si>
    <t>Regulations;Ambiguity Resolution;Principled Morality;Deep Learning;Compliance</t>
  </si>
  <si>
    <t>Security;Software systems;Machine learning;Privacy;Training;Databases</t>
  </si>
  <si>
    <t>Leveraging Task Dependencies and Label Constraints for Legal Judgment Prediction</t>
  </si>
  <si>
    <t>W. Li; L. Li</t>
  </si>
  <si>
    <t>School of Computer and Information Science, Southwest University, ChongQing, China; School of Computer and Information Science, Southwest University, ChongQing, China</t>
  </si>
  <si>
    <t>01</t>
  </si>
  <si>
    <t>08</t>
  </si>
  <si>
    <t>Legal Judgment Prediction aims to automatically predict the judgment results of multiple subtasks, such as legal article, charge, and term of penalty prediction. Practically, there exist dependency and constraint relationships among the above three subtasks. Existing work treats the three subtasks as sequential relationships but ignores mutual dependencies and consistency constraints between tasks, which leads to unreliable prediction results. Moreover, the result of term of penalty is closely related to the seriousness of the circumstance. However, existing research fails to model the impact of the seriousness of the circumstance on term of penalty. To address these problems, we present a sequential multi-task learning framework with task Dependencies and label Constraints for Legal Judgment Prediction (DCLJP). The DCLJP captures the multi-task dependency by the prediction forward-propagate mechanism over a directed acyclic graph and designs a novel loss function for obtaining the constraint relationships between the multi-task labels. In addition, we further adopt a reasoning method based on first-order predicate logic. It can drive the model to pay more attention to the correct term of penalty corresponding to the seriousness of the circumstance. The experimental results on two real-world datasets demonstrate that our proposed framework outperforms state-of-the-art methods on benchmarks.</t>
  </si>
  <si>
    <t>10.1109/IJCNN54540.2023.10191665</t>
  </si>
  <si>
    <t xml:space="preserve">National Natural Science Foundation of China(grant numbers:61877051); </t>
  </si>
  <si>
    <t>https://ieeexplore.ieee.org/stamp/stamp.jsp?arnumber=10191665</t>
  </si>
  <si>
    <t>Legal judgment prediction;Multi-task learning;Task dependencies;Label constraints</t>
  </si>
  <si>
    <t>Directed acyclic graph;Law;Neural networks;Benchmark testing;Multitasking;Cognition;Task analysis</t>
  </si>
  <si>
    <t>Automated Reasoning with Legal Ontologies: A Case Study on Brazilian Councilwoman Marielle Franco’s Murder</t>
  </si>
  <si>
    <t>C. M. de Oliveira Rodrigues; F. Luis Gonçalves de Freitas; I. J. Varzinczak; J. Fausto Lorenzato de Oliveira</t>
  </si>
  <si>
    <t>PPGEC/Poli, UPE Multicampi, Garanhuns, PE, Brazil; Center of Informatics (CIn, UFPE), Recife, PE, Brazil; CRIL, Université d’Artois &amp; CNRS, Lens, France; Polytechnic School of Pernambuco, UPE, Recife, PE, Brazil</t>
  </si>
  <si>
    <t>2021 16th Iberian Conference on Information Systems and Technologies (CISTI)</t>
  </si>
  <si>
    <t>In the Semantic-Web endeavor, legal ontologies are object of intense study given the syntactic and semantic anomalies that may be encountered in legal knowledge, such as conflicting norms governing the same situation. Nevertheless, little study is reported on legal ontologies' application and reasoning on legal cases. Therefore, we present in this paper an instantiation of a legal ontology for the unsolved case of the murder of Brazilian councilwoman Marielle Franco. Additionally, we describe a prototype to make inferences over criminal types and penalties based on the instantiated ontology.</t>
  </si>
  <si>
    <t>978-989-54659-1-0</t>
  </si>
  <si>
    <t>10.23919/CISTI52073.2021.9476581</t>
  </si>
  <si>
    <t>https://ieeexplore.ieee.org/stamp/stamp.jsp?arnumber=9476581</t>
  </si>
  <si>
    <t>Legal Ontologies;Semantic Web;Application Ontology</t>
  </si>
  <si>
    <t>Law;Semantics;Prototypes;Ontologies;Syntactics;Cognition;Information systems</t>
  </si>
  <si>
    <t>An Inductive Method for Teaching Legal Reasoning and Argumentation</t>
  </si>
  <si>
    <t>J. E. S. Trelles; N. A. Paredes</t>
  </si>
  <si>
    <t>Centre for Interdisciplinary Science and Society Studies (CIICS) Universidad de Ciencias y Humanidades, Lima, Per&amp;#x00FA;; Facultad de Derecho Pontificia Universidad Cat&amp;#x00F3;lica del Per&amp;#x00FA;, Lima, Per&amp;#x00FA;</t>
  </si>
  <si>
    <t>2021 IEEE Sciences and Humanities International Research Conference (SHIRCON)</t>
  </si>
  <si>
    <t>This article draws a distinction between the teaching of theories of legal argumentation, on the one hand, and practical legal reasoning and argumentation, on the other. While the theories of legal argumentation represent an analytical-conceptual reflection on the practice of reasoning in different contexts, legal reasoning and argumentation is a practical skill that is put into operation through the simulation of argumentative contexts. In this way, the teaching of legal reasoning and argumentation can be developed more effectively from an inductive methodology, in which from the simulation of realistic contexts of argumentation, guidelines are extracted for a better approach and defense of arguments.</t>
  </si>
  <si>
    <t>978-1-6654-2914-6</t>
  </si>
  <si>
    <t>10.1109/SHIRCON53068.2021.9652357</t>
  </si>
  <si>
    <t>https://ieeexplore.ieee.org/stamp/stamp.jsp?arnumber=9652357</t>
  </si>
  <si>
    <t>law teaching;legal reasoning and argumentation;legal argumentation theory;inductive method</t>
  </si>
  <si>
    <t>Ethics;Analytical models;Law;Conferences;Education;Cognition;Reflection</t>
  </si>
  <si>
    <t>Intelligent Scene Design for Deepening Legal Education in Colleges based on Computer Multimedia Immersive Display of Intelligent Environment</t>
  </si>
  <si>
    <t>S. Li</t>
  </si>
  <si>
    <t>Ideo-political Education Teaching &amp; Research Department, Jimei University Chengyi College, XiaMen, China</t>
  </si>
  <si>
    <t>2022 International Conference on Edge Computing and Applications (ICECAA)</t>
  </si>
  <si>
    <t>1333</t>
  </si>
  <si>
    <t>1336</t>
  </si>
  <si>
    <t>This requires integrating the elements of the rule of law into the campus and building a campus culture of the rule of law that promotes the spirit of the socialist rule of law. This article starts from the basic connotation, and explores a reasonable optimization path through in-depth analysis of the problems and reasons existing in the construction of legal spirit and culture in colleges and universities. This paper studies the smart intervention methods and implementation strategies of the open and interoperable multimedia teaching environment, and builds a "3 points, 5 dimensions and 7S" smart intervention model, trying to provide sustainable, evaluable, and decision-making ideas for the teaching wisdom management system from application to service.</t>
  </si>
  <si>
    <t>978-1-6654-8232-5</t>
  </si>
  <si>
    <t>10.1109/ICECAA55415.2022.9936589</t>
  </si>
  <si>
    <t>https://ieeexplore.ieee.org/stamp/stamp.jsp?arnumber=9936589</t>
  </si>
  <si>
    <t>Intelligent Scene Design;Deepening Legal Education;Computer Multimedia Immersive</t>
  </si>
  <si>
    <t>Law;Computational modeling;Education;Decision making;Buildings;Multimedia computing;Regulation</t>
  </si>
  <si>
    <t>Artificial Intelligence in Legal Education under the Background of Big Data Computation</t>
  </si>
  <si>
    <t>L. Ma</t>
  </si>
  <si>
    <t>School of General Education of Xi’an Eurasia University, Xi’an, China</t>
  </si>
  <si>
    <t>2022 International Conference on Computation, Big-Data and Engineering (ICCBE)</t>
  </si>
  <si>
    <t>51</t>
  </si>
  <si>
    <t>The purpose of legal education is to cultivate professional legal talents, let them master the framework of the current legal system, use legal reasoning, and solve practical problems according to legal logic. In the context of big data (BD), artificial intelligence (AI) technology helps collect a large amount of information and process the information centrally, making the calculation process much simpler. Therefore, we apply AI to the education industry, design a law teaching system based on AI, and conduct a teaching effect test experiment. The experiment shows that the average grade of the class using the artificial intelligence system for law teaching is higher than that of the class using the traditional teaching method, and the grades increase faster, verifying the feasibility of the artificial intelligence teaching system in legal education.</t>
  </si>
  <si>
    <t>978-1-6654-7055-1</t>
  </si>
  <si>
    <t>10.1109/ICCBE56101.2022.9888165</t>
  </si>
  <si>
    <t>https://ieeexplore.ieee.org/stamp/stamp.jsp?arnumber=9888165</t>
  </si>
  <si>
    <t>big data;artificial intelligence;legal education;traditional teaching method</t>
  </si>
  <si>
    <t>Industries;Law;Education;Big Data;Cognition;Artificial intelligence</t>
  </si>
  <si>
    <t>A case-based approach to modeling legal expertise</t>
  </si>
  <si>
    <t>K. D. Ashley; E. L. Rissland</t>
  </si>
  <si>
    <t>University of Massachusetts, USA; University of Massachusetts, USA</t>
  </si>
  <si>
    <t>IEEE Expert</t>
  </si>
  <si>
    <t>77</t>
  </si>
  <si>
    <t>Hypo, a computer program that performs case-based reasoning in the legal domain, helps attorneys analyze and make arguments about new fact situations in terms of the most relevant precedent cases. To perform this task, Hypo must make factual comparisons of cases relative to the problem situation and determine the legal significance of comparisons in terms of arguments about the problem situation. The authors describe techniques that Hypo uses to compare cases, choose the best cases for evaluating, and construct arguments about a new fact situation. They demonstrate how Hypo critically compares a problem situation to the most relevantly similar precedent cases to outline an argument regarding how to decide the current fact situation (CFS) based on its significant similarities to and differences from most on point cases (MOPCS). Hypo's main tool for this task is the claim lattice mechanism. The authors present a detailed example of a claim lattice actually generated by Hypo to analyze a real legal case.&lt;&gt;</t>
  </si>
  <si>
    <t>2374-9407</t>
  </si>
  <si>
    <t>10.1109/64.21892</t>
  </si>
  <si>
    <t>https://ieeexplore.ieee.org/stamp/stamp.jsp?arnumber=21892</t>
  </si>
  <si>
    <t>Law;Legal factors;Lattices;Indexing;Expert systems;Performance analysis;Performance evaluation</t>
  </si>
  <si>
    <t>Taking the next step in moore's law: Designs turn to enable next technology node</t>
  </si>
  <si>
    <t>A. J. Strojwas</t>
  </si>
  <si>
    <t>Carnegie Mellon University, USA</t>
  </si>
  <si>
    <t>2008 IEEE International Electron Devices Meeting</t>
  </si>
  <si>
    <t>Moore's Law is an expression of the path that semiconductor vendors have taken to achieve competitive advantage relative to their peers and their past. A new class of challenges threatens the ability of logic vendors to gain competitive advantage by migrating to 45 nm, 32 nm, and below. Achieving the required time to market with economically acceptable yield levels and maintaining them in volume production has become a daunting task in the most advanced technology nodes. One of the primary reasons is the relative increase in process variability in each generation. In the older technology generations, manufacturing yield loss was dominated by random defects. This situation started to change rapidly at the 130 nm technology node in which product layout systematic effects became more critical. More recently, due to challenging product performance requirements and increased process variability, parametric yield losses have become significant as well.</t>
  </si>
  <si>
    <t>978-1-4244-2377-4</t>
  </si>
  <si>
    <t>10.1109/IEDM.2008.4796711</t>
  </si>
  <si>
    <t>https://ieeexplore.ieee.org/stamp/stamp.jsp?arnumber=4796711</t>
  </si>
  <si>
    <t>Moore's Law;Peer to peer computing;Costs;Circuits;Design methodology;Design optimization;Process design;MOS devices;Logic;Time to market</t>
  </si>
  <si>
    <t>A deductive object-oriented database system for situated inference in law</t>
  </si>
  <si>
    <t>S. Wong; S. Tojo</t>
  </si>
  <si>
    <t>Depautnzent of Radiology, University of California-San Francisco, San Francisco, CA, USA; Japan Advanced Institute of Science and Technology, Ishikawa, Japan</t>
  </si>
  <si>
    <t>IEEE Transactions on Knowledge and Data Engineering</t>
  </si>
  <si>
    <t>496</t>
  </si>
  <si>
    <t>503</t>
  </si>
  <si>
    <t>Deductive object-oriented databases and situation theory are two important areas of research in the fields of databases and of linguistics. "AI and law" is a new field attracting both AI researchers and legal practitioners. Our research brings together the former two fields with the aim of designing knowledge applications in the latter. This is achieved through a formal model for legal reasoning, /spl Sscr//spl Mscr/ ("Situation-theoretic Model"), and a deductive object-oriented database system, /spl Qscr//spl Uscr//spl Iscr//spl Xscr//spl Oscr//spl Tscr//spl Escr/. The purpose of this paper is to introduce the key features of this formal model, based on situation theory, and to describe how this database system can implement this abstract model for complex legal reasoning applications. Concrete examples from legal precedents are used to illustrate these advanced features.</t>
  </si>
  <si>
    <t>1558-2191</t>
  </si>
  <si>
    <t>10.1109/69.506715</t>
  </si>
  <si>
    <t>https://ieeexplore.ieee.org/stamp/stamp.jsp?arnumber=506715</t>
  </si>
  <si>
    <t>Database systems;Law;Legal factors;Artificial intelligence;Transaction databases;Writing;Taxonomy;Context modeling;Psychology;Problem-solving</t>
  </si>
  <si>
    <t>Loss from Approximations to Square-Law Detectors in Quadrature Systems with Postdetection Integration</t>
  </si>
  <si>
    <t>F. E. Nathanson; P. J. Luke</t>
  </si>
  <si>
    <t>Technology Service Corp. Silver Spring, Md. 20910; Applied Physics Lab. Johns Hopkins University Silver Spring, Md. 20910</t>
  </si>
  <si>
    <t>AES-8</t>
  </si>
  <si>
    <t>75</t>
  </si>
  <si>
    <t>The trend toward digital processing of radar and sonar signals has ledto the use of "baseband" or bipolar video signals. The processingof both the in-phase (I) and quadrature (Q) channels generally allows an exact representation of the signals, and no loss of sensitivity need occur. However, for reasons of economy or weight only one channel is often implemented. This correspondence shows that the sensitivity loss for this case often deviates considerably from the 3-dB rule of thumb.</t>
  </si>
  <si>
    <t>10.1109/TAES.1972.309470</t>
  </si>
  <si>
    <t>https://ieeexplore.ieee.org/stamp/stamp.jsp?arnumber=4102908</t>
  </si>
  <si>
    <t>Detectors;Radar detection;Signal processing;Phase detection;Radar signal processing;Sonar;Baseband;Thumb;Signal to noise ratio;Logic</t>
  </si>
  <si>
    <t>Detection of Gender Bias in Legal Texts Using Classification and LLMs</t>
  </si>
  <si>
    <t>C. J. Ratovicius; J. A. Diaz-Pace; A. Tommasel</t>
  </si>
  <si>
    <t>Facultad de Tecnología Informática, Centro de Altos Estudios en Tecnología Informática, Universidad Abierta Interamericana, Buenos Aires, Argentina; ISISTAN, CONICET-UNICEN, Tandil, Buenos Aires, Argentina; ISISTAN, CONICET-UNICEN, Tandil, Buenos Aires, Argentina</t>
  </si>
  <si>
    <t>2024 L Latin American Computer Conference (CLEI)</t>
  </si>
  <si>
    <t>Gender bias is a common and often neglected issue in legal documents. It arises from perceptions or prejudices about the characteristics of a group, or the roles individuals should play in society. This bias can significantly impact the reasoning or outcomes of legal processes, such as judicial rulings. To ensure equal treatment for all individuals, it is crucial to effectively reduce this bias. The first step to reduce bias is to define approaches that can identify manifestations of gender bias. However, these manifestations are not usually easily detectable in text (e.g., through keywords) as they often require detailed contextual analysis, typically done manually by experts. This paper addresses this issue by leveraging natural language processing and machine learning techniques to automate parts of the analysis. Specifically, it proposes a processing pipeline based on text embeddings, binary classification, and the use of large language models (LLMs) to explain classification results. An initial evaluation on a set of judicial rulings shows promising results in terms of precision and recall, along with qualitative insights into the potential of these techniques in the legal domain.</t>
  </si>
  <si>
    <t>2771-5752</t>
  </si>
  <si>
    <t>979-8-3315-4097-5</t>
  </si>
  <si>
    <t>10.1109/CLEI64178.2024.10700116</t>
  </si>
  <si>
    <t>https://ieeexplore.ieee.org/stamp/stamp.jsp?arnumber=10700116</t>
  </si>
  <si>
    <t>Natural Language Processing;Text Classification;Judicial Rulings;Gender bias;LLMs</t>
  </si>
  <si>
    <t>Law;Large language models;Pipelines;Machine learning;Natural language processing;Cognition</t>
  </si>
  <si>
    <t>5 A Legal Framework and Compliance with Construction Safety Laws and Regulations in Vietnam</t>
  </si>
  <si>
    <t>Engineering Education for Sustainability</t>
  </si>
  <si>
    <t>103</t>
  </si>
  <si>
    <t>140</t>
  </si>
  <si>
    <t>Understood to be a key issue in modern society, sustainability is characterized by its three essential pillars, namely: the environment, society and the economy. Education plays an important role in how people understand and accept sustainability. The integration of sustainability in engineering education is a relatively new phenomenon, and presenting information about engineering education for sustainability is of great interest to improve communication between professors, researchers and students at universities, institutes and research laboratories. Topics discussed in the book include: • Experiences from 5 years of educating sustainability to computer science students • Review of decision support methods in green and sustainable supply chains • Analyzing the drivers of engineering education for sustainability using the MCDM approach • Visualization technologies in construction education: a comprehensive review of recent advances • A legal framework and compliance with construction safety laws and regulations</t>
  </si>
  <si>
    <t>9788770221030</t>
  </si>
  <si>
    <t>https://ieeexplore.ieee.org/xpl/ebooks/bookPdfWithBanner.jsp?fileName=9227357.pdf&amp;bkn=9218774&amp;pdfType=chapter</t>
  </si>
  <si>
    <t>River Publishers</t>
  </si>
  <si>
    <t>River eBook Chapters</t>
  </si>
  <si>
    <t>Processing Models Based on Stress Conservation Law Utilized for Temperature-Dependent Warpage Prediction of MUF FCCSP with 3L ETS</t>
  </si>
  <si>
    <t>C. -S. Chen; N. Kao; P. Liao; S. -C. Lai; D. S. Jiang</t>
  </si>
  <si>
    <t>Engineering Center Material Engineer Division, Siliconware Precision Industries Co. Ltd. No. 153, Sec. 3, Chung-Shan Rd. Tantzu Taichung 427, Taiwan, R.O.C.; Engineering Center Material Engineer Division, Siliconware Precision Industries Co. Ltd. No. 153, Sec. 3, Chung-Shan Rd. Tantzu Taichung 427, Taiwan, R.O.C.; Engineering Center Material Engineer Division, Siliconware Precision Industries Co. Ltd. No. 153, Sec. 3, Chung-Shan Rd. Tantzu Taichung 427, Taiwan, R.O.C.; Engineering Center Material Engineer Division, Siliconware Precision Industries Co. Ltd. No. 153, Sec. 3, Chung-Shan Rd. Tantzu Taichung 427, Taiwan, R.O.C.; Engineering Center Material Engineer Division, Siliconware Precision Industries Co. Ltd. No. 153, Sec. 3, Chung-Shan Rd. Tantzu Taichung 427, Taiwan, R.O.C.</t>
  </si>
  <si>
    <t>2018 IEEE 20th Electronics Packaging Technology Conference (EPTC)</t>
  </si>
  <si>
    <t>367</t>
  </si>
  <si>
    <t>377</t>
  </si>
  <si>
    <t>Embedded trace substrate (ETS), like a typical build-up process that prepreg (PP) has been laminated on the copper trace patent, is a coreless substrate design for improvement both production yield and capability of substrate with finer line and space (L/S) dimension. The manufacturing process of ETS used an electrolytic copper plating method to form copper foil pattern coated on carrier board, and then multi-layers of ETS structure will duplicate the same process flow to been made, such as laser via drill, electro-less copper plating, dry-film lamination, exposure and development, next layer plating of copper pattern, stripping after removing carrier board, micro etching to enhance adhesion with solder mask, and metal treatment of surface finish after process of solder mask opening. Different to traditional build-up process, the trace width of ETS structure would not be attacked during process of micro etching, and the wall structure formed by dry-film between traces can prevent solder bridge problem of copper pillar bump during process of flip chip bond (FCB) [1]. Manufacturing process of ETS must go through a sequential high-temperature and -pressure step, thus the approach to construct a complex and detailed model is so far engineer's objective for accurate prediction. When the assumption of stress-free at single curing temperature even though the chemical shrinkage has be considered is challenged, manufacturing temperature-independent model could not match well with experimental measurements because they don't include an integrated processing modeling methodology. In particular, temperature-dependent material properties and different stress-free temperatures for different materials in the same model were considered in order to model the sequential steps during the sequential fabrication of high-density electronic packaging structures. However, the effort on fundamental study usually makes an impossible work due to time-and manpower-consuming, thus the mission has been transferred to construct an effective and simple approach on thermo-mechanical analysis. In this study, the material modeling has been simply constructed on elastically temperature-dependence for polymeric material utilized in packaging extensively. Furthermore, the innovative concept of conservation laws also has been developed on stress constitutive model; meanwhile, the creative ideology, such as cross-linking induced residual strain (εRS) from compound forming and process-induced stress field, further has been embedded. Others, the experimental vehicles also have been performed for a reasonable simplification at single stress-free temperature of substrate, besides measurements were scheduled to confirm the accuracy on warpage. As comparison, these two different warpage modeling methodologies, including processing model and non-processing model, of an encapsulated integrated circuit (IC) package, associated with different schemes of a sequential manufacturing process, were analyzed. The results indicate if elastically stress constitutive model is: (1) constructed on stress conservation law with temperature-dependent property; (2) considered at single stress-free temperature respectively for compound and substrate; and (3) involved the effect of residual strain from compound forming, the numerical solutions were agreed well with measured data. Finally, the capability to save computation for effective material property of laminated substrate has been tested and indicated that material property in in-plane direction can be treated as homogeneous by rule of mixture, especially for temperature below the glass transition temperature (Tg) of PP.</t>
  </si>
  <si>
    <t>978-1-5386-7668-4</t>
  </si>
  <si>
    <t>10.1109/EPTC.2018.8654292</t>
  </si>
  <si>
    <t>https://ieeexplore.ieee.org/stamp/stamp.jsp?arnumber=8654292</t>
  </si>
  <si>
    <t>ETS;thermo-mechanical analysis;elastically temperature-dependence;conservation laws;residual strain;single stress-free temperature of substrate</t>
  </si>
  <si>
    <t>Strain;Stress;Temperature measurement;Substrates;Copper;Integrated circuit modeling;Lamination</t>
  </si>
  <si>
    <t>Legal Query RAG</t>
  </si>
  <si>
    <t>R. S. M. Wahidur; S. Kim; H. Choi; D. S. Bhatti; H. -N. Lee</t>
  </si>
  <si>
    <t>School of Electrical Engineering and Computer Science, Gwangju Institute of Science and Technology, Gwangju, South Korea; Artificial Intelligence Graduate School, Gwangju Institute of Science and Technology, Gwangju, South Korea; School of Electrical Engineering and Computer Science, Gwangju Institute of Science and Technology, Gwangju, South Korea; School of Electrical Engineering and Computer Science, Gwangju Institute of Science and Technology, Gwangju, South Korea; School of Electrical Engineering and Computer Science, Gwangju Institute of Science and Technology, Gwangju, South Korea</t>
  </si>
  <si>
    <t>36978</t>
  </si>
  <si>
    <t>36994</t>
  </si>
  <si>
    <t>Recently, legal practice has seen a significant rise in the adoption of Artificial Intelligence (AI) for various core tasks. However, these technologies remain in their early stages and face challenges such as understanding complex legal reasoning, managing biased data, ensuring transparency, and avoiding misleading responses, commonly referred to as hallucinations. To address these limitations, this paper introduces Legal Query RAG (LQ-RAG), a novel Retrieval-Augmented Generation framework with a recursive feedback mechanism specifically designed to overcome the critical shortcomings of standard RAG implementations in legal applications. The proposed framework incorporates four key components: a custom evaluation agent, a specialized response generation model, a prompt engineering agent, and a fine-tuned legal embedding LLM. Together, these components effectively minimize hallucinations, improve domain-specific accuracy, and deliver precise, high-quality responses for complex queries. Experimental results demonstrate that the fine-tuned embedding LLM achieves a 13% improvement in Hit Rate and a 15% improvement in Mean Reciprocal Rank (MRR). Comparisons with general LLMs reveal a 24% performance gain when using the Hybrid Fine-Tuned Generative LLM (HFM), the specialized response generation model integrated into the LQ-RAG framework. Furthermore, LQ-RAG achieves a 23% improvement in relevance score over naive configurations and a 14% improvement over RAG with Fine-Tuned LLMs (FTM). These findings underscore the potential of domain-specific fine-tuned LLMs, combined with advanced RAG modules and feedback mechanisms, to significantly enhance the reliability and performance of AI in legal practice. The reliance of this study on a proprietary model as the evaluation agent, combined with the lack of feedback from human experts, highlights the need for improvement. Future efforts should focus on developing a specialized legal evaluation agent and enhancing its performance by incorporating feedback from domain experts.</t>
  </si>
  <si>
    <t>10.1109/ACCESS.2025.3542125</t>
  </si>
  <si>
    <t xml:space="preserve">Institute of Information &amp; communications Technology Planning &amp; Evaluation (IITP); Korea Government (MSIT) (IITP-2025-RS-2021-II210118, Development of decentralized consensus composition technology for large-scale nodes); IITP (Institute of Information &amp; Communications Technology Planning &amp; Evaluation)-ITRC (Information Technology Research Center); Korea Government [Ministry of Science and Information and Communication Technology (ICT)](grant numbers:IITP-2025-RS-2021-II211835); </t>
  </si>
  <si>
    <t>https://ieeexplore.ieee.org/stamp/stamp.jsp?arnumber=10887211</t>
  </si>
  <si>
    <t>Retrieval-augmented generation;legal query;LLM agent;information retrieval</t>
  </si>
  <si>
    <t>Law;Retrieval augmented generation;Accuracy;Tuning;Semantics;Hybrid power systems;Adaptation models;Training;Reliability;Mathematical models</t>
  </si>
  <si>
    <t>Research on Accurate Law Popularization Model Based on Data</t>
  </si>
  <si>
    <t>X. Chen</t>
  </si>
  <si>
    <t>Wuhan Police Vocational College, Wuhan, China</t>
  </si>
  <si>
    <t>2022 8th Annual International Conference on Network and Information Systems for Computers (ICNISC)</t>
  </si>
  <si>
    <t>449</t>
  </si>
  <si>
    <t>453</t>
  </si>
  <si>
    <t>Law popularization has always been an important basic work to comprehensively promote the strategy of governing the country according to law. The law popularization work for more than 30 years has achieved fruitful results, and the public's learning, respecting, upholding, using and abiding by the law have been comprehensively improved. However, with the in-depth promotion of the rule of law, the development of the Internet and the popularization of App, the forms and scope of interpersonal and economic exchanges are diverse, and the public's desire for legal knowledge has become frequent, diverse, pragmatic and complex. With the help of the value information by the big data of “judicial cloud” and the use of data mining and artificial intelligence technology, we can explore an innovative way for accurate law popularization and provide data support, convenient ways, rich content, user feedback and evaluation standards for the accuracy of law popularization.</t>
  </si>
  <si>
    <t>978-1-6654-5351-6</t>
  </si>
  <si>
    <t>10.1109/ICNISC57059.2022.00095</t>
  </si>
  <si>
    <t>https://ieeexplore.ieee.org/stamp/stamp.jsp?arnumber=10045488</t>
  </si>
  <si>
    <t>judicial cloud;big data;artificial intelligence;accurate law popularization</t>
  </si>
  <si>
    <t>Deep learning;Technological innovation;Law;Neural networks;Big Data;Market research;Regulation</t>
  </si>
  <si>
    <t>282</t>
  </si>
  <si>
    <t>LegalVis: Exploring and Inferring Precedent Citations in Legal Documents</t>
  </si>
  <si>
    <t>L. E. Resck; J. R. Ponciano; L. G. Nonato; J. Poco</t>
  </si>
  <si>
    <t>Fundação Getulio Vargas, Rio de Janeiro, Brazil; Fundação Getulio Vargas, Rio de Janeiro, Brazil; ICMC-USP, São Carlos, Brazil; Fundação Getulio Vargas, Rio de Janeiro, Brazil</t>
  </si>
  <si>
    <t>IEEE Transactions on Visualization and Computer Graphics</t>
  </si>
  <si>
    <t>3105</t>
  </si>
  <si>
    <t>3120</t>
  </si>
  <si>
    <t>To reduce the number of pending cases and conflicting rulings in the Brazilian Judiciary, the National Congress amended the Constitution, allowing the Brazilian Supreme Court (STF) to create binding precedents (BPs), i.e., a set of understandings that both Executive and lower Judiciary branches must follow. The STF’s justices frequently cite the 58 existing BPs in their decisions, and it is of primary relevance that judicial experts could identify and analyze such citations. To assist in this problem, we propose LegalVis, a web-based visual analytics system designed to support the analysis of legal documents that cite or could potentially cite a BP. We model the problem of identifying potential citations (i.e., non-explicit) as a classification problem. However, a simple score is not enough to explain the results; that is why we use an interpretability machine learning method to explain the reason behind each identified citation. For a compelling visual exploration of documents and BPs, LegalVis comprises three interactive visual components: the first presents an overview of the data showing temporal patterns, the second allows filtering and grouping relevant documents by topic, and the last one shows a document’s text aiming to interpret the model’s output by pointing out which paragraphs are likely to mention the BP, even if not explicitly specified. We evaluated our identification model and obtained an accuracy of 96%; we also made a quantitative and qualitative analysis of the results. The usefulness and effectiveness of LegalVis were evaluated through two usage scenarios and feedback from six domain experts.</t>
  </si>
  <si>
    <t>1941-0506</t>
  </si>
  <si>
    <t>10.1109/TVCG.2022.3152450</t>
  </si>
  <si>
    <t xml:space="preserve">CNPq-Brazil(grant numbers:#303552/2017-4,#312483/2018-0); Rio de Janeiro State Funding Agency(grant numbers:#E-26/201.424/2021); São Paulo Research Foundation(grant numbers:#2013/07375-0); School of Applied Mathematics at Fundação Getulio Vargas; </t>
  </si>
  <si>
    <t>https://ieeexplore.ieee.org/stamp/stamp.jsp?arnumber=9716779</t>
  </si>
  <si>
    <t>Legal documents;visual analytics;Brazilian legal system;natural language processing</t>
  </si>
  <si>
    <t>Law;Data visualization;Visual analytics;Task analysis;Text analysis;Analytical models;Natural language processing</t>
  </si>
  <si>
    <t>A multiloop switching proportional-integral control design based on Min/Max law</t>
  </si>
  <si>
    <t>Zhaohui Yao; Wen Bao</t>
  </si>
  <si>
    <t>Harbin Institute of Technology, China; Harbin Institute of Technology, China</t>
  </si>
  <si>
    <t>2010 3rd International Symposium on Systems and Control in Aeronautics and Astronautics</t>
  </si>
  <si>
    <t>1454</t>
  </si>
  <si>
    <t>1459</t>
  </si>
  <si>
    <t>This paper has discussed a class of practical switched systems with multi proportional-integral controllers. And the switching control principles based on the Min(Max) switching law is described and the integral saturation limiting in proportional-integral controller to guarantee a rapid switching is discussed. A conservative dynamic performance of this class of switched systems under switching is presented, which is the possible maximum value of the system dynamic output maximum percent overshoot at any different switching points. The conservative dynamic performance is dependent just on the system parameters but not on the initial states caused by different switching points, which makes it easy to present an exact performance objective in switching control design. And finally, a general switching proportional-integral control design approach for this class of switched systems is generalized and is testified to be reasonable and reliable by simulations.</t>
  </si>
  <si>
    <t>978-1-4244-6045-8</t>
  </si>
  <si>
    <t>10.1109/ISSCAA.2010.5633274</t>
  </si>
  <si>
    <t>https://ieeexplore.ieee.org/stamp/stamp.jsp?arnumber=5633274</t>
  </si>
  <si>
    <t>Switches;Limiting;Switched systems;Damping;Pi control;Control design</t>
  </si>
  <si>
    <t>122</t>
  </si>
  <si>
    <t>125</t>
  </si>
  <si>
    <t>Penalty Prediction Based on Modulated Hierarchical Attention Coupled with Legal Attribute Recognition</t>
  </si>
  <si>
    <t>J. Liu; P. Wu</t>
  </si>
  <si>
    <t>UM-SJTU Joint Institute, Shanghai Jiao Tong University, Shanghai, China; School of Electronic Information and Electrical Engineering, Shanghai Jiao Tong University, Shanghai, China</t>
  </si>
  <si>
    <t>2022 IEEE International Conference on Big Data (Big Data)</t>
  </si>
  <si>
    <t>1880</t>
  </si>
  <si>
    <t>1885</t>
  </si>
  <si>
    <t>Penalty prediction is one of the main tracks of legal judgement prediction (LJP) which is to apply artificial intelligence methods to predicting the court’s judgement based on case descriptions. It is still far from effective, as the elements affecting the penalty are numerous but sparsely distributed in case descriptions, which may make them covered by noise in contexts. Allocating reasonable attention to these elements related to the penalty is the key to improving the effect of the penalty prediction. To this end, we propose a novel model called MHA-AR which learns to focus on the key elements by a modulated hierarchical attention mechanism and a legal attribute recognition subtask. Besides benefiting the prediction accuracy, it also improves the reliability and credibility of predictions for users by providing comprehensible legal attributes related to the penalty. A series of experiments conducted on the real-world datasets demonstrate the correctness of our assumptions and the superiority of MHA-AR. The implementation of our proposed model will be available at https://github.com/realcatking/penaltyprediction.</t>
  </si>
  <si>
    <t>978-1-6654-8045-1</t>
  </si>
  <si>
    <t>10.1109/BigData55660.2022.10020280</t>
  </si>
  <si>
    <t>https://ieeexplore.ieee.org/stamp/stamp.jsp?arnumber=10020280</t>
  </si>
  <si>
    <t>big data in law;natural language processing;legal judgement prediction</t>
  </si>
  <si>
    <t>Law;Pipelines;Focusing;Predictive models;Big Data;Data models;Reliability</t>
  </si>
  <si>
    <t>GLQA: A Generation-based Method for Legal Question Answering</t>
  </si>
  <si>
    <t>W. Zhang; H. Shen; T. Lei; Q. Wang; D. Peng; X. Wang</t>
  </si>
  <si>
    <t>College of Computer Science, Sichuan University, Chengdu, China; College of Computer Science, Sichuan University, Chengdu, China; College of Computer Science, Sichuan University, Chengdu, China; College of Computer Science, Sichuan University, Chengdu, China; College of Computer Science, Sichuan University, Chengdu, China; College of Computer Science, Sichuan University, Chengdu, China</t>
  </si>
  <si>
    <t>Legal Question Answering (LQA) aims to automatically answer questions in the legal domain, which is a challenging and meaningful task for Legal Intelligence. Most previous work modeled LQA as a retrieval task, which could obtain irrelevant answers due to the limitations of pre-constructed databases. In addition, it is costly to maintain an up-to-date database as legal knowledge is constantly being updated. To address these issues, we propose the Generation-based Method for Legal Question Answering (GLQA). GLQA instead models LQA as a generation task to flexibly produce new relevant answers specific to each question. To further make the answers more controllable and informative, GLQA incorporates laws as external knowledge into the answer generation process. Specifically, our method contains a retriever and a generator. The retriever is used to retrieve applicable law articles as external knowledge and the generator aims to generate answers with the help of external knowledge. The retriever and the generator are integrated into a single T5 model using multi-task learning to make them mutually reinforcing. Our design enables the model not only to produce highly relevant new answers but also to keep the knowledge in the answers up-to-date by modifying the law database at a low cost.</t>
  </si>
  <si>
    <t>10.1109/IJCNN54540.2023.10191483</t>
  </si>
  <si>
    <t>https://ieeexplore.ieee.org/stamp/stamp.jsp?arnumber=10191483</t>
  </si>
  <si>
    <t>Legal question answering;Knowledge-enhanced text generation;Multi-task learning;Sentence embeddings</t>
  </si>
  <si>
    <t>Costs;Law;Databases;Neural networks;Process control;Multitasking;Question answering (information retrieval)</t>
  </si>
  <si>
    <t>A generalized power law spectrum and its applications to the backscattering of soil surfaces based on the integral equation model</t>
  </si>
  <si>
    <t>Qin Li; Jiancheng Shi; K. S. Chen</t>
  </si>
  <si>
    <t>Institute for Computational Earth System Science, University of California, Santa Barbara, CA, USA; Institute for Computational Earth System Science, University of California, Santa Barbara, CA, USA; Center for Space and Remote Sensing Research, National Central University, Chungli, Taiwan</t>
  </si>
  <si>
    <t>IEEE Transactions on Geoscience and Remote Sensing</t>
  </si>
  <si>
    <t>271</t>
  </si>
  <si>
    <t>280</t>
  </si>
  <si>
    <t>A generalized power law spectrum is proposed to describe the random rough surfaces in this paper. The parameters of the spectrum are related to the traditional physical parameters of root mean square (rms) height and correlation length. It can naturally reduce to the spectra of Gaussian and exponential correlation functions. The corresponding correlation functions are also derived. It can provide wider range of spectra to describe the random rough surfaces than other spectra. Based on the proposed spectrum, backscattering of soil surfaces is studied by using the integral equation model (IEM). The simulation results are compared with the experimental measurements of real soil surfaces at L, C, and X bands for the different roughness scales and moisture conditions. The reasonably good agreements between the measurements and the simulations are observed for all three-frequency bands and different incidence angles with the same sets of the physical roughness parameters.</t>
  </si>
  <si>
    <t>1558-0644</t>
  </si>
  <si>
    <t>10.1109/36.992784</t>
  </si>
  <si>
    <t>https://ieeexplore.ieee.org/stamp/stamp.jsp?arnumber=992784</t>
  </si>
  <si>
    <t>Backscatter;Rough surfaces;Surface roughness;Soil measurements;Soil moisture;Integral equations;Response surface methodology;Moisture measurement;Scanning probe microscopy;Probability distribution</t>
  </si>
  <si>
    <t>Power law property and self-organization in hybrid ad hoc wireless networks</t>
  </si>
  <si>
    <t>E. Yanmaz; O. K. Tonguz; S. Dixit</t>
  </si>
  <si>
    <t>Department of Electrical and Computer Engineering, Carnegie Mellon University, Pittsburgh, PA, USA; Department of Electrical and Computer Engineering, Carnegie Mellon University, Pittsburgh, PA, USA; Nokia Research Center, Burlington, MA, USA</t>
  </si>
  <si>
    <t>2006 1st International Symposium on Wireless Pervasive Computing</t>
  </si>
  <si>
    <t>5 pp.</t>
  </si>
  <si>
    <t>Scale-free property, or what is more commonly referred to as power law node degree distribution, has been observed within several natural and man-made self-organizing complex systems such as the Internet, World Wide Web (WWW), social networks, biological systems, etc. While reasons behind the power law degree distribution, especially in the context of the topology of the Internet, have been explored extensively, and several models to generate topologies that govern the power law property have been proposed, the relationship between the scale-free property and the self-organizing nature of these complex systems has not been clarified yet. In this paper, we explore if scale-free property (also known as power law) is a necessary condition for self-organization, and as a case study, we investigate if the topology of self-organizing wireless networks follow a power law.</t>
  </si>
  <si>
    <t>0-7803-9410-0</t>
  </si>
  <si>
    <t>10.1109/ISWPC.2006.1613592</t>
  </si>
  <si>
    <t>https://ieeexplore.ieee.org/stamp/stamp.jsp?arnumber=1613592</t>
  </si>
  <si>
    <t>Wireless networks;Network topology;IP networks;Web sites;World Wide Web;Social network services;Biological systems;Internet;Biological system modeling;Context modeling</t>
  </si>
  <si>
    <t>Law Students' Professional Competences Assessment Model in the Context of Digitalization of Education and Workplace</t>
  </si>
  <si>
    <t>N. Y. Fedorova; E. N. Nikiforova</t>
  </si>
  <si>
    <t>Department of English Philology and Translation, Saint-Petersburg State University of Economics, Saint Petersburg, Russia; Department of National Security and International Law, Saint-Petersburg State University of Economics, Saint Petersburg, Russia</t>
  </si>
  <si>
    <t>2024 4th International Conference on Technology Enhanced Learning in Higher Education (TELE)</t>
  </si>
  <si>
    <t>148</t>
  </si>
  <si>
    <t>As digital transformation of the economy is in a full swing with labour markets duly responding, higher education needs a fundamentally new approach to educational process organisation. Building new learning environments means profound changes at all levels of functioning of educational institutions. One of the most urgent tasks is to adjust learning results assessment and evaluation schemes so that they are in line with the latest trends. The authors explore the reasons why the existing higher education outcomes assessment systems are not consistent with competence-based objectives set up by Federal State Educational Standards. The article summarises methodological principles of assessment tools funds development and proposes practical steps to develop a model of law students' performance assessment system incorporating professional and digital competences. The model covers three stages: defining the scope of professional functions and competences, producing the inventory of necessary digital skills to supplement professional tasks and developing assessment methods and materials.</t>
  </si>
  <si>
    <t>979-8-3503-5353-2</t>
  </si>
  <si>
    <t>10.1109/TELE62556.2024.10605645</t>
  </si>
  <si>
    <t>https://ieeexplore.ieee.org/stamp/stamp.jsp?arnumber=10605645</t>
  </si>
  <si>
    <t>digital literacy;key competencies;digital competencies;computer assisted learning;assessment materials;assessment methods</t>
  </si>
  <si>
    <t>Digital transformation;Education;Employment;Buildings;Market research;Task analysis;Standards</t>
  </si>
  <si>
    <t>63</t>
  </si>
  <si>
    <t>The Split‐up project: induction, context and knowledge discovery in law</t>
  </si>
  <si>
    <t>J. Zeleznikow</t>
  </si>
  <si>
    <t>147</t>
  </si>
  <si>
    <t>168</t>
  </si>
  <si>
    <t>Most legal decision support systems have generally operated in domains with well‐understood norms. Hence reasoning has been represented by a combination of rule‐based and case‐based reasoning. However, we analyse legal domains in which decision makers are allowed a significant amount of discretion. We argue that if the domain is bounded, and a sufficient number of commonplace cases exist, then the domain can be modelled using Knowledge Discovery from Databases techniques. Whilst we focus upon legal principles for decision making in discretionary legal domains, our goal is to develop theory for constructing legal decision support systems. Our jurisprudential theory is hence applied to a practical legal domain—namely the distribution of marital property following divorce in Australia. We conclude by discussing how we can maintain, update and evaluate the quality of the advice offered by our legal decision support systems.</t>
  </si>
  <si>
    <t>10.1093/lpr/3.2.147</t>
  </si>
  <si>
    <t>https://ieeexplore.ieee.org/stamp/stamp.jsp?arnumber=8158025</t>
  </si>
  <si>
    <t>induction;knowledge;discovery;discretion;legal decision;support systems</t>
  </si>
  <si>
    <t>End of the scaling theory and Moore's law</t>
  </si>
  <si>
    <t>H. Iwai</t>
  </si>
  <si>
    <t>National Chao Tung University, Hsinchu, Twian</t>
  </si>
  <si>
    <t>2016 16th International Workshop on Junction Technology (IWJT)</t>
  </si>
  <si>
    <t>The progress of the electronics has been conducted until today by the downsizing of devices for more than 100 year since its beginning in early 20th century. However, it is believed now that the downsizing will reach its limit in several years because of several sure reasons. After reaching the limit, we cannot expect such a big progress as the past for electron devices in terms of cost, performance and energy consumption. Then, the effort will be focused to develop various kind of electron devices such as new memory, sensors, power, photovoltaic, battery and MEMS devices which are demanded for IoT era. In a long term, our research and development will shift to how to use the existing bio system more efficiently rather than developing only solid-state devices only.</t>
  </si>
  <si>
    <t>978-1-4673-9965-4</t>
  </si>
  <si>
    <t>10.1109/IWJT.2016.7486661</t>
  </si>
  <si>
    <t>https://ieeexplore.ieee.org/stamp/stamp.jsp?arnumber=7486661</t>
  </si>
  <si>
    <t>Logic gates;MOSFET;Computers;Electron tubes;Insects</t>
  </si>
  <si>
    <t>Whither Warhol's law? [embedded computing]</t>
  </si>
  <si>
    <t>W. Wolf</t>
  </si>
  <si>
    <t>Princeton University, USA</t>
  </si>
  <si>
    <t>Computer</t>
  </si>
  <si>
    <t>96</t>
  </si>
  <si>
    <t>97</t>
  </si>
  <si>
    <t>The article discusses a law concocted by the author: "Warhol's Law of Computer Systems Architecture." This law stated that every computer architecture would be the price-performance leader for 15 minutes. The author was thinking mainly of workstation CPUs, but he believed the embedded CPU market would follow suit. Embedded systems provide an ideal forum for CPU competition. A lot of people seemed to want to design CPUs, so the author reasoned that no end of new competitors would appear to introduce new features and drive down prices. It hasn't worked out that way, however. The high-end market has several players, but not the profusion expected a few years go.</t>
  </si>
  <si>
    <t>1558-0814</t>
  </si>
  <si>
    <t>10.1109/MC.2002.1033036</t>
  </si>
  <si>
    <t>https://ieeexplore.ieee.org/stamp/stamp.jsp?arnumber=1033036</t>
  </si>
  <si>
    <t>Embedded computing;Costs;Foundries;Assembly;Fabrication;Hardware;Computer architecture;Logic arrays;Convergence;Program processors</t>
  </si>
  <si>
    <t>Kinematic Model and Stable Control Law Proposed for Four Mecanum Wheeled Mobile Robot Platform Based on Lyapunov Stability Criterion</t>
  </si>
  <si>
    <t>T. D. Nguyen</t>
  </si>
  <si>
    <t>Industrial Maintenance Training Center, Hochiminh City University of Technology (VNU-HCM), Ho Chi Minh City, Vietnam</t>
  </si>
  <si>
    <t>2023 International Symposium on Electrical and Electronics Engineering (ISEE)</t>
  </si>
  <si>
    <t>144</t>
  </si>
  <si>
    <t>Transportation in warehouses and production workshops is a matter of urgency today. Most warehouses arrange routes for circulation along the shelves, transportation vehicles will move on this road to perform the task of exporting or importing goods. Routes will be arranged to move in one direction because vehicles do not have enough space to turn around in cramped warehouses. This causes many difficulties in planning the trajectory for transportation vehicles, especially self-propelled vehicles. In order to have an appropriate transportation plan, it is necessary to solve many problems, including: reasonable transport equipment, sufficient number of devices, optimal route layout, algorithm of operation center for Positioning and Navigation of transportation equipment. This study proposes a method for transportation using an omnidirectional automated guided vehicle (AGV). The AGV's omnidirectional mobility is supported by the mecanum wheels, so vehicles can move in multiple directions on the road without turning, even at a junction or an intersection. This study consists of two parts, the first part focuses on kinematic modeling for mecanum wheels and extends to robot’s platform using four mecanum wheels. Part two proposes a diagram to calculate the errors of the robot compared to a reference tracking line, design a control law based on the Lyapunov stability criterion. The stability of the control law is verified and confirmed by simulation on Matlab environment.</t>
  </si>
  <si>
    <t>979-8-3503-1548-6</t>
  </si>
  <si>
    <t>10.1109/ISEE59483.2023.10299844</t>
  </si>
  <si>
    <t>https://ieeexplore.ieee.org/stamp/stamp.jsp?arnumber=10299844</t>
  </si>
  <si>
    <t>Mecanum Wheels;Omni – directional Mobile Platform;Lyapunov Stability;Line Tracking Robots;AGV</t>
  </si>
  <si>
    <t>Roads;Stability criteria;Transportation;Wheels;Kinematics;Robot sensing systems;Turning</t>
  </si>
  <si>
    <t>Unveiling the Black Box: Investigating the Interplay between AI Technologies, Explainability, and Legal Implications</t>
  </si>
  <si>
    <t>C. Erdoğanyılmaz; B. Mengünoğul; M. Balci</t>
  </si>
  <si>
    <t>Computer Engineering Department, Marmara University, Istanbul, Türkiye; Informatics, Northeastern University, Massachusetts, USA; Law Faculty, Bahcesehir University, Istanbul, Türkiye</t>
  </si>
  <si>
    <t>2023 8th International Conference on Computer Science and Engineering (UBMK)</t>
  </si>
  <si>
    <t>Discovering patterns is the process of understanding, while explainability refers to the ability to represent the discovered patterns in a way that the target audience can comprehend. If we adapt the relevant proposition to explainability in law, jurists initially extract the essential components from a concrete case and then establish meaningful connections among these components to reach a conclusion. The second stage, where they explain how they reached the conclusion through the connections established between the components, is referred to as generating reasoning. This study focuses on the first stage of explainability, which involves extracting significant components and establishing basic-level connections with the conclusion. The proposed methodology presents an explainability approach that is independent of the model and can be applied to all classification problems. Furthermore, the best performance in the literature is achieved on the task of predicting the outcomes of Turkish Constitutional Court decisions.</t>
  </si>
  <si>
    <t>2521-1641</t>
  </si>
  <si>
    <t>979-8-3503-4081-5</t>
  </si>
  <si>
    <t>10.1109/UBMK59864.2023.10286653</t>
  </si>
  <si>
    <t>https://ieeexplore.ieee.org/stamp/stamp.jsp?arnumber=10286653</t>
  </si>
  <si>
    <t>Explainable Artificial Intelligence;XAI;explainability;interpretability;natural language processing in law;binary classification</t>
  </si>
  <si>
    <t>Computer science;Law;Computational modeling;Cognition;Task analysis;Artificial intelligence</t>
  </si>
  <si>
    <t>Visualization tools, argumentation schemes and expert opinion evidence in law</t>
  </si>
  <si>
    <t>D. Walton</t>
  </si>
  <si>
    <t>119</t>
  </si>
  <si>
    <t>New models of evidential reasoning have been closely tied in with the development of visualization tools in artificial intelligence, especially automated systems for argument diagramming. Surveying several models and visualization tools recently developed in artificial intelligence, this paper argues that any discussion of visualization methods or tools of this sort should focus on their suitability for visualizing argumentation schemes, including critical questions. The classic scheme, used in this paper to illustrate how schemes need to be a vital part of advancing argumentation technology in tools for evidence visualization in law, is that for argument from expert opinion. The visualization of argumentation schemes is illustrated using a new version of the scheme, which takes into consideration Supreme Court rulings on the admissibility of expert witness testimony.</t>
  </si>
  <si>
    <t>10.1093/lpr/mgm033</t>
  </si>
  <si>
    <t>https://ieeexplore.ieee.org/stamp/stamp.jsp?arnumber=8157782</t>
  </si>
  <si>
    <t>questioning expert testimony;evidential reasoning;argument diagrams;artificial intelligence in law;argumentation technology</t>
  </si>
  <si>
    <t>Enhanced Research on Legal Data Extraction and Document Analysis Tool</t>
  </si>
  <si>
    <t>D. Gupta; S. Bhoji; M. Arora; R. Suganya; G. S; M. D</t>
  </si>
  <si>
    <t>School of Computer Science and Engineering, Vellore Institute of Technology, Chennai, Tamil Nadu; School of Computer Science and Engineering, Vellore Institute of Technology, Chennai, Tamil Nadu; School of Computer Science and Engineering, Vellore Institute of Technology, Chennai, Tamil Nadu; School of Computer Science and Engineering, Vellore Institute of Technology, Chennai, Tamil Nadu; School of Computer Science and Engineering, Vellore Institute of Technology, Chennai, Tamil Nadu; School of Computer Science and Engineering, Vellore Institute of Technology, Chennai, Tamil Nadu</t>
  </si>
  <si>
    <t>2024 8th International Conference on I-SMAC (IoT in Social, Mobile, Analytics and Cloud) (I-SMAC)</t>
  </si>
  <si>
    <t>756</t>
  </si>
  <si>
    <t>763</t>
  </si>
  <si>
    <t>Certainly, in the practice of law, the issue of case law and legal document mining and understanding is at the forefront among the priorities of both practicing lawyers and students. For this reason, this research proposes an approach to developing a solution that employs the most current web scraping and natural language processing principles to address this problem. By using Selenium, BeautifulSoup, and Requests data from famous legal websites such as Indian Kanoon and Advocate Khoji are collected and saved on the hard disk in CSV format systematically. Subsequently, the users can choose specific datasets and ask questions concerning the content. To assist the user in understanding upcoming events and to provide semantically meaningful and contextually correct answers, the system connects API calls with two professional language models, which are Gemini and Lama 7B-Instruct. The entire workflow is being implemented by the Streamlit module in Python That’s how the user interface is realized. The purpose of this tool is to cut down the time and work that it takes to work on legal research to the barest minimum by increasing the efficiency of the tool and improving the experience of the lawyers and law students.</t>
  </si>
  <si>
    <t>2768-0673</t>
  </si>
  <si>
    <t>979-8-3503-7642-5</t>
  </si>
  <si>
    <t>10.1109/I-SMAC61858.2024.10714867</t>
  </si>
  <si>
    <t>https://ieeexplore.ieee.org/stamp/stamp.jsp?arnumber=10714867</t>
  </si>
  <si>
    <t>legal research;data extraction;document analysis tool;data-driven tool;Gemini;lama-7b</t>
  </si>
  <si>
    <t>Technological innovation;Accuracy;Text analysis;Law;Instruments;User interfaces;Metadata;Hard disks;Natural language processing;Selenium</t>
  </si>
  <si>
    <t>Power-Law Scaling Behavior in Barkhausen Avalanches of 2D Ferromagnetic Films</t>
  </si>
  <si>
    <t>Sung-Chul Shin</t>
  </si>
  <si>
    <t>Department of Physics and Center for Nanospinics of Spintronic Materials, Korea Advanced Institute of Science and Technology, Daejeon, South Korea</t>
  </si>
  <si>
    <t>2004 International Conference on MEMS, NANO and Smart Systems (ICMENS'04)</t>
  </si>
  <si>
    <t>It is recognized that the magnetization reverses with a sequence of discrete and jerky jumps, known as the Barkhausen effect. Recently, interest in the Barkhausen effect has grown as it is a good example of dynamical critical scaling behavior, evidenced by experimental observation of a power law distribution of the Barkhausen jump size. So far, most experimental studies have been carried out on bulk samples using a classical inductive technique, which is difficult to apply to thin film samples mainly due to the low signal intensity. For this reason, very few experiments have been done on two-dimensional ferromagnetic thin films. In this talk, I will report direct domain observations of Barkhausen avalanches at criticality in Co and MnAs nanothin films investigated by means of a magnetooptical microscope magnetometer, capable of time-resolved domain observation in real time. Through a statistical analysis of the fluctuating size of Barkhausen jump from numerous repetitive experiments for each sample, the distribution of Barkhausen jump size is found to exhibit a power-law scaling behavior with the critical exponent τ ∼ 1.33 for all samples having different thickness from 5 to 50 nm. The most striking feature is the fact that the τ values are in the same universality class for all samples within the measurement error despite of the difference in the film thickness. This result implies an invariance of the critical exponent τ irrespective of the number of defects in the thin films. Our experimental results directly verify the CZDS model, where the model describes 180°-type flexible domain wall deformed by localized defects with consideration of long-range dipolar interaction.</t>
  </si>
  <si>
    <t>0-7695-2189-4</t>
  </si>
  <si>
    <t>10.1109/ICMENS.2004.1508927</t>
  </si>
  <si>
    <t>https://ieeexplore.ieee.org/stamp/stamp.jsp?arnumber=1508927</t>
  </si>
  <si>
    <t>Transistors;Magnetic materials;Deformable models;Physics;Nanostructured materials;Magnetoelectronics;Materials science and technology;Magnetization;Magnetooptic effects;Magnetic force microscopy</t>
  </si>
  <si>
    <t>Giving Shape to Words: Visual Knowledge Discovery for Textual Contents in Legal Scenarios</t>
  </si>
  <si>
    <t>N. Lettieri; A. Guarino; D. Malandrino; R. Zaccagnino; S. Del Piano</t>
  </si>
  <si>
    <t>National Institute for Public Policy Analysis, Rome, Italy; Department of Law, Economics, Management and Quantitative Methods, University of Sannio, Benevento, BN, Italy; Computer Science Department, University of Salerno, Fisciano, SA, Italy; Computer Science Department, University of Salerno, Fisciano, SA, Italy; Computer Science Department, University of Salerno, Fisciano, SA, Italy</t>
  </si>
  <si>
    <t>2023 27th International Conference Information Visualisation (IV)</t>
  </si>
  <si>
    <t>188</t>
  </si>
  <si>
    <t>193</t>
  </si>
  <si>
    <t>Visual Knowledge Discovery (VKD), the emerging research field exploring the integration between Artificial Intelligence and Visual Analytics is impacting a growing number of contexts. This paper dwells on the potential intersections between the VKD perspective and the legal world, a scenario for many reasons drawn by the idea of combining empirical insights offered by computation with intuitive, visually-enhanced forms of data mining. We will focus on criminal justice, taking the cue from an ongoing experimental research project that investigates novel applications of computational social science methods - complex network analysis - to analyze criminal organizations for both scientific and investigative purposes. The work will describe the VKD solutions devised to allow public prosecutors to visually browse the content of phone calls and environmental tapping gathered during preliminary inquiries. We will discuss how given visualizations - graph-based visualizations in the first place - can enhance text mining techniques helping to capture in-a-glance communication flows, discussions' topics and both structural and functional features of criminal networks at hand.</t>
  </si>
  <si>
    <t>2375-0138</t>
  </si>
  <si>
    <t>979-8-3503-4161-4</t>
  </si>
  <si>
    <t>10.1109/IV60283.2023.00041</t>
  </si>
  <si>
    <t>https://ieeexplore.ieee.org/stamp/stamp.jsp?arnumber=10303549</t>
  </si>
  <si>
    <t>Visualization;Text mining;Crime analysis;Legal data;Visual Knowledge Discovery</t>
  </si>
  <si>
    <t>Text mining;Law;Shape;Visual analytics;Social sciences;Organizations;Complex networks</t>
  </si>
  <si>
    <t>Optimized Gain Proportional Navigation law for compensation a Delay in Line-Of-Sight Rate</t>
  </si>
  <si>
    <t>H. A. Abdin; H. M. Arnaoot; A. M. Soliman</t>
  </si>
  <si>
    <t>Mechatronics derpartement, Alexandria Higher Institute of Engineering &amp; Technology, Alexanderia, Egypt; Mechatronics derpartement, Alexandria Higher Institute of Engineering &amp; Technology, Alexanderia, Egypt; Air Defence College, Alexandria Univerisity, Alexanderia, Egypt</t>
  </si>
  <si>
    <t>2021 International Telecommunications Conference (ITC-Egypt)</t>
  </si>
  <si>
    <t>The guidance of homing missiles with low-cost seekers is a common problem due to the delayed line-of-sight rate. This paper presents a novel approach to overcome this problem. The fixed navigation gain in guidance law is exchanged with a variable gain. This leads to guidance with flexible and adaptive performance. The formulation of the variable navigation gain is optimized using the genetic algorithm. A reasonable performance is achieved for various delay values up to one second. The optimum gain compensates for the delay, enhances the kinematic boundary, and improves the probability of kill by decreasing the miss distance.</t>
  </si>
  <si>
    <t>978-1-6654-4574-0</t>
  </si>
  <si>
    <t>10.1109/ITC-Egypt52936.2021.9513945</t>
  </si>
  <si>
    <t>https://ieeexplore.ieee.org/stamp/stamp.jsp?arnumber=9513945</t>
  </si>
  <si>
    <t>homing missiles;variable navigation gain;genetic algorithm;delayed line-of-sight rate</t>
  </si>
  <si>
    <t>Missiles;Adaptive systems;Navigation;Kinematics;Delays;Telecommunications;Gain</t>
  </si>
  <si>
    <t>Robust Control Law for Advanced Flight Control System</t>
  </si>
  <si>
    <t>Quang M. Lam; W. J. Morgan</t>
  </si>
  <si>
    <t>Coleman Research Corporation, Fairfax, VA, USA; Coleman Research Corporation, Fairfax, VA, USA</t>
  </si>
  <si>
    <t>Proceedings. The First IEEE Regional Conference on Aerospace Control Systems,</t>
  </si>
  <si>
    <t>304</t>
  </si>
  <si>
    <t>308</t>
  </si>
  <si>
    <t>Traditional explicit model-following (EMF) control and model reference adaptive control (MRAC) theories are employed to develop a reliable and robust control law for helicopter flight control system. The control law developed in this paper is attractive to the helicopter community due to the following two reasons: (1) ease of implementation with existing helicopter flight control systems (no major changes in flight software) and (2) highly robust to flight control system uncertainties such as nonlinearity effects and/or changes of flight conditions. This paper illustrates the design methodology for combining the traditional and adaptive control approaches to produce the robust controller for advanced rotorcraft flight control system. The combined robust control law is then applied to the Blackhawk UH-60 helicopter model, and its performance is tested and evaluated at various flight conditions.</t>
  </si>
  <si>
    <t>10.1109/AEROCS.1993.720947</t>
  </si>
  <si>
    <t>https://ieeexplore.ieee.org/stamp/stamp.jsp?arnumber=720947</t>
  </si>
  <si>
    <t>Robust control;Aerospace control;Adaptive control;Helicopters;Control systems;Nonlinear control systems;Uncertainty;Design methodology;Testing;Regulators</t>
  </si>
  <si>
    <t>Limitations on the use of the power-law form of S/sub y/(f) to compute Allan variance</t>
  </si>
  <si>
    <t>F. Thomson; S. Asmar; K. Oudrhiri</t>
  </si>
  <si>
    <t>University of Stanford, Stanford, CA, USA; Jet Propulsion Laboratory, California Institute of Technology, Pasadena, CA, USA; Jet Propulsion Laboratory, California Institute of Technology, Pasadena, CA, USA</t>
  </si>
  <si>
    <t>IEEE Transactions on Ultrasonics, Ferroelectrics, and Frequency Control</t>
  </si>
  <si>
    <t>1468</t>
  </si>
  <si>
    <t>1472</t>
  </si>
  <si>
    <t>An exact solution to the well-known integral transform that relates the spectral density of the instantaneous fractional frequency deviation, S/sub y/(f), to the Allan variance, /spl sigma//sub y//sup 2/ (/spl tau/), is presented for the case of a power-law representation of S/sub y/(f). The approximate solution to this integral transform, which is found throughout the literature, is also derived. A graphical convergence analysis is presented, showing the range of applicability of the approximate solution. The results reinforce the use of the approximate solution, which converges quickly to the exact solution under virtually all reasonable measurement conditions.</t>
  </si>
  <si>
    <t>1525-8955</t>
  </si>
  <si>
    <t>10.1109/TUFFC.2005.1516018</t>
  </si>
  <si>
    <t>https://ieeexplore.ieee.org/stamp/stamp.jsp?arnumber=1516018</t>
  </si>
  <si>
    <t>Frequency measurement;Time measurement;Density measurement;Power measurement;Phase measurement;Frequency domain analysis;Propulsion;Laboratories;Space technology;Oscillators</t>
  </si>
  <si>
    <t>65</t>
  </si>
  <si>
    <t>270</t>
  </si>
  <si>
    <t>958</t>
  </si>
  <si>
    <t>Analysis of moisture diffusion of oil-impregnated bushing under axial non-uniform distribution based on FEM and Fick's second Law</t>
  </si>
  <si>
    <t>X. Fan; K. Jiang; J. Liu; Q. Wang; Y. Zhang</t>
  </si>
  <si>
    <t>School of Electrical Engineering, Guangxi University, Nanning, China; School of Electrical Engineering, Guangxi University, Nanning, China; School of Electrical Engineering, Guangxi University, Nanning, China; School of Electrical Engineering, Guangxi University, Nanning, China; School of Electrical Engineering, Guangxi University, Nanning, China</t>
  </si>
  <si>
    <t>22nd International Symposium on High Voltage Engineering (ISH 2021)</t>
  </si>
  <si>
    <t>2021</t>
  </si>
  <si>
    <t>1802</t>
  </si>
  <si>
    <t>1805</t>
  </si>
  <si>
    <t>The moisture inside the oil-impregnated (OIP) bushing will accumulate in the tail area of the capacitor core, which results in an obvious axial moisture gradient. However, there lacks an effective tool to analyze the reason caused this phenomenon. Given this issue, this work simulates the moisture diffusion process of OIP bushing under the non-uniform distribution of moisture based on the finite element method (FEM) and Fick's second law. The simulation results can accord with the law of moisture diffusion at the end of the actual bushing, and the accuracy of the moisture diffusion model is thus verified. The obtained findings reveal that the proposed model can well describe the non-uniform distribution of moisture inside the OIP bushing capacitor core.</t>
  </si>
  <si>
    <t>978-1-83953-605-2</t>
  </si>
  <si>
    <t>10.1049/icp.2022.0440</t>
  </si>
  <si>
    <t>https://ieeexplore.ieee.org/stamp/stamp.jsp?arnumber=9800409</t>
  </si>
  <si>
    <t>An expert system approach for legal reasoning in acquire immovable property</t>
  </si>
  <si>
    <t>M. V. Naik; R. Mohanty</t>
  </si>
  <si>
    <t>Department of Computer Science &amp; Engineering, Keshav Memorial Institute of Technology, Hyderabad, India; Department of Computer Science &amp; Engineering, Keshav Memorial Institute of Technology, Hyderabad, India</t>
  </si>
  <si>
    <t>2014 First International Conference on Networks &amp; Soft Computing (ICNSC2014)</t>
  </si>
  <si>
    <t>370</t>
  </si>
  <si>
    <t>374</t>
  </si>
  <si>
    <t>In modern system, legal rules, knowledge and dynamic laws are numerous. Legal reasoning is more multifaceted in distinguishing fields to make fair and accurate decisions. To normalize legal reasoning route appropriately it requires analysis and expertness. Similarly, to automate the complex legal reasoning, it is required an expert system. In this paper, we propose an expert system model in the area of acquisition of immovable property such as tangible property (land or house etc...). The contexts to be performed in legal reasoning in this domain are (i) to acquire immovable property (ii) to transfer immovable property (iii) to mortgage immovable property (iv)to gifting immovable property. We propose empirical approach with the help of integrating rule based technique along with case based reasoning and building hybrid system by involving interpreting constitutions, statutes, and regulations in balancing fundamental principles to make ultimate decisions. Our model is an interactive that it allows the end users to answer with respect to questions asked by the interactive legal expert system as a result system which is helpful to legal decision advisory system or system for classification of facts or fact finding diagnostic system.</t>
  </si>
  <si>
    <t>978-1-4799-3486-7</t>
  </si>
  <si>
    <t>10.1109/CNSC.2014.6906664</t>
  </si>
  <si>
    <t>https://ieeexplore.ieee.org/stamp/stamp.jsp?arnumber=6906664</t>
  </si>
  <si>
    <t>Expert System;Legal Reasoning;Immovable Property;Legal Rules;Decision Making;VisiRule</t>
  </si>
  <si>
    <t>Law;Cognition;Expert systems;Agriculture;Decision making</t>
  </si>
  <si>
    <t>Analysis of Propagation Law of Electromagnetic Wave During VFT Process in GIS</t>
  </si>
  <si>
    <t>Y. He; X. Ding; J. Wang; Y. Sun; Z. Wang; F. Zhan; W. Liu; J. Liu; Q. Sun; Z. Zhang; B. Zhou</t>
  </si>
  <si>
    <t>Ultra High Voltage Branch State Grid Sichuan Electric Power Company, Chengdu, China; Ultra High Voltage Branch State Grid Sichuan Electric Power Company, Chengdu, China; Ultra High Voltage Branch State Grid Sichuan Electric Power Company, Chengdu, China; Ultra High Voltage Branch State Grid Sichuan Electric Power Company, Chengdu, China; Ultra High Voltage Branch State Grid Sichuan Electric Power Company, Chengdu, China; Ultra High Voltage Branch State Grid Sichuan Electric Power Company, Chengdu, China; Ultra High Voltage Branch State Grid Sichuan Electric Power Company, Chengdu, China; Chengdu power supply company State Grid Sichuan Electric Power Company, Chengdu, China; Department of Electrical Engineering, Tsinghua University, Beijing, China; Sichuan Energy Internet Research Institute, Tsinghua University, Chengdu, China; Sichuan Energy Internet Research Institute, Tsinghua University, Chengdu, China</t>
  </si>
  <si>
    <t>2024 8th International Conference on Power Energy Systems and Applications (ICoPESA)</t>
  </si>
  <si>
    <t>597</t>
  </si>
  <si>
    <t>602</t>
  </si>
  <si>
    <t>The propagation law of the electromagnetic wave during the very fast transient (VFT) process remains unclear, and it may be a reason for the breakdown. In this paper, the propagation of the electromagnetic wave in the gas insulated switchgear (GIS) is analyzed. Both the axial breakdown and the radial breakdown are considered. The simulations are performed in the frequency domain and the time domain. The results show that the electromagnetic wave keeps TEM mode during its propagation in GIS, and thus it will hardly lead to the strengthening of the electric field in some direction. The defects and the amplitude of VFTO may be the reason for the breakdown.</t>
  </si>
  <si>
    <t>979-8-3503-5166-8</t>
  </si>
  <si>
    <t>10.1109/ICOPESA61191.2024.10743207</t>
  </si>
  <si>
    <t xml:space="preserve">National Natural Science Foundation of China(grant numbers:52207165); </t>
  </si>
  <si>
    <t>https://ieeexplore.ieee.org/stamp/stamp.jsp?arnumber=10743207</t>
  </si>
  <si>
    <t>very fast transient overvoltage (VFTO);digital twin modeling;electric field simulation;transverse electromagnetic wave (TEM)</t>
  </si>
  <si>
    <t>Nonuniform electric fields;Electric breakdown;Switchgear;Simulation;Frequency-domain analysis;Electromagnetic scattering;Gas insulation;Transient analysis;Time-domain analysis;Voltage control</t>
  </si>
  <si>
    <t>Integration of Rule-Based Reasoning and Transfer Learning in Legal Document Review</t>
  </si>
  <si>
    <t>R. Keeling; A. Guo; P. Gronvall; N. Huber-Fliflet; J. Zhang</t>
  </si>
  <si>
    <t>Complex Commercial Litigation Sidley Austin LLP, Washington DC, USA; Legal AT&amp;T Services, Inc, Washington DC, USA; Data &amp; Technology Ankura Consulting Group, LLC, Washington DC, USA; Data &amp; Technology Ankura Consulting Group, LLC, Washington DC, USA; Data &amp; Technology Ankura Consulting Group, LLC, Washington DC, USA</t>
  </si>
  <si>
    <t>2279</t>
  </si>
  <si>
    <t>2284</t>
  </si>
  <si>
    <t>Protecting privileged communications and data from disclosure is paramount for legal teams. Unrestricted legal advice, such as attorney-client communication or litigation strategy, is exempt from disclosure in litigation or regulatory events and is vital to the attorney-client relationship. To protect this information from disclosure, companies and outside counsel must review vast amounts of documents to determine those that contain privileged material. This process is costly and time consuming. As data volumes increase, legal counsel employs methods to reduce the number of documents requiring review while balancing the need to ensure the protection of privileged information. Keyword searching is a popular method to target privileged information and reduce document review populations. Keyword terms are effective at casting a wide net but generally return overly inclusive results – most of which do not contain privileged information. To overcome the weaknesses of keyword searching, legal teams have started using supervised learning techniques to more precisely target privileged information. However, reviewing and labeling training documents is costly and time intensive and may cause counsel to forego the use of supervised learning in certain scenarios. In addition, supervised learning techniques may not find all the privileged documents in a document review and require companies to use keyword terms to identify critical privileged information. In this paper, the authors propose a novel method to automatically identify privileged documents without the need to label new training documents. This method integrates rule-based reasoning with transfer learning. Experimental results show that the proposed integrated method performs better than rule-based reasoning and transfer learning individually and can effectively identify privileged documents.</t>
  </si>
  <si>
    <t>10.1109/BigData55660.2022.10020392</t>
  </si>
  <si>
    <t>https://ieeexplore.ieee.org/stamp/stamp.jsp?arnumber=10020392</t>
  </si>
  <si>
    <t>Text classification;Rule-based reasoning;Transfer learning;E-Discovery;ediscovery;Legal document review</t>
  </si>
  <si>
    <t>Training;Law;Transfer learning;Supervised learning;Keyword search;Text categorization;Companies</t>
  </si>
  <si>
    <t>Legal Decision Support: Exploring Big Data Analytics Approach to Modeling Pharma Patent Validity Cases</t>
  </si>
  <si>
    <t>V. Raghupathi; Y. Zhou; W. Raghupathi</t>
  </si>
  <si>
    <t>Koppelman School of Business, Brooklyn College, The City University of New York, New York, NY, USA; Gabelli School of Business, Fordham University, New York, NY, USA; Gabelli School of Business, Fordham University, New York, NY, USA</t>
  </si>
  <si>
    <t>41518</t>
  </si>
  <si>
    <t>41528</t>
  </si>
  <si>
    <t>This exploratory research examines the potential for applying a big data analytic framework to the modeling and analysis of cases in pharmaceutical patent validity brought before the U.S. Court of Appeals of the Federal Circuit. We start with two specific goals: one, to identify the key issues or reasons the Court uses to makes validity decisions and, two, to attempt to predict outcomes for new cases. The ultimate goal is to support legal decision-making with automation. The legal domain is a challenging one to tackle. However, current advances in analytic technologies and models hold the promise of success. Our application of Hadoop MapReduce in conjunction with a number of algorithms, such as clustering, classification, word count, word co-occurrence, and row similarity, is encouraging, in that the results are robust enough to suggest these approaches have promise and are worth pursuing. By utilizing larger case data sets and sample sizes and by using deep machine learning models in text analytics, more breakthroughs can be achieved to provide decision support to the legal domain. From an economic standpoint, the potential for litigation cost reduction is another objective of our study. Synergies are obtained in applying lessons to the computational field and vice versa, leading to acceleration in our understanding.</t>
  </si>
  <si>
    <t>10.1109/ACCESS.2018.2859052</t>
  </si>
  <si>
    <t>https://ieeexplore.ieee.org/stamp/stamp.jsp?arnumber=8418375</t>
  </si>
  <si>
    <t>Big data analytics;Hadoop MapReduce;legal decision making;machine learning;pharma patent validity</t>
  </si>
  <si>
    <t>Patents;Law;Drugs;Technological innovation;Decision making</t>
  </si>
  <si>
    <t>OAPA</t>
  </si>
  <si>
    <t>Panel discussion on introduction of intelligent vehicles into society: technical, mental and legal aspects. Mental models, expectable consumer behaviour and consequences for system design and testing</t>
  </si>
  <si>
    <t>S. Becker</t>
  </si>
  <si>
    <t>Institute of Traffic Safety, TÖV Rheinland JSraftfahrt GmbH, Cologne, Germany</t>
  </si>
  <si>
    <t>Proceedings of Conference on Intelligent Vehicles</t>
  </si>
  <si>
    <t>313</t>
  </si>
  <si>
    <t>The relation between subjective ideas (mental models) consumers have about the functionality of an advanced vehicle control system and the functionality as it is objectively realized (technical model) is analysed. Based on this the correlations between comprehensibility, predictability and controllability and the functionality of the system are discussed as topics which should be respected in the functional specification procedure. Finally, in this analysis of the importance of mental models consequences for system testing are pointed out especially stressing the need for an assessment of reasonable and expectable consumer behaviour (product liability) by a long term, non-obtrusive measurement approach.</t>
  </si>
  <si>
    <t>0-7803-3652-6</t>
  </si>
  <si>
    <t>10.1109/IVS.1996.566398</t>
  </si>
  <si>
    <t>https://ieeexplore.ieee.org/stamp/stamp.jsp?arnumber=566398</t>
  </si>
  <si>
    <t>Cognitive science;Consumer behavior;System testing;Vehicle safety;Road safety;Traffic control;Product liability;Automatic control;Communication system control;Control systems</t>
  </si>
  <si>
    <t>197</t>
  </si>
  <si>
    <t>Study on Longitudinal Impulse Law under Braking Condition for Heavy Haul Train with ECP Brake System</t>
  </si>
  <si>
    <t>C. Tian; B. Zhang</t>
  </si>
  <si>
    <t>Institute of Railway and Urban Mass Transit Tongji University, Shanghai, China; Institute of Railway and Urban Mass Transit Tongji University, Shanghai, China</t>
  </si>
  <si>
    <t>2020 IEEE 5th International Conference on Intelligent Transportation Engineering (ICITE)</t>
  </si>
  <si>
    <t>585</t>
  </si>
  <si>
    <t>589</t>
  </si>
  <si>
    <t>This paper studies the time and position of the maximum coupler force of heavy haul train with electrically controlled pneumatic(ECP) system under the ramp change of braking condition, analyzes the causes of longitudinal impulse between vehicles, and studies the transmission law of longitudinal impulse of heavy haul train. The results show that the generation of maximum coupler force is related to ramp and longitudinal impulse transmission. When the initial speed of the train is small and the absolute value of deceleration is small, the main reason for the formation of the maximum coupler force is the influence of the ramp; when the train speed is high or the absolute value of deceleration is large, the main reason for the formation of the maximum coupler force is the longitudinal impulse transmission effect.</t>
  </si>
  <si>
    <t>978-1-7281-9409-7</t>
  </si>
  <si>
    <t>10.1109/ICITE50838.2020.9231323</t>
  </si>
  <si>
    <t>https://ieeexplore.ieee.org/stamp/stamp.jsp?arnumber=9231323</t>
  </si>
  <si>
    <t>electronically controlled pneumatic;heavy haul train;longitudinal impulse</t>
  </si>
  <si>
    <t>Couplers;Force;Pressing;Acceleration;Atmospheric modeling;Vehicle dynamics;Employee welfare</t>
  </si>
  <si>
    <t>Circumstance-Aware Graph Neural Network for Legal Judgment Prediction</t>
  </si>
  <si>
    <t>W. Pan; Y. Chen; Z. Liu; X. Li; Z. Xu</t>
  </si>
  <si>
    <t>School of Information Science and Technology, Guangdong University of Foreign Studies, Guangzhou, China; School of Information Science and Technology, Guangdong University of Foreign Studies, Guangzhou, China; School of Information Science and Technology, Guangdong University of Foreign Studies, Guangzhou, China; School of Information Science and Technology, Guangdong University of Foreign Studies, Guangzhou, China; School of Computer Science and Engineering, Central South University, Changsha, China</t>
  </si>
  <si>
    <t>2023 International Conference on Asian Language Processing (IALP)</t>
  </si>
  <si>
    <t>Legal judgment prediction aims to predict applicable law articles, charges, and the terms of penalty automatically based on the fact descriptions of the criminal cases. In general, law articles specify different penalties for the same charge according to different circumstances. When using law articles, it is important to determine the right circumstance corresponding to the fact, and apply the adequate penalty. However, most of the existing work does not distinguish circumstances in law articles, and uses the entire law article as a whole. In order to make finer-grained reasoning, we consider law articles at circumstance level. As descriptions of circumstances may depend on some other circumstances, we construct a circumstance-based law article graph (CLAG) reflecting the dependencies between circumstances in order to create better representations for them. We also propose a novel two-way attention mechanism between facts and circumstances, through which the representations of facts and circumstances can enhance mutually. The experimental results conducted on real world dataset show the superiority of our model.</t>
  </si>
  <si>
    <t>2159-1970</t>
  </si>
  <si>
    <t>979-8-3503-3078-6</t>
  </si>
  <si>
    <t>10.1109/IALP61005.2023.10337257</t>
  </si>
  <si>
    <t xml:space="preserve">National Natural Science Foundation of China(grant numbers:61976062); </t>
  </si>
  <si>
    <t>https://ieeexplore.ieee.org/stamp/stamp.jsp?arnumber=10337257</t>
  </si>
  <si>
    <t>Legal Judgment Prediction;Circumstance-based Law Article Graph;Two-way Attention</t>
  </si>
  <si>
    <t>Law;Feature extraction;Graph neural networks;Cognition;Task analysis</t>
  </si>
  <si>
    <t>A methodology to upgrade legacy industrial systems to meet safety regulations</t>
  </si>
  <si>
    <t>D. Soliman; K. Thramboulidis; G. Frey</t>
  </si>
  <si>
    <t>Chair of Automation, University of Saarland, Saarbruecken, Germany; Electrical &amp; Computer Engineering, University of Patras, Greece; Chair of Automation, University of Saarland, Saarbruecken, Germany</t>
  </si>
  <si>
    <t>2011 3rd International Workshop on Dependable Control of Discrete Systems</t>
  </si>
  <si>
    <t>141</t>
  </si>
  <si>
    <t>There is a need to upgrade legacy system in industry to conform with safety norms and regulations defined by recent standards. The great investment for the development of these systems is the main reason for the industry to look for approaches to upgrade legacy systems instead of adopting a redevelopment of the whole system. In this paper, we describe an approach to upgrade legacy industrial applications based on the IEC61131 function block model without the need to redesign the whole application. The approach that integrates the 3+1 SysML-view model with safety engineering is adopted and is tailored to the needs of upgrading legacy applications. Challenges are identified and solutions are proposed towards the definition of the whole development process including the verification of the so generated safety application. A laboratory system is used as a case study in this paper to demonstrate the applicability of the proposed approach.</t>
  </si>
  <si>
    <t>978-1-4244-8970-1</t>
  </si>
  <si>
    <t>10.1109/DCDS.2011.5970332</t>
  </si>
  <si>
    <t>https://ieeexplore.ieee.org/stamp/stamp.jsp?arnumber=5970332</t>
  </si>
  <si>
    <t>3+1 SysML;Safety applications;PLCopen;verificationand validation;Model-checking</t>
  </si>
  <si>
    <t>Hazards;IEC standards;Software;Computer architecture;Unified modeling language</t>
  </si>
  <si>
    <t>Investigation of Policy Structure in Legal Authorities of Institutions Related to Water Policy Making and Management in Iran through Network Analysis</t>
  </si>
  <si>
    <t>H. M. Kangarani; S. R. Nezhad; S. R. Nezhad; J. Bakhshi</t>
  </si>
  <si>
    <t>Department of Natural Resources, Hormozgan University, Bandar Abbas, Iran; Department of Science, Kahnooj Azad University, Kerman, Iran; Department of Public Policy, University of Tehran, Kerman, Iran; Department of International relations, Kerman University, Kerman, Iran</t>
  </si>
  <si>
    <t>2012 IEEE/ACM International Conference on Advances in Social Networks Analysis and Mining</t>
  </si>
  <si>
    <t>1254</t>
  </si>
  <si>
    <t>1258</t>
  </si>
  <si>
    <t>The Codified development documents of Iran indicate that the planned objectives in water section have not been successfully operated. Therefore, the present research has tried to find the basic reasons of such failure. The study explored the power structure in legal network of formal institutions connected with water management in the framework of "New Institutionalism Theory". Network of legal authorities of formal institutions related to water resources in national level was delineated with "Network Analysis" through UCINET and Net draw Software's. The data have been analyzed using the different indices in network analysis such as centrality, degree, power, and cut point. The results show that there is no good power distribution among water section institutions and no firm relationship among administrative and authoritative institutions in this section. Moreover, nongovernmental institutions do not profit from an appropriate position in these documents. So, it is necessary for policy makers to pay more attention to a balanced power distribution among institutions in national and provincial levels.</t>
  </si>
  <si>
    <t>978-1-4673-2497-7</t>
  </si>
  <si>
    <t>10.1109/ASONAM.2012.216</t>
  </si>
  <si>
    <t>https://ieeexplore.ieee.org/stamp/stamp.jsp?arnumber=6425585</t>
  </si>
  <si>
    <t>water management;power structure;new institutionalism theory;network analysis;public policy</t>
  </si>
  <si>
    <t>Water resources;Organizations;Law;Power distribution;Europe;Agriculture</t>
  </si>
  <si>
    <t>Simulation Experiment of the Anaerobic Degradation Law of Municipal Solid Waste</t>
  </si>
  <si>
    <t>X. Zhou; S. Sang; L. Cao; H. Liu; Y. Cheng</t>
  </si>
  <si>
    <t>School of Resources and Geoscience, China University of Mining and Technology, Xuzhou, Jiangsu Province, China; School of Resources and Geoscience, China University of Mining and Technology, Xuzhou, Jiangsu Province, China; School of Resources and Geoscience, China University of Mining and Technology, Xuzhou, Jiangsu Province, China; School of Resources and Geoscience, China University of Mining and Technology, Xuzhou, Jiangsu Province, China; Department of Chemistry, Huaibei Coal Industry Teachers College, Huaibei, Anhui, China</t>
  </si>
  <si>
    <t>2009 3rd International Conference on Bioinformatics and Biomedical Engineering</t>
  </si>
  <si>
    <t>Using four sets of self-designed devices, the simulation experiment was carried out, which lasted 11 months. By monitoring the content of volatile solid, fats, crude fiber and humic acid, the anaerobic degradation law of the organic fraction of municipal solid waste (OFMSW) was studied. The results show that: (1) OFMSW degradation amount takes up 82.3% of the total at the acidification stage, so the acidification stage is the main period of OFMSW degradation. (2) Methanation inhibits the degradation of fats strongly, and the fats degradation rate decreases from 4.4 g-kg-1-d-1 to 0.4 g-kg-1-d-1 rapidly at the methanation stage. (3) There is great difference among the degradation degree of hemicellulose, cellulose and lignin, and their degradation rates are 66.9%, 51.6% and 7.3% respectively. Hemicellulose/lignin and cellulose/lignin decrease linearly with degradation time, which can be used as a stabilization evaluation index in the process of OFMSW degradation. (4) LFG disturbance action and pH increase are two possible reasons to lead the total extractable hymatomelanic acid and humus acid decrease rapidly along with LFG production increase.</t>
  </si>
  <si>
    <t>2151-7622</t>
  </si>
  <si>
    <t>978-1-4244-2901-1</t>
  </si>
  <si>
    <t>10.1109/ICBBE.2009.5163390</t>
  </si>
  <si>
    <t>https://ieeexplore.ieee.org/stamp/stamp.jsp?arnumber=5163390</t>
  </si>
  <si>
    <t>Solid modeling;Thermal degradation;Fats;Bioreactors;Production;Sampling methods;Optical fiber devices;Temperature;Evolution (biology);Land pollution</t>
  </si>
  <si>
    <t>Can ChatGPT Obey the Traffic Regulations? Evaluating ChatGPT’s Performance on Driving-license Written Test</t>
  </si>
  <si>
    <t>S. Zhou; J. Li; M. Zhang; D. Saito; H. Washizaki; K. Tei</t>
  </si>
  <si>
    <t>Waseda University, Tokyo, Japan; Waseda University, Tokyo, Japan; Southwest University, Chongqing, China; Takachiho University, Tokyo, Japan; Waseda University, Tokyo, Japan; Waseda University, Tokyo, Japan</t>
  </si>
  <si>
    <t>2024 International Conference on Innovation, Knowledge, and Management (ICIKM)</t>
  </si>
  <si>
    <t>In designing and developing contemporary intelligent transportation systems (e.g., autonomous vehicles), traffic regulation is a critical factor to take into account. Generally, traffic regulations are translated into system requirements, typically formulated by expert teams comprising requirements engineers and legal professionals. However, given the complexity and geographical specificity of traffic regulations (such as differences between states or provinces), developing detailed compliance requirements is a demanding and resource-intensive task. Large language models like ChatGPT have evolved considerably, demonstrating impressive capabilities in both domains of requirement design and legal writing. This indicates its potential in aiding the expert team, reducing the manual effort required in capturing and defining requirements related to the traffic regulations. As an initial step toward this vision, this paper evaluates ChatGPT’s understanding of traffic regulations, using 814 questions from driving license written test (164 for California, US; 200 for Tokyo, Japan; 250 for Beijing, China and 200 for Singapore).</t>
  </si>
  <si>
    <t>979-8-3503-8903-6</t>
  </si>
  <si>
    <t>10.1109/ICIKM63301.2024.00010</t>
  </si>
  <si>
    <t>https://ieeexplore.ieee.org/stamp/stamp.jsp?arnumber=10904427</t>
  </si>
  <si>
    <t>traffic regulations;written test;driving license;ChatGPT</t>
  </si>
  <si>
    <t>Technological innovation;Translation;Law;Large language models;Manuals;Writing;Licenses;Chatbots;Regulation;Intelligent transportation systems</t>
  </si>
  <si>
    <t>Brooks' law revisited: a system dynamics approach</t>
  </si>
  <si>
    <t>Pei Hsia; Chih-Tung Hsu; D. C. Kung</t>
  </si>
  <si>
    <t>Computer Science Engineering Department, University of Technology, Arlington, TX, USA; Computer Science Engineering Department, University of Technology, Arlington, TX, USA; Computer Science Engineering Department, University of Technology, Arlington, TX, USA</t>
  </si>
  <si>
    <t>Proceedings. Twenty-Third Annual International Computer Software and Applications Conference (Cat. No.99CB37032)</t>
  </si>
  <si>
    <t>375</t>
  </si>
  <si>
    <t>Brooks' law says that adding manpower to a late software project makes it later. F.P. Brooks Jr. (1995) developed the law through observation of many projects and derived the generalization. His explanation was quite reasonable and convincing. However, it becomes a debilitating statement to any software project manager who is faced with a late project. This paper presents an in-depth study of Brooks' law using the system dynamics simulation approach. Unlike the first-order approximation of Brooks' law, we found some interesting results that can benefit practicing project managers. We found that adding people to a late project will always increase its cost, but the project may not always be late. Only under a certain degree of sequential constraints among the project tasks will the project be delayed. To investigate the impact of sequential constraints, we simulated numerous task conditions and found that there is a time-line T for each project which means that, if enough manpower is added before T, the project still can finish before the scheduled deadline. If the manpower adjustment is after T, then the project will definitely be late. In this way, Brooks' law is revised and turned into a useful guiding principle to benefit software development.</t>
  </si>
  <si>
    <t>0730-3157</t>
  </si>
  <si>
    <t>0-7695-0368-3</t>
  </si>
  <si>
    <t>10.1109/CMPSAC.1999.814310</t>
  </si>
  <si>
    <t>https://ieeexplore.ieee.org/stamp/stamp.jsp?arnumber=814310</t>
  </si>
  <si>
    <t>Electrical capacitance tomography;Delay;Scheduling;Costs;Programming;Postal services;Financial management;Software development management;Technology management;System testing</t>
  </si>
  <si>
    <t>76</t>
  </si>
  <si>
    <t>IoT and Cybersecurity Regulations: Compliance and Risk Management Strategies</t>
  </si>
  <si>
    <t>S. Kulshrestha; N. Acharya; R. Pal; L. Vijayvargiya</t>
  </si>
  <si>
    <t>Manipal University, Jaipur; Manipal University, Jaipur; ICFAI, Hyderabad; Manipal University, Jaipur</t>
  </si>
  <si>
    <t>Within the scope of this investigation paper, the vital intersection of cybersecurity rules and the Internet of Things (IoT) is investigated, with a particular emphasis placed on compliance and threat operation tactics. Businesses have become more concerned about their susceptibility to cyber threats as the Internet of Things (IoT) bias has spread across a variety of fields. This has led to an increase in the number of nonsupervisory interventions that are targeted at safeguarding data sequestration and security. This paper elucidates the geography of Internet of Things cybersecurity regulations by conducting a comprehensive review of existing literature and nonsupervisory fabrics. In a similar vein, the article investigates the difficulties that associations encounter when attempting to adhere to these requirements and outlines effective threat operation tactics that can help mitigate the cybersecurity risks that are connected with Internet of Things deployments. This paper aims to assist policymakers, diligent interpreters, and cybersecurity professionals in navigating the complex terrain of Internet of Things (IoT) cybersecurity regulations and enhancing the adaptability of IoT ecosystems against cyber pitfalls. This will be accomplished by providing insight into nonsupervisory compliance conditions and threat mitigation approaches.</t>
  </si>
  <si>
    <t>10.1109/ICSES63760.2024.10910714</t>
  </si>
  <si>
    <t>https://ieeexplore.ieee.org/stamp/stamp.jsp?arnumber=10910714</t>
  </si>
  <si>
    <t>IoT;Cybersecurity;Regulations;Compliance;Risk Management;Strategies</t>
  </si>
  <si>
    <t>Geography;Reviews;Navigation;Prevention and mitigation;Ecosystems;Regulation;Fabrics;Internet of Things;Computer security;Business</t>
  </si>
  <si>
    <t>Chapter 4 Safety Regulations and Facility Liability</t>
  </si>
  <si>
    <t>J. F. Gustin</t>
  </si>
  <si>
    <t>Safety Management: A Guide for Facility Managers</t>
  </si>
  <si>
    <t>71</t>
  </si>
  <si>
    <t>A safety management program that blends management commitment with employee involvement is the key to meeting the myriad safety challenges in any organization. Joseph Gustin’s Safety Management: A Guide for Facility Managers, Second Edition addresses the complexities of safety management in detail, explaining how to systematically identify, evaluate, and prevent hazards. See what’s new in the Second Edition: Cross-comparison of old vs new OSHA standards Update on employer compliance requirements to ADA with reference to court decisions New ergonomic standards Explanation of revisions to OSHA workplace inspection/investigation procedures and recordkeeping rules New material on violence in the workplace, including checklists, case studies, and recommendations Keeping the focus on managing safety function, this second edition elucidates safety and health issues including liability and how to better carry out the tasks that ensure a safe working environment. It summarizes statistics examines key areas of safety management. Gustin delineates the rights and responsibilities of employer and employee and outlines the Whistleblower act and its impact. He also covers violence in the workplace, ADA compliance, conducting the safety audit, recordkeeping, safety inspections, and change management. The book highlights major aspects of safety and health management that are not well-covered in other texts, such as the written safety plan and a written hazard communication program safety plan. Gustin explains each element of written plan and how to adapt the sample plan to any organization. At the core of this second edition is the recognition that corporations and other organizations have a moral, ethical, and legal responsibility to provide a safe environment for everyone who enters their facilities.</t>
  </si>
  <si>
    <t>9788770222426</t>
  </si>
  <si>
    <t>https://ieeexplore.ieee.org/xpl/ebooks/bookPdfWithBanner.jsp?fileName=9558581.pdf&amp;bkn=9558560&amp;pdfType=chapter</t>
  </si>
  <si>
    <t>Legal Solutions - Intelligent Chatbot using Machine Learning</t>
  </si>
  <si>
    <t>K. R A; K. S; R. R</t>
  </si>
  <si>
    <t>Department of Computer Science and Engineering, Sri Sairam Engineering College, Chennai, India; Department of Computer Science and Engineering, Sri Sairam Engineering College, Chennai, India; Department of Computer Science and Engineering, Sri Sairam Engineering College, Chennai, India</t>
  </si>
  <si>
    <t>2023 Intelligent Computing and Control for Engineering and Business Systems (ICCEBS)</t>
  </si>
  <si>
    <t>In the digital age, navigating legal complexities can be challenging for individuals lacking legal expertise or access to legal counsel. To address this issue, we present an innovative AI chatbot solution. This chatbot empowers users by offering fundamental legal knowledge, personalized instructions, and rapid responses aligned with specific document requirements and procedural nuances. Users also have the unique capability to engage in real-time discussions with qualified attorneys, enabling them to effectively manage intricate legal matters. Furthermore, our system allows users to customize searches based on their financial circumstances and geographic location, ensuring legal guidance tailored to their individual context. Leveraging advanced machine learning techniques, the chatbot autonomously retrieves and processes information pertinent to users' particular legal concerns, ensuring timely and accurate responses. This comprehensive approach seeks to democratize legal resource access, providing equal opportunities for individuals across society to seek clarity and assistance for their legal needs. This paper outlines the chatbot's architecture, NLP techniques, and machine learning algorithms while highlighting its potential to revolutionize legal support services</t>
  </si>
  <si>
    <t>979-8-3503-9458-0</t>
  </si>
  <si>
    <t>10.1109/ICCEBS58601.2023.10448748</t>
  </si>
  <si>
    <t>https://ieeexplore.ieee.org/stamp/stamp.jsp?arnumber=10448748</t>
  </si>
  <si>
    <t>Legal issues;queries;assistance;chatbot;attorney consultation;paraphrase-MiniLML6-v2;natural language processing (NLP);machine learning;artificial intelligence;cosine similarity</t>
  </si>
  <si>
    <t>Schedules;Law;Process control;Machine learning;Chatbots;Tokenization;Real-time systems</t>
  </si>
  <si>
    <t>Development of Assistance System for Online Dispute Resolution and Legal Advice Using AIML</t>
  </si>
  <si>
    <t>N. K. Sahu; R. Soni; P. Namdeo; N. Mishra; P. H. Naidu; P. Pawar</t>
  </si>
  <si>
    <t>Artificial Intelligence and Robotics, Gyan Ganga Institute of Technology and Science, Jabalpur, India; Computer Science and Engineering, Gyan Ganga Institute of Technology and Science, Jabalpur, India; Computer Science and Engineering, Gyan Ganga Institute of Technology and Science, Jabalpur, India; Computer Science and Engineering, Gyan Ganga Institute of Technology and Science, Jabalpur, India; Computer Science and Engineering, Gyan Ganga Institute of Technology and Science, Jabalpur, India; Computer Science and Engineering, Gyan Ganga Institute of Technology and Science, Jabalpur, India</t>
  </si>
  <si>
    <t>2025 International Conference on Computational, Communication and Information Technology (ICCCIT)</t>
  </si>
  <si>
    <t>142</t>
  </si>
  <si>
    <t>146</t>
  </si>
  <si>
    <t>In the present work, the main goal is to reduce the downsides of litigation and other traditional conflict resolution procedures. Many people and corporations avoid litigation due to its high costs, extended timelines, and mental stress. This methodology presents a fresh perspective on conflict resolution, one that makes use of technology to simplify the process and provides an affordable and easily accessible option. At the heart of this strategy is an Online Dispute Resolution (ODR) platform that allows for the digital resolution of disputes, doing away with the necessity for physical presence and the expenses that come along with it. Everyone from sole proprietors to large corporations, regardless of their level of legal knowledge, may utilize the platform because to its intuitive design. Eventually, this initiative seeks to enable individuals and companies to confidently and easily manage legal difficulties by reshaping the landscape of legal dispute resolution with an emphasis on speed, accessibility, and openness. Reduced legal fees, reduced time to resolution, and less emotional toll on parties are just a few of the many advantages of this strategy. People with private legal issues and small and medium-sized businesses (SMEs) resolving business conflicts are among our project's intended users.</t>
  </si>
  <si>
    <t>979-8-3315-1296-5</t>
  </si>
  <si>
    <t>10.1109/ICCCIT62592.2025.10927904</t>
  </si>
  <si>
    <t>https://ieeexplore.ieee.org/stamp/stamp.jsp?arnumber=10927904</t>
  </si>
  <si>
    <t>Online Dispute Resolution (ODR);Artificial Intelligence;Justice-Assist;Legal Advice System;Cost Effective Legal Solutions;Small and Medium Enterprises;Remote Legal Assistance</t>
  </si>
  <si>
    <t>Heart;Costs;Law;Navigation;Human factors;Companies;Information and communication technology;Artificial intelligence;Business</t>
  </si>
  <si>
    <t>Improvement of reliabilities of regulations using a hierarchical structure in a genetic network</t>
  </si>
  <si>
    <t>S. Kimura; M. Okada-Hatakeyama</t>
  </si>
  <si>
    <t>Graduate School of Engineering, Tottori University, Tottori, Japan; RIKEN Center for Integrative Medical Sciences, Yokohama, Japan</t>
  </si>
  <si>
    <t>2015 International Joint Conference on Neural Networks (IJCNN)</t>
  </si>
  <si>
    <t>A number of genetic network inference methods have been proposed. These methods often infer many erroneous regulations. In order to decrease the number of erroneous regulations, this study uses a priori knowledge that biochemical networks exhibit hierarchical structures. This study detects the hierarchical structure in the target network using a hierarchical random graph model proposed by Clauset and colleagues. When the regulations inferred by the inference method are inconsistent with the detected hierarchical structure, we can conclude that they are unreasonable. However, it is not always easy to detect the hierarchical structure in the target network because of the regulations erroneously inferred by the inference method. In order to obtain a reasonable hierarchical structure, this study first infers a large number of genetic networks from the observed gene expression data by using a method that combines a genetic network inference method with a bootstrap method. We then extract a hierarchical structure from the inferred multiple genetic networks so that it is consistent with most of the networks. Through numerical experiments, we finally show that the use of the hierarchical structure in the network improves the reliabilities of regulations inferred by the genetic network inference method.</t>
  </si>
  <si>
    <t>978-1-4799-1960-4</t>
  </si>
  <si>
    <t>10.1109/IJCNN.2015.7280362</t>
  </si>
  <si>
    <t>https://ieeexplore.ieee.org/stamp/stamp.jsp?arnumber=7280362</t>
  </si>
  <si>
    <t>Reliability;Periodic structures;Search problems;Genetics;Time measurement</t>
  </si>
  <si>
    <t>Legal and Technical Aspects of Web Forensics</t>
  </si>
  <si>
    <t>Y. U. Sonmez; A. Varol</t>
  </si>
  <si>
    <t>Faculty of Technology, Firat University, Elazig, Turkey; Faculty of Technology, Firat University, Elazig, Turkey</t>
  </si>
  <si>
    <t>2019 7th International Symposium on Digital Forensics and Security (ISDFS)</t>
  </si>
  <si>
    <t>Web forensics is a discipline that has legal and technical aspects and deals with a continuously expanding problem. This study has been conducted for two reasons-to answer the question `Can criminal tendency be detected from web activities?' and to contribute to technical developments in computer forensics. Criminal records for conventional and cybercrimes committed in Turkey, detection of criminals, the sentences given, and the methods used have been examined. The technical developments in the literature dealing with web forensics have been investigated and emphasis has been laid on the types of crimes to be handled in order to develop new models. The process, method, technique, application and software of the web forensics procedure, which handles web activities, have been investigated. We observed that problems are encountered mainly at the stage of evidence analysis. The crime models that were analyzed in the legal department were determined in order to create a database for new models in the technical field.</t>
  </si>
  <si>
    <t>978-1-7281-2827-6</t>
  </si>
  <si>
    <t>10.1109/ISDFS.2019.8757536</t>
  </si>
  <si>
    <t>https://ieeexplore.ieee.org/stamp/stamp.jsp?arnumber=8757536</t>
  </si>
  <si>
    <t>web forensics;information technology law</t>
  </si>
  <si>
    <t>Browsers;Forensics;Criminal law;Internet;Computer crime</t>
  </si>
  <si>
    <t>Cyber law and espionage law as communicating vessels</t>
  </si>
  <si>
    <t>A. Lubin</t>
  </si>
  <si>
    <t>Post-Doctoral Cyber Research Fellow, Tufts University, Medford, MA, United States</t>
  </si>
  <si>
    <t>2018 10th International Conference on Cyber Conflict (CyCon)</t>
  </si>
  <si>
    <t>226</t>
  </si>
  <si>
    <t>Existing legal literature would have us assume that espionage operations and "below-the-threshold" cyber operations are doctrinally distinct. Whereas one is subject to the scant, amorphous, and under-developed legal framework of espionage law, the other is subject to an emerging, ever-evolving body of legal rules, known cumulatively as cyber law. This dichotomy, however, is erroneous and misleading. In practice, espionage and cyber law function as communicating vessels, and so are better conceived as two elements of a complex system, Information Warfare (IW). This paper therefore first draws attention to the similarities between the practices - the fact that the actors, technologies, and targets are interchangeable, as are the knee-jerk legal reactions of the international community. In light of the convergence between peacetime Low-Intensity Cyber Operations (LICOs) and peacetime Espionage Operations (EOs) the two should be subjected to a single regulatory framework, one which recognizes the role intelligence plays in our public world order and which adopts a contextual and consequential method of inquiry. The paper proceeds in the following order: Part 2 provides a descriptive account of the unique symbiotic relationship between espionage and cyber law, and further explains the reasons for this dynamic. Part 3 places the discussion surrounding this relationship within the broader discourse on IW, making the claim that the convergence between EOs and LICOs, as described in Part 2, could further be explained by an even larger convergence across all the various elements of the informational environment. Parts 2 and 3 then serve as the backdrop for Part 4, which details the attempt of the drafters of the Tallinn Manual 2.0 to compartmentalize espionage law and cyber law, and the deficits of their approach. The paper concludes by proposing an alternative holistic understanding of espionage law, grounded in general principles of law, which is more practically transferable to the cyber realm.</t>
  </si>
  <si>
    <t>2325-5374</t>
  </si>
  <si>
    <t>978-9-9499-9043-6</t>
  </si>
  <si>
    <t>10.23919/CYCON.2018.8405018</t>
  </si>
  <si>
    <t>https://ieeexplore.ieee.org/stamp/stamp.jsp?arnumber=8405018</t>
  </si>
  <si>
    <t>international law;information warfare;espionage;cyber law;Tallinn Manual 2.0;sovereignty;diplomatic law;consular law;general principles of law</t>
  </si>
  <si>
    <t>Law;Convergence;Manuals;Malware;Cyberattack;IP networks</t>
  </si>
  <si>
    <t>Regulations standards and specifications relating to the implementation of the EMC Directive within the United Kingdom</t>
  </si>
  <si>
    <t>P. J. Kerry; D. P. Hayes</t>
  </si>
  <si>
    <t>Department of Trade and Industry, Radio Communications Agency, UK; Department of Trade and Industry, Radio Communications Agency, UK</t>
  </si>
  <si>
    <t>Seventh International Conference on Electromagnetic Compatibility, 1990</t>
  </si>
  <si>
    <t>The authors examine the requirements necessary for compliance with the new approach EMC Directive No. 89/336/EEC. They describe the development of CEN/CENELEC standards and discuss generic standards, product specific EMC standards, transitional arrangements and the implications of the EMC directive.&lt;&gt;</t>
  </si>
  <si>
    <t>0-85296-001-8</t>
  </si>
  <si>
    <t>https://ieeexplore.ieee.org/stamp/stamp.jsp?arnumber=98024</t>
  </si>
  <si>
    <t>Electromagnetic compatibility;Government factors;Legal factors;Standards</t>
  </si>
  <si>
    <t>Immutable Law No. 2: The Law of the Ecosystem</t>
  </si>
  <si>
    <t>P. Sugai; M. Koeder; L. Ciferri</t>
  </si>
  <si>
    <t>The Six Immutable Laws of Mobile Business</t>
  </si>
  <si>
    <t>This chapter contains sections titled: &lt;list style="bulleted" xml:id="l1"&gt; &lt;listItem&gt; A Brief History of GSM &lt;/listItem&gt; &lt;listItem&gt; A Brief History of CDMA &lt;/listItem&gt; &lt;listItem&gt; A Brief History of PDC &lt;/listItem&gt; &lt;listItem&gt; Is Technology the Reason? &lt;/listItem&gt; &lt;listItem&gt; A Wap Primer &lt;/listItem&gt; &lt;listItem&gt; The Value System Versus the Ecosystem &lt;/listItem&gt; &lt;listItem&gt; Player Category 1: Network Operators &lt;/listItem&gt; &lt;listItem&gt; Player Category 2: Infrastructure Providers &lt;/listItem&gt; &lt;listItem&gt; Player Category 3: Handset Manufacturers &lt;/listItem&gt; &lt;listItem&gt; Player Category 4: Middleware Providers &lt;/listItem&gt; &lt;listItem&gt; Player Category 5: Application Developers &lt;/listItem&gt; &lt;listItem&gt; Player Category 6: Content Providers &lt;/listItem&gt; &lt;listItem&gt; Player Category 7: Service Providers &lt;/listItem&gt; &lt;listItem&gt; Player Category 8: Consumers &lt;/listItem&gt; &lt;listItem&gt; The War for Scarce Resources &lt;/listItem&gt; &lt;listItem&gt; Teamwork and Quality &lt;/listItem&gt; &lt;listItem&gt; The Costs &lt;/listItem&gt; &lt;listItem&gt; Two‐Way Failures &lt;/listItem&gt; &lt;listItem&gt; Google Android's Ecosystem &lt;/listItem&gt; &lt;listItem&gt; The Takeaway &lt;/listItem&gt; &lt;/list&gt;</t>
  </si>
  <si>
    <t>9780470530207</t>
  </si>
  <si>
    <t>10.1002/9780470530214.ch2</t>
  </si>
  <si>
    <t>https://ieeexplore.ieee.org/xpl/ebooks/bookPdfWithBanner.jsp?fileName=8040534.pdf&amp;bkn=8039575&amp;pdfType=chapter</t>
  </si>
  <si>
    <t>Mobile communication;GSM;Multiaccess communication;Mobile handsets;History</t>
  </si>
  <si>
    <t>Wiley</t>
  </si>
  <si>
    <t>Wiley Telecom eBook Chapters</t>
  </si>
  <si>
    <t>Growing regulatory complexity as challenge - Strategies for managing compliance with international waste regulations</t>
  </si>
  <si>
    <t>C. Brandmann; M. Altvater</t>
  </si>
  <si>
    <t>WEEE Services GmbH, Boeblingen, Germany; WEEE Services GmbH, Boeblingen, Germany</t>
  </si>
  <si>
    <t>2012 Electronics Goes Green 2012+</t>
  </si>
  <si>
    <t>Today manufacturers and retailers are facing a regulatory avalanche in the field of environmental legislation on a worldwide scale. Countries such as Japan and Taiwan, Argentina and Brazil are implementing regulations applicable to waste electrical and electronic equipment (WEEE), used batteries and packaging. With these development producers, importers and resellers are exposed to a continuously growing variety and therefore complexity of legal requirements for placing their products on more than just the domestic market. In addition to legislation standards decisions of competent authorities based on diverging interpretations of legal stipulations and bureaucratic administrative proceedings are essential elements of compliance strategies that companies must develop. With this background a sound strategy for managing the growing complexity of dealing with mandatory requirements and voluntary green company initiatives including reverse logistic programs are becoming a critical factor of success.</t>
  </si>
  <si>
    <t>978-3-8396-0439-7</t>
  </si>
  <si>
    <t>https://ieeexplore.ieee.org/stamp/stamp.jsp?arnumber=6360560</t>
  </si>
  <si>
    <t>Electronic waste;Legislation;Europe;Standards;Instruments</t>
  </si>
  <si>
    <t>Impact of the 17th edition of the wiring regulations How it affects the commercial customer</t>
  </si>
  <si>
    <t>S. Haley</t>
  </si>
  <si>
    <t>Selfridges &amp; Co</t>
  </si>
  <si>
    <t>2008 IET Seminar on the Impact of the 17th Edition of the IEE Wiring Regulations</t>
  </si>
  <si>
    <t>The article consists of presentation slides on IEE wiring regulations. The areas discussed include: initial &amp; periodic inspections of competence of installations within complex buildings; compliance of non-permanent pre-built displays; managing alterations and plant renewals; preventive maintenance and electrical accidents.</t>
  </si>
  <si>
    <t>978-0-86341-929-4</t>
  </si>
  <si>
    <t>https://ieeexplore.ieee.org/stamp/stamp.jsp?arnumber=4579696</t>
  </si>
  <si>
    <t>MineShark AI: Respond to Text Queries and regulations applicable to mining Industries</t>
  </si>
  <si>
    <t>A. P; S. M; V. S. Chauhan; H. Bin Tarique; A. Motani; S. Chatterjee</t>
  </si>
  <si>
    <t>Dept of ISE, Ramaiah Institute of Technology, Bengaluru, Karnataka, India; Dept of ISE, Ramaiah Institute of Technology, Bengaluru, Karnataka, India; Dept of ISE, Ramaiah Institute of Technology, Bengaluru, Karnataka, India; Dept of ISE, Ramaiah Institute of Technology, Bengaluru, Karnataka, India; Dept of ISE, Ramaiah Institute of Technology, Bengaluru, Karnataka, India; Dept of ISE, Ramaiah Institute of Technology, Bengaluru, Karnataka, India</t>
  </si>
  <si>
    <t>2025 International Conference on Intelligent and Innovative Technologies in Computing, Electrical and Electronics (IITCEE)</t>
  </si>
  <si>
    <t>The current work MineShark_AI is an Artificial Intelligence-driven platform designed to respond to text queries and provide comprehensive regulatory information for the mining industry. Leveraging natural language processing (NLP) and machine learning algorithms, MineShark_AI accurately interprets user queries and delivers relevant information on mining regulations. The platform encompasses location and country-specific regulations, ensuring compliance and operational safety. MineShark_AI serves as a valuable resource for mining professionals, enhancing decision-making processes and streamlining regulatory adherence through a user-friendly interface. This innovative solution addresses the complexities of mining regulations, promoting industry best practices and sustainability.</t>
  </si>
  <si>
    <t>979-8-3315-1591-1</t>
  </si>
  <si>
    <t>10.1109/IITCEE64140.2025.10915537</t>
  </si>
  <si>
    <t>https://ieeexplore.ieee.org/stamp/stamp.jsp?arnumber=10915537</t>
  </si>
  <si>
    <t>Artificial Intelligence;Natural Language Processing;Machine Learning;operational safety</t>
  </si>
  <si>
    <t>Machine learning algorithms;Decision making;Machine learning;Regulation;Natural language processing;Safety;Complexity theory;Mining industry;Sustainable development;Best practices</t>
  </si>
  <si>
    <t>Tools for intelligent decision support system development in the legal domain</t>
  </si>
  <si>
    <t>A. Stranieri; J. Zeleznikow</t>
  </si>
  <si>
    <t>Donald Berman Laboratory for Information Technology and Law, Applied Computing Research Institute, La Trobe University, Bundoora, VIC, Australia; Donald Berman Laboratory for Information Technology and Law, Applied Computing Research Institute, La Trobe University, Bundoora, VIC, Australia</t>
  </si>
  <si>
    <t>Proceedings 12th IEEE Internationals Conference on Tools with Artificial Intelligence. ICTAI 2000</t>
  </si>
  <si>
    <t>186</t>
  </si>
  <si>
    <t>189</t>
  </si>
  <si>
    <t>We describe tools that are particularly suited to the development of knowledge based systems in the domain of law. The first tool is a conceptual model that supports the categorization of legal tasks. Once categorized, tasks can be mapped onto to the most appropriate artificial reasoning model (if any) for computer based implementation. This scheme is based on theoretical and cultural perspectives that have currency in the legal domain yet may have less relevance in other domains. The second tool, which we call the sequenced transition network, involves reducing the involvement of a knowledge engineer so that domain experts can more easily develop and maintain their own knowledge bases.</t>
  </si>
  <si>
    <t>0-7695-0909-6</t>
  </si>
  <si>
    <t>10.1109/TAI.2000.889867</t>
  </si>
  <si>
    <t>https://ieeexplore.ieee.org/stamp/stamp.jsp?arnumber=889867</t>
  </si>
  <si>
    <t>Intelligent systems;Decision support systems;Law;Legal factors;Taxonomy;Gold;Knowledge based systems;Diagnostic expert systems;Appropriate technology;Laboratories</t>
  </si>
  <si>
    <t>Exploring Corporate Law Violations Through Data-Driven Clustering Approaches</t>
  </si>
  <si>
    <t>N. Akter; M. A. Sufian; N. N. Rimi; A. I. Rinky; S. M. S. I. Rishad; M. T. R. Tarafder</t>
  </si>
  <si>
    <t>Collage of Technology and Engineering, Westcliff University, Irvine, California, USA; College of Business, Westcliff University, Irvine, California, USA; Collage of Technology and Engineering, Westcliff University, Irvine, California, USA; Department of IT, Washington University of Science and Technology, Alexandria, USA; Collage of Technology and Engineering, Westcliff University, Irvine, California, USA; Collage of Technology and Engineering, Westcliff University, Irvine, California, USA</t>
  </si>
  <si>
    <t>2025 International Conference on Advancement in Data Science, E-learning and Information System (ICADEIS)</t>
  </si>
  <si>
    <t>Breaches of corporate law usually involve intricate arrangements and connections, which are impossible to search and monitor, hence giving alerts to them through analysis and predictive modelling. The computer software assists in finding data of social cooperation type in this research, data mapping, and examining a wide range of data sets such as historical cases, regulatory filings, and anthropocentric corporate governance records on the other hand. Our theory was modified several times to try different clustering methods, k-means methods, hierarchical clusters, etc. All these techniques were used to achieve the goals of detecting hidden connections and trends in a group of legal entities – types of violations, types of outcomes of a legal dispute. One of our main conclusions is that it is possible to use clustering as a tool to assess higher-risk entities and their violation tendencies in regulatory compliance rules. Clustering analyses conducted previously also suggest that clustering and its related techniques can be of value to legal practitioners, legislators, and auditors in devising remedial intervention strategies to curb all forms of corporate law violations. The study proposes a novel approach to the violation of corporate laws through the utilization of subject matter expertise and data science techniques like unsupervised learning thus revolutionizing and expanding the domain of regulatory policy and anti-corruption legislation by the introduction of new law compliance regimes.</t>
  </si>
  <si>
    <t>979-8-3315-1332-0</t>
  </si>
  <si>
    <t>10.1109/ICADEIS65852.2025.10933203</t>
  </si>
  <si>
    <t>https://ieeexplore.ieee.org/stamp/stamp.jsp?arnumber=10933203</t>
  </si>
  <si>
    <t>Clustering Techniques;Corporate Law Violations;Machine Learning;Regulatory Compliance;Unsupervised Learning</t>
  </si>
  <si>
    <t>Sensitivity;Regulators;Law;Machine learning;Predictive models;Data science;Data models;Software;Regulation;Unsupervised learning</t>
  </si>
  <si>
    <t>Fusing legal knowledge</t>
  </si>
  <si>
    <t>E. Gregoire</t>
  </si>
  <si>
    <t>CRIL-CNRS Université d'Artois, Lens, France</t>
  </si>
  <si>
    <t>Proceedings of the 2004 IEEE International Conference on Information Reuse and Integration, 2004. IRI 2004.</t>
  </si>
  <si>
    <t>522</t>
  </si>
  <si>
    <t>529</t>
  </si>
  <si>
    <t>In this paper, the problem of fusing various sources of legal knowledge is addressed. It is shown that standard logic-based approaches to knowledge fusion can unfortunately transform necessary conditions for a rule to apply into sufficient ones. A transformation schema that solves this problem is then proposed and analyzed.</t>
  </si>
  <si>
    <t>0-7803-8819-4</t>
  </si>
  <si>
    <t>10.1109/IRI.2004.1431514</t>
  </si>
  <si>
    <t>https://ieeexplore.ieee.org/stamp/stamp.jsp?arnumber=1431514</t>
  </si>
  <si>
    <t>Law;Legal factors;Finance;Artificial intelligence;Knowledge based systems;Information resources;Lenses;Encoding;Fuses;Information analysis</t>
  </si>
  <si>
    <t>54</t>
  </si>
  <si>
    <t>HILDA: knowledge extraction from neural networks in legal rule based and case based reasoning</t>
  </si>
  <si>
    <t>P. A. Egri; P. F. Underwood</t>
  </si>
  <si>
    <t>Faculty of Law and Legal Practice, Sydney University of Technology, Sydney, Australia; Faculty of Law and Legal Practice, University of Technology-Sydney, Sydney, Australia</t>
  </si>
  <si>
    <t>Proceedings of ICNN'95 - International Conference on Neural Networks</t>
  </si>
  <si>
    <t>1800</t>
  </si>
  <si>
    <t>1805 vol.4</t>
  </si>
  <si>
    <t>A major requirement for legal expert systems involved in generating legal advice and purporting to adjudicate on disputes is that they explain their reasoning. Even systems involved in predicting the outcomes of legal disputes are enhanced by this facility. Difficulties in extracting knowledge from neural networks ("NNs") have made their application to legal expert systems somewhat limited. HILDA incorporates some aspects of rule based reasoning ("RBR") and case based reasoning ("CBR") to assist the user in predicting case outcomes and generating arguments and case decisions. The system can use the NN to guide RBR and CBR in a number of ways. Knowledge extracted from a NN could also be used to iteratively refine the system's domain theory. This refined domain theory is one way in which HILDA can carry out RBR and CBR.</t>
  </si>
  <si>
    <t>0-7803-2768-3</t>
  </si>
  <si>
    <t>10.1109/ICNN.1995.488894</t>
  </si>
  <si>
    <t>https://ieeexplore.ieee.org/stamp/stamp.jsp?arnumber=488894</t>
  </si>
  <si>
    <t>Neural networks;Intelligent networks;Law;Legal factors;Computer aided software engineering;Contracts;Australia;Expert systems;Legislation;Mirrors</t>
  </si>
  <si>
    <t>Regulations and certificates regarding energy efficiency in buildings</t>
  </si>
  <si>
    <t>N. O. Kovács</t>
  </si>
  <si>
    <t>Budapest University of Technology and Economics, Budapest, Hungary</t>
  </si>
  <si>
    <t>2013 4th International Youth Conference on Energy (IYCE)</t>
  </si>
  <si>
    <t>In the last years many buildings got the label “energy efficient” through different requirement systems. The advantages of the energy-efficient building are the decreasing energy consumption and operation costs, the usage of green energy solutions and the comfort. The appearing of the energy-efficient buildings can be traced back to the increasing energy price, the conscious usage of sustainable energy and the progress in software technology. The building should meet the demands of the certificate - although different regulations claim different regards - to achieve the eligible energy performance assessment. The sufficient accomplishments can be achieved through the aspects of energetic or building automation. This paper aims to focus on the investigation and comparison of these energy performance assessments for newly built or renovated buildings. An overview of the LEED, BREEAM, Green Star and the EN 15232 regulation presented with regards to their performance criteria, rating scales, scopes and assessment methods. This article also discusses the reason behind the non-existent standardized certificating system.</t>
  </si>
  <si>
    <t>978-1-4673-5556-8</t>
  </si>
  <si>
    <t>10.1109/IYCE.2013.6604151</t>
  </si>
  <si>
    <t>https://ieeexplore.ieee.org/stamp/stamp.jsp?arnumber=6604151</t>
  </si>
  <si>
    <t>energy assessment;EPBD in Hungary;certificates;LEED;BREEAM;Green Star;comparison</t>
  </si>
  <si>
    <t>Buildings;Green products;Energy efficiency;Energy consumption;Certification;Materials</t>
  </si>
  <si>
    <t>The Research on Current Automated Driving ODD Regulations, Standards and Applications</t>
  </si>
  <si>
    <t>C. Chen; Z. Qidong; Z. Tong; Z. Yang; Z. Xianglei</t>
  </si>
  <si>
    <t>China Automotive Technology and Research Center Co., Ltd.; China Automotive Technology and Research Center Co., Ltd.; China Automotive Technology and Research Center Co., Ltd.; China Automotive Technology and Research Center Co., Ltd.; China Automotive Technology and Research Center Co., Ltd.</t>
  </si>
  <si>
    <t>2022 IEEE International Conference on Real-time Computing and Robotics (RCAR)</t>
  </si>
  <si>
    <t>744</t>
  </si>
  <si>
    <t>747</t>
  </si>
  <si>
    <t>ODD, short for Operational Design Domain, is fundamental to automated driving technology R&amp;D. A reasonable and well-defined ODD is the prerequisite for the realization of automated driving function safety. In this paper, UN regulations and international standards (including drafts) publicly released in recent years, and presentation from important organizations or companies in the industry are thoroughly reviewed to perform a prospective analysis from four aspects, namely, concept and definition of ODD, responsible subject for ODD description, ODD description methods and contents, and ODD application cases.</t>
  </si>
  <si>
    <t>978-1-6654-6983-8</t>
  </si>
  <si>
    <t>10.1109/RCAR54675.2022.9872246</t>
  </si>
  <si>
    <t>https://ieeexplore.ieee.org/stamp/stamp.jsp?arnumber=9872246</t>
  </si>
  <si>
    <t>Industries;Service robots;ISO Standards;Standards organizations;Companies;Regulation;Real-time systems</t>
  </si>
  <si>
    <t>Ontology-Enabled Knowledge Management in Environmental Regulations and Incentive Policies: The ERIPAD System</t>
  </si>
  <si>
    <t>S. -C. Oh; X. Zhao; S. R. Biller; K. Lee; H. -I. Jung; M. Sohn; H. Lee</t>
  </si>
  <si>
    <t>General Motors Research and Development Center, Warren, MI, USA; General Motors Research and Development Center, Warren, MI, USA; General Motors Research and Development Center, Warren, MI, USA; Sungkyunkwan University, Suwon, Gyeonggi, South Korea; Sungkyunkwan University, Suwon, Gyeonggi, South Korea; Sungkyunkwan University, Suwon, Gyeonggi, South Korea; Sungkyunkwan University, Suwon, Gyeonggi, South Korea</t>
  </si>
  <si>
    <t>2010 IEEE 12th Conference on Commerce and Enterprise Computing</t>
  </si>
  <si>
    <t>174</t>
  </si>
  <si>
    <t>179</t>
  </si>
  <si>
    <t>It is critical for global manufacturing enterprises to know and understand regional and local environmental regulations and incentive programs/polices. However, there has been little research aimed at acquiring and disseminating the knowledge of environmental regulations and incentive policies within the business decision making context, especially for the manufacturing industry sector. To address this problem, we present the Environmental Regulation and Incentive Policies Acquisition and Dissemination (ERIPAD) system, an ontology-enabled knowledge management system that enables systematic knowledge acquisition through ontology and personalized knowledge dissemination via SPARQL-based reasoning queries. Our current ontology is customized for the European Union Emission Trading Scheme and the Waxman-Markey bill because of their comprehensiveness and inclusiveness. It is expected that the ERIPAD system will enable a manufacturing company to improve agility and efficiency in its energy or environment related decision making process.</t>
  </si>
  <si>
    <t>978-1-4244-8433-1</t>
  </si>
  <si>
    <t>10.1109/CEC.2010.15</t>
  </si>
  <si>
    <t>https://ieeexplore.ieee.org/stamp/stamp.jsp?arnumber=5708409</t>
  </si>
  <si>
    <t>Ontology;Semantic Query;Knowledge Acquisition and Dissemination;Environment Regulation and Incentive Policy</t>
  </si>
  <si>
    <t>Ontologies;Resource description framework;Knowledge management;Automatic repeat request;Europe;Industries;Cognition</t>
  </si>
  <si>
    <t>The application of the latest AI &amp; IT tools to promote the most effective use of the IEE wiring regulations</t>
  </si>
  <si>
    <t>M. A. Laughton; R. N. Adams; A. Taylor; A. Hawken</t>
  </si>
  <si>
    <t>Queen Mary &amp; Westfield College, University of London, UK; Queen Mary &amp; Westfield College, University of London, UK; AIIT Limited; AIIT Limited</t>
  </si>
  <si>
    <t>1993 International Conference on Electrical Installation Engineering in Europe</t>
  </si>
  <si>
    <t>Despite the success with the use of computers in the power industry, there remains a large class of problems that eludes solution using conventional software. These problems are usually solved by experts, require judgement, based on experience gained over a period of time and involve imprecise knowledge that cannot be formulated into an algorithm or a mathematical mode. The authors describe how the interpretation and application of the IEE wiring regulations is just such a problem concerning the application of a complex set of rules, procedures and standards, which, by reason of their format, are not easy to apply to specific problems. As such they provide an ideal example of an area of work where expert systems can assist in the engineering design of electrical installations.&lt;&gt;</t>
  </si>
  <si>
    <t>https://ieeexplore.ieee.org/stamp/stamp.jsp?arnumber=243385</t>
  </si>
  <si>
    <t>Expert systems;Design automation;Standards</t>
  </si>
  <si>
    <t>Legal Information Retrieval: Evaluating Case-Based Reasoning</t>
  </si>
  <si>
    <t>S. R. d. Oliveira; M. B. B. Medeiros</t>
  </si>
  <si>
    <t>NA; Departamento de Ciência da Informacão e Documentacção, Universidade de Brasília, Brasilia, Brazil</t>
  </si>
  <si>
    <t>2009 Seventh Brazilian Symposium in Information and Human Language Technology</t>
  </si>
  <si>
    <t>167</t>
  </si>
  <si>
    <t>170</t>
  </si>
  <si>
    <t>This is a research whose object of study is to evaluate a legal Information Retrieval system precision. This information retrieval system is based on a model that uses artificial intelligence technique known as Case-Based Reasoning (CBR). The principle of CBR is that a past legal case can be useful to solve a current problem, since there is between them some degree of similarity. This research uses jurisprudences produced by the Regional Electoral Tribunal of the Distrito Federal. The precision degree was evaluated from the result of a set of queries submitted to it. The method adopted for the evaluation was the same used in the Text REtrieval Conference in 2007 by Legal Track Task.</t>
  </si>
  <si>
    <t>978-1-4244-6009-0</t>
  </si>
  <si>
    <t>10.1109/STIL.2009.35</t>
  </si>
  <si>
    <t>https://ieeexplore.ieee.org/stamp/stamp.jsp?arnumber=5532453</t>
  </si>
  <si>
    <t>Information Retrieval;Case-Based Reasoning;Information Retrieval System Evaluation;Electoral Jurisprudence;Similarity Calculation</t>
  </si>
  <si>
    <t>Law;Legal factors;Information retrieval;Humans;Artificial intelligence;Single event transient</t>
  </si>
  <si>
    <t>SALKG: A Semantic Annotation System for Building a High-quality Legal Knowledge Graph</t>
  </si>
  <si>
    <t>M. Tang; C. Su; H. Chen; J. Qu; J. Ding</t>
  </si>
  <si>
    <t>Nanjing Audit University,School of Information Engineering,Nanjing,P. R. China; Nanjing Audit University,School of Information Engineering,Nanjing,P. R. China; The University of North Texa,Department of Information Science,Denton,USA; Beihua University,College of Computer Science and Technology,Jilin,P. R. China; The University of North Texa,Department of Information Science,Denton,USA</t>
  </si>
  <si>
    <t>2020 IEEE International Conference on Big Data (Big Data)</t>
  </si>
  <si>
    <t>2153</t>
  </si>
  <si>
    <t>2159</t>
  </si>
  <si>
    <t>Knowledge graph has become an essential tool for semantic analysis with the development of natural language processing and deep learning. A high-quality knowledge graph is handy for building a high-performance knowledge-driven application. Despite recent advances in information extraction (IE) techniques, no suitable automated methods can be applied to constructing a domain-specific, comprehensive, and high-quality knowledge graph. However, a semi-automatic strategy, which can ensure the basic quality requirements of a knowledge graph, has been successfully implemented in the elementary science domain. This paper presents a semantic annotation system developed for building a high-quality legal knowledge graph (SALKG) using the semi-automatic strategy. We introduce its system design, architecture, algorithms, functions, and implementation. To investigate the effectiveness of SALKG, we conduct a preliminary annotation experiment with 280 legal texts which were collected from the Harvard Caselaw Access Project. The user evaluation from 32 graduate students demonstrates the high usability of SALKG in semantic annotation and the potential for building a high-quality legal knowledge graph. The system can also be adapted to other fields for constructing domain-specific knowledge graphs.</t>
  </si>
  <si>
    <t>978-1-7281-6251-5</t>
  </si>
  <si>
    <t>10.1109/BigData50022.2020.9378107</t>
  </si>
  <si>
    <t>https://ieeexplore.ieee.org/stamp/stamp.jsp?arnumber=9378107</t>
  </si>
  <si>
    <t>Semantic Annotation;Knowledge Graph;Legal Text;Annotation System</t>
  </si>
  <si>
    <t>Law;Annotations;Semantics;Big Data;Tools;Usability;System analysis and design</t>
  </si>
  <si>
    <t>AI Jurist: empowering legal knowledge and practices in India</t>
  </si>
  <si>
    <t>R. Kadhare; R. Shaharao; A. Thomas; G. Sakarkar</t>
  </si>
  <si>
    <t>Department of Artificial Intelligence, G.H. Raisoni College of Engineering, Nagpur, Maharashtra, India; Department of Artificial Intelligence, G.H. Raisoni College of Engineering, Nagpur, Maharashtra, India; Department of Artificial Intelligence, G.H. Raisoni College of Engineering, Nagpur, Maharashtra, India; Dr Vishwanath Karad MIT World Peace University, Kothrud, Pune, India</t>
  </si>
  <si>
    <t>International Conference on Green Energy, Computing and Intelligent Technology 2024 (GEn-CITy 2024)</t>
  </si>
  <si>
    <t>2024</t>
  </si>
  <si>
    <t>184</t>
  </si>
  <si>
    <t>191</t>
  </si>
  <si>
    <t>In the field of legal studies and other related fields, identifying and to study accurate legal information, such as laws and case precedents, is a difficult challenge. The primary focus of this research is to utilise Natural Language Processing (NLP) and AI techniques for Legal Information Retrieval System to solve this challenge. This system will help lawyers and legal practitioners in building strong arguments, developing effective strategies, and making well-informed decisions critical for successful judicial proceedings. Additionally, it empowers individuals, even without prior legal expertise, to enhance their legal knowledge and better understand the law. Our study used a dataset of 70 thousand records where each record comprises case titles, proceedings, authors, citations, and legal related information. The input options for the system are either legal documents like FIRs or Query containing legal questions in the format of PDFs or Images. Afterwards, utilising the capabilities of LLMs the output is a detailed structured Legal Research Report that consists of prior cases, judgements, laws, courts etc. The system will exponentially boost efficiency by providing precise, time-saving, and easily accessible information with enhanced retrieval accuracy. The evaluation metrics yielded an 80% accuracy in quantitative evaluations, complemented by positive feedback from legal professionals highlighting the system's efficacy in delivering accurate, comprehensive, and relevant legal research reports. These results showcase the potential of proposed solution for practical implementation and further evaluations for its use in the legal domain. The proposed system has the capability to be a companion to humans in information gathering and understanding, thereby contributing towards the improvement of legal knowledge, legal research and the decision-making process.</t>
  </si>
  <si>
    <t>978-1-83724-286-3</t>
  </si>
  <si>
    <t>10.1049/icp.2025.0253</t>
  </si>
  <si>
    <t>https://ieeexplore.ieee.org/stamp/stamp.jsp?arnumber=10915893</t>
  </si>
  <si>
    <t>Automated Legal Decision Support System for Indian Army</t>
  </si>
  <si>
    <t>M. Raj; S. K. Choudhary</t>
  </si>
  <si>
    <t>Faculty of Communication Engineering, Military College of Telecommunication Engineering, Dr Ambedkar Nagar, India; Faculty of Communication Engineering, Military College of Telecommunication Engineering, Dr Ambedkar Nagar, India</t>
  </si>
  <si>
    <t>2024 IEEE 4th International Conference on ICT in Business Industry &amp; Government (ICTBIG)</t>
  </si>
  <si>
    <t>Legal processes within the military tend to be complex, known for strict compliance with legal regulations. Timeliness, accuracy, and consistency in legal procedures are crucial in the military to uphold the law and justice. Conventional legal proceedings can be lengthy and susceptible to mistakes because they are done manually. This paper presents an Automated Legal Decision Support System created for the military, which uses Natural Language Processing and Machine Learning to manage legal documents, produce charge sheets, and suggest appropriate actions. The goal of the system is to improve the effectiveness and precision of legal decision-making while upholding procedural accuracy. This paper delves into the system’s architecture, underlying algorithms, and its application through a case study involving a military legal scenario. The ethical and technical challenges, especially those related to military-specific requirements, are also discussed.</t>
  </si>
  <si>
    <t>979-8-3315-1898-1</t>
  </si>
  <si>
    <t>10.1109/ICTBIG64922.2024.10911619</t>
  </si>
  <si>
    <t>https://ieeexplore.ieee.org/stamp/stamp.jsp?arnumber=10911619</t>
  </si>
  <si>
    <t>Automated legal system;Military;charge sheet automation;artificial intelligence;natural language processing;machine learning;military law</t>
  </si>
  <si>
    <t>Decision support systems;Ethics;Accuracy;Machine learning algorithms;Law;Government;Machine learning;Manuals;Natural language processing;Regulation</t>
  </si>
  <si>
    <t>Design and Implementation of Intelligent Reasoning Engine Based on Legal Framework Network Database</t>
  </si>
  <si>
    <t>W. Yuan</t>
  </si>
  <si>
    <t>Chongqing Three Gorges University, Wan zhou, Chongqing, China</t>
  </si>
  <si>
    <t>2022 4th International Conference on Smart Systems and Inventive Technology (ICSSIT)</t>
  </si>
  <si>
    <t>1000</t>
  </si>
  <si>
    <t>1003</t>
  </si>
  <si>
    <t>Based on the legal framework network database, this paper designs an intelligent reasoning engine based on the theoretical framework of the computational dictionary compilation project from the University of California, Berkeley. The framework is classified and revised, and the database contains three sub-libraries: the framework library, the vocabulary library and the example sentence library. Each frame in the frame library contains the basic information describing the frame, the frame elements that make up the frame, the word elements that belong to a frame, the semantic type corresponding to the frame elements, and the relationship between the frames. This article deals with the framework library, realize the automatic generation of the legal framework ontology through the relevant information under each framework, and improve the law based on intelligent reasoning, increasing the efficiency by 9.6%.</t>
  </si>
  <si>
    <t>978-1-6654-0118-0</t>
  </si>
  <si>
    <t>10.1109/ICSSIT53264.2022.9716419</t>
  </si>
  <si>
    <t>https://ieeexplore.ieee.org/stamp/stamp.jsp?arnumber=9716419</t>
  </si>
  <si>
    <t>Intelligent Reasoning Engine;Legal Framework;Network Database;Design and Implementation</t>
  </si>
  <si>
    <t>Knowledge engineering;Vocabulary;Dictionaries;Law;Databases;Semantics;Ontologies</t>
  </si>
  <si>
    <t>200</t>
  </si>
  <si>
    <t>2024 International Conference on Decision Aid Sciences and Applications (DASA)</t>
  </si>
  <si>
    <t>979-8-3503-6910-6</t>
  </si>
  <si>
    <t>Characterization of a Class of Fuzzy Implication Functions Satisfying the Law of Importation With Respect to a Fixed Uninorm—Part I</t>
  </si>
  <si>
    <t>S. Massanet; D. Ruiz-Aguilera; J. Torrens</t>
  </si>
  <si>
    <t>Soft Computing, Image Processing and Aggregation Research Group, Department of Mathematics and Computer Science, University of the Balearic Islands, Palma, Spain; Soft Computing, Image Processing and Aggregation Research Group, Department of Mathematics and Computer Science, University of the Balearic Islands, Palma, Spain; Soft Computing, Image Processing and Aggregation Research Group, Department of Mathematics and Computer Science, University of the Balearic Islands, Palma, Spain</t>
  </si>
  <si>
    <t>1983</t>
  </si>
  <si>
    <t>1994</t>
  </si>
  <si>
    <t>The law of importation is an important property of fuzzy implication functions with interesting applications in approximate reasoning and image processing. This property has been extensively studied and some open problems have been proposed in the literature. In particular, in this paper, we partially solve an open problem related to this property posed some years ago. Specifically, given a fixed uninorm, all fuzzy implication functions that satisfy the law of importation with respect to this uninorm, and having an α-section that is a continuous negation, are characterized. This characterization is specially detailed for the case of uninorms lying in each one of the most usual classes of uninorms. This is done in two different papers, this paper and the forthcoming paper (S. Massanet, D. Ruiz-Aguilera, and J. Torrens, “Characterization of a class of fuzzy implication functions satisfying the law of importation with a fixed uninorm-Part II,” IEEE Trans. Fuzzy Syst., to be published). In particular, in this paper the case of uninorms in Umin is solved, whereas the cases where the uninorm is in the other usual classes (that is, idempotent, representable, and continuous in the open unit square) are left for the above-mentioned paper.</t>
  </si>
  <si>
    <t>10.1109/TFUZZ.2017.2756832</t>
  </si>
  <si>
    <t xml:space="preserve">AEI/FEDER, UE.(grant numbers:TIN2016-75404-P); </t>
  </si>
  <si>
    <t>https://ieeexplore.ieee.org/stamp/stamp.jsp?arnumber=8049472</t>
  </si>
  <si>
    <t>Fuzzy implication function;fuzzy negation;law of importation; $(U,N)$ -implication;uninorm</t>
  </si>
  <si>
    <t>Image processing;Cognition;Mathematical model;Indexes;Fuzzy logic;Knowledge based systems;Fuzzy control</t>
  </si>
  <si>
    <t>Assessing GPT's Legal Knowledge in Japanese Real Estate Transactions Exam</t>
  </si>
  <si>
    <t>K. Inoshita</t>
  </si>
  <si>
    <t>Faculty of Data Science, Shiga University, Hikone, Japan</t>
  </si>
  <si>
    <t>2024 International Conference on Innovation and Intelligence for Informatics, Computing, and Technologies (3ICT)</t>
  </si>
  <si>
    <t>In recent years, large language models (LLMs) like GPT-3.5 and GPT-4, developed by OpenAI, have demonstrated impressive capabilities in tasks such as natural language understanding, code generation, and even passing professional exams. Trained on vast datasets, these models have shown high accuracy across various fields. One challenging area for LLMs is professional certification exams, which require specialized knowledge and understanding of complex regulations. The Real Estate Transaction Specialist Examination (RETSE) in Japan is a key certification for professionals managing real estate transactions. Passing the RETSE qualifies individuals to handle legal responsibilities like ensuring the legality of property deals. The exam covers civil law, tax law, and real estate regulations, making it a comprehensive test of legal knowledge. With a pass rate of around 15%, it is considered one of Japan's more difficult professional exams, making it a strong benchmark for evaluating LLM performance. This study evaluates the ability of GPT-3.5 and GPT-4 to answer RETSE questions, comparing their performance to official passing criteria and analyzing the effect of prompt engineering. While GPT-4 outperformed GPT-3.5, neither model met the passing standard. Prompt strategies such as “Consider customary laws” improved response accuracy, especially for complex legal questions. These findings suggest that while GPT models cannot fully replace human expertise in legal exams like RETSE, they offer potential as supplementary learning tools for verifying basic knowledge. To mitigate the risk of job displacement by AI, it is crucial for professionals to enhance their expertise in areas where LLMs struggle, such as recent legal changes and ethical judgment. This study highlights both the limitations and potential of GPT in legal contexts, providing insights into how AI can support learners and practitioners in real estate law.</t>
  </si>
  <si>
    <t>2770-7466</t>
  </si>
  <si>
    <t>979-8-3315-3313-7</t>
  </si>
  <si>
    <t>10.1109/3ict64318.2024.10824669</t>
  </si>
  <si>
    <t>https://ieeexplore.ieee.org/stamp/stamp.jsp?arnumber=10824669</t>
  </si>
  <si>
    <t>GPT;Legal Knowledge Assessment;Real Estate Transactions;Prompt Engineering;AI in Education</t>
  </si>
  <si>
    <t>Ethics;Technological innovation;Accuracy;Law;Large language models;Regulation;Natural language processing;Prompt engineering;Certification;Standards</t>
  </si>
  <si>
    <t>LawKey — Law Constitution Chatbot</t>
  </si>
  <si>
    <t>W. S. Fernando; M. Handapangoda; N. Samindi; M. Gamage; D. Alwis</t>
  </si>
  <si>
    <t>School of Computing, Informatics Institute of Technology, Colombo, Sri Lanka; School of Computing, Informatics Institute of Technology, Colombo, Sri Lanka; School of Computing, Informatics Institute of Technology, Colombo, Sri Lanka; School of Computing, Informatics Institute of Technology, Colombo, Sri Lanka; School of Computing, Informatics Institute of Technology, Colombo, Sri Lanka</t>
  </si>
  <si>
    <t>2024 8th SLAAI International Conference on Artificial Intelligence (SLAAI-ICAI)</t>
  </si>
  <si>
    <t>In response to a pervasive lack of legal awareness among Sri Lanka, this research introduces a law constitution chatbot utilizing Natural Language Processing (NLP). The chatbot is designed to offer precise legal guidance by extracting pertinent laws from the Sri Lankan constitution based on user input. Building on existing studies at the intersection of NLP and the legal domain, this chatbot addresses the lack of relevant legal context for Sri Lanka. Reinforcement learning is integrated to refine the chatbot’s behavior through user feedback, ensuring optimal selection of the most relevant laws. An exploration of applications in countries like Canada and India, where NLP and machine learning have successfully addressed legal information gaps, focuses on various legal domains in Sri Lanka with the aim of empowering the public. The research methodology involves leveraging the Sri Lankan constitution as the dataset, extracting keywords from legal documents, and employing various NLP models, and limitations of the application. A comprehensive literature review reveals the potential energy of NLP techniques in legal chatbots. The global analysis of legal chatbots significantly contributes to the theoretical foundation of this project. In summary, this project seeks to advance legal chatbot technology in Sri Lanka, utilizing NLP and reinforcement learning techniques to empower citizens with legal knowledge and enhance overall legal awareness, thereby addressing the critical issue of legal unawareness and fostering a more informed society.</t>
  </si>
  <si>
    <t>979-8-3315-0917-0</t>
  </si>
  <si>
    <t>10.1109/SLAAI-ICAI63667.2024.10844946</t>
  </si>
  <si>
    <t>https://ieeexplore.ieee.org/stamp/stamp.jsp?arnumber=10844946</t>
  </si>
  <si>
    <t>Natural Language Processing (NLP);Q-learning;Reinforcement Learning;Chatbot;Sri Lankan Constitution</t>
  </si>
  <si>
    <t>Potential energy;Law;Buildings;Reinforcement learning;Chatbots;Mobile applications;Encryption;Security;IEEE Constitution;Systematic literature review</t>
  </si>
  <si>
    <t>3D Facial Biometric Verification Using a DNA Sample for Law Enforcement Applications</t>
  </si>
  <si>
    <t>N. Pandkar; T. -S. Moh; M. Barash</t>
  </si>
  <si>
    <t>Computer Science Department, San Jose State University, San Jose, CA, USA; Computer Science Department, San Jose State University, San Jose, CA, USA; Justice Studies Department, San Jose State University, San Jose, CA, USA</t>
  </si>
  <si>
    <t>2022 IEEE/WIC/ACM International Joint Conference on Web Intelligence and Intelligent Agent Technology (WI-IAT)</t>
  </si>
  <si>
    <t>715</t>
  </si>
  <si>
    <t>A large majority of violent crimes such as homicides, sexual assaults, and missing person cases are not solved within a reasonable timeframe and become cold cases. The ability to predict a person’s facial appearance from a DNA sample may generate important investigative leads and provide an unprecedented advancement in criminal investigations. To achieve the above goal, it is first essential to substantiate, model and measure the intrinsic relationship between the genomic markers and phenotypic features. In the first step, we have standardized the 3D face scans using a widely used 3D data format - CoMA. The standardization was followed by its projection into a low-dimensional latent embedding space. The second step was to reduce the dimensionality of the genetic space. The dimensionality reduction was achieved by performing Principal Component Analysis on the genomic markers to generate compact genomic properties. A simple multi-layer perceptron was trained to classify an ensemble of facial embeddings and genomic properties into genuine and imposter pairings. The classification model could match the DNA with the given 3D face with an average Area Under the Curve score of 0.73. The introduction of hand-picked genomic markers was an important contribution toward improving the final AUC score. Furthermore, results indicated that incorporating additional phenotypical properties such as sex and age leads to better verification. Thus, this study represents an important milestone toward building a functional machine learning pipeline capable of predicting facial appearance and other visible traits from a DNA sample.</t>
  </si>
  <si>
    <t>978-1-6654-9402-1</t>
  </si>
  <si>
    <t>10.1109/WI-IAT55865.2022.00114</t>
  </si>
  <si>
    <t>https://ieeexplore.ieee.org/stamp/stamp.jsp?arnumber=10102080</t>
  </si>
  <si>
    <t>dimensionality reduction;spiral convolution;biometric verification;fusion network</t>
  </si>
  <si>
    <t>Deep learning;Solid modeling;Three-dimensional displays;Pipelines;Genomics;DNA;Data models</t>
  </si>
  <si>
    <t>Analyzing the Resonating Rhythms of Regulations and Resources in Business Management</t>
  </si>
  <si>
    <t>J. Khurana; S. S. Raghotham; S. Kumar; S. Kannimuthu; S. Das; R. Jayadurga</t>
  </si>
  <si>
    <t>Chitkara Centre for Research and Development, Chitkara University, Himachal Pradesh, India; School of Mangement - UG Management, JAIN (Deemed to be University), Bangalore, Karnataka; AIDS, Vishwakarma Institute of Technology, Pune, India; Department of Information Technology, Karpagam College of Engineering, Coimbatore; Centre of Research Impact and Outcome, Chitkara University, Rajpura, Punjab, India; Department of MBA, Prince Shri Venkateshwara Padmavathy Engineering College, Chennai</t>
  </si>
  <si>
    <t>This research introduces the "Regulatory Resource Synchronization and Optimi-zation (RRSO) Framework," a novel perspective on regulations and how they effect business managers’ resource utilization. Computer programs can predict how humans will obey laws, use resources efficiently, and consider morality. These programs allow for ethical, economic, and legal resource allocation. The RRSO Framework was compared to ten other methods, including RIAs, compliance au-dits, cost-benefit analyses, ethical impact assessments, resource allocation mod-els, EIAs, compliance scorecards, stakeholder analyses, RegTech, and scenario plans, to see which worked best. The research measured success by accuracy, fu-ture prediction, resource optimization, compliance, budgeting, following regula-tions, and ethics. Results demonstrate the RRSO Framework outperforms alter-native techniques in several areas. It excels in morals, precision, forethought, economy, and rules. The higher mean scores reflect how complete and adaptable the RRSO Framework is.</t>
  </si>
  <si>
    <t>10.1109/ICTBIG64922.2024.10911324</t>
  </si>
  <si>
    <t>https://ieeexplore.ieee.org/stamp/stamp.jsp?arnumber=10911324</t>
  </si>
  <si>
    <t>Adaptability;Compliance;Corporate Social Responsibility (CSR);Efficiency;Ethical Responsibility;Innovation;Regulatory Compliance;Resource Allocation;Sustainability;Technological Solutions</t>
  </si>
  <si>
    <t>Ethics;Technological innovation;Law;Regulation;Safety;Resource management;Synchronization;Stakeholders;Reliability;Sustainable development</t>
  </si>
  <si>
    <t>Automatic Detection and Analysis of DPP Entities in Legal Contract Documents</t>
  </si>
  <si>
    <t>S. P. Nayak; S. Pasumarthi</t>
  </si>
  <si>
    <t>PE S4 Procure, SAP Labs India Pvt Ltd, Bangalore, India; PE S4 Procure, SAP Labs India Pvt Ltd, Bangalore, India</t>
  </si>
  <si>
    <t>2019 First International Conference on Digital Data Processing (DDP)</t>
  </si>
  <si>
    <t>Due to introduction of General Data Protection Regulation (GDPR) in EU; all the cloud hosted applications (span across multi geo location) wherein captures the personal data need to first identify data privacy protection (DPP) entities and handle it as per EU norms and regulations. The company's legal contracts or transactions in tie up with other parties (customers, partners, suppliers, etc.) are usually stored in to repository; on termination of the contracts either by agreement or mutual consent then the other parties' information are usually archived for historical reasons. The other parties are usually interested in knowing what all documents or transactions they were participated earlier and expects the data to be pruned on need basis. As these documents are unstructured in nature, this paper proposes a solution in identifying all DPP entities with in legal contract documents, index the corpus level accumulated knowledgebase, apply customized ranking algorithm for the retrieved legal contract documents based on DPP search query, derive DPP entities specific legal contract document dependency relation graph for which the parties are participating by using techniques from Information Retrieval, Information Extraction, Natural Language Processing (NLP) and Ontology.</t>
  </si>
  <si>
    <t>978-1-7281-5363-6</t>
  </si>
  <si>
    <t>10.1109/DDP.2019.00023</t>
  </si>
  <si>
    <t>https://ieeexplore.ieee.org/stamp/stamp.jsp?arnumber=8948740</t>
  </si>
  <si>
    <t>Legal Contract Documents, GDPR, DPP, Information Retrieval, Information Extraction, Natural Language Processing, Ontology</t>
  </si>
  <si>
    <t>Data privacy;Law;Information retrieval;Regulation;General Data Protection Regulation;Contracts;Business</t>
  </si>
  <si>
    <t>Challenges of Cybercrimes to Implementation of Legal Framework</t>
  </si>
  <si>
    <t>Z. Sattar; S. Riaz; Shafia; A. U. Mian</t>
  </si>
  <si>
    <t>Department of Information Technology, Government College Women University Faisalabad, Pakistan; Department of Computer Science, Government College Women University Faisalabad, Pakistan; Department of Computer Science, Government College Women University Faisalabad, Pakistan; Department of Electrical Engineering, The University of Faisalabad, Pakistan</t>
  </si>
  <si>
    <t>2018 14th International Conference on Emerging Technologies (ICET)</t>
  </si>
  <si>
    <t>With the progressing technology there is a new breed of crimes that is capable of crossing geographical boundaries. Regulatory authorities and legal reforms do not have much capacity to control these crimes. Pakistan as developing country, is determined to follow legal and regulatory frameworks to control cyber terrorism. With emergence of 4G technology, people of Pakistan are venturing into online business and social media entertainment or communication, with rising number of cybercrimes every day. The need to completely eliminate cybercrimes hazard is becoming more important. This study is conducted on the subjects which were either part of victimization by cybercrimes or could identify some of the steps to stop cyberterrorism. The reasons include lack of awareness about cybercrimes, unemployment, lack of education and less implementation of cyber laws. The effects of cybercrimes on the society include reducing the personal growth of people both moral and economical, wastage of time and misrepresentation to the country's image. It also includes financial damages to large business. This research also focuses the awareness regarding offences to control the cybercrimes in Pakistan in context with legal reforms and cyber laws. Cyber act is the law for prevention of electronic crime act 2016. There is strong need of increasing social campaigns and against cybercrimes. People should adopt strong security measures to prevent themselves from cyber thieves.</t>
  </si>
  <si>
    <t>978-1-5386-8143-5</t>
  </si>
  <si>
    <t>10.1109/ICET.2018.8603645</t>
  </si>
  <si>
    <t>https://ieeexplore.ieee.org/stamp/stamp.jsp?arnumber=8603645</t>
  </si>
  <si>
    <t>Cyber Crime;Cyber Law;Offences;Legal Reforms;Cyber Act;Cyber Terrorism;Denial of Service</t>
  </si>
  <si>
    <t>Computer crime;Law;Government;Education</t>
  </si>
  <si>
    <t>Practical knowledge management in the legal domain</t>
  </si>
  <si>
    <t>M. Costa; J. Neves</t>
  </si>
  <si>
    <t>Grupo de Teleinformáticae Automacão, Universidade do Minho, Braga, Portugal; Grupo de Teleinformáticae Automacão, Universidade do Minho, Braga, Portugal</t>
  </si>
  <si>
    <t>KES'2000. Fourth International Conference on Knowledge-Based Intelligent Engineering Systems and Allied Technologies. Proceedings (Cat. No.00TH8516)</t>
  </si>
  <si>
    <t>133</t>
  </si>
  <si>
    <t>136 vol.1</t>
  </si>
  <si>
    <t>Knowledge is an important factor in the application of the law. It is impossible to apply the law correctly without consulting the correct information or without having the right knowledge. This paper identifies three important areas of knowledge in the legal domain (legislation, jurisprudence and sentencing) and presents the processes involved in the creation and use of knowledge in those areas. A computer mediation system is used as the vehicle for accessing and applying the knowledge. Information entities are the basic form of information, and together with case scripts form a legal ontology. The information is stored in XML files, except for the cases themselves, which, for performance reasons, are kept in a relational database. The system was designed to facilitate the task of managing the knowledge it contains, and to allow the integration of other sub-systems that increase its functionality.</t>
  </si>
  <si>
    <t>0-7803-6400-7</t>
  </si>
  <si>
    <t>10.1109/KES.2000.885776</t>
  </si>
  <si>
    <t>https://ieeexplore.ieee.org/stamp/stamp.jsp?arnumber=885776</t>
  </si>
  <si>
    <t>Knowledge management;Law;Legal factors;Ontologies;Legislation;Mediation;Vehicles;XML;Relational databases;Content management</t>
  </si>
  <si>
    <t>Legal Risks and Governance Paths for Generative AI--A Case Study of ChatGPT</t>
  </si>
  <si>
    <t>W. Zhenfeng; L. Quanwang; G. Huihui; Y. Xiehua</t>
  </si>
  <si>
    <t>Key Laboratory of Big Data and Artificial Intelligence, University of Fujian Province; MinNan Science and Technology University, Fujian:, China; MinNan Science and Technology University, Fujian:, China; School of Computer and Information, MinNan Science and Technology University, Quanzhou, China</t>
  </si>
  <si>
    <t>2023 13th International Conference on Information Technology in Medicine and Education (ITME)</t>
  </si>
  <si>
    <t>62</t>
  </si>
  <si>
    <t>The release of OpenAI's ChatGPT chatbot has sparked widespread concern around the world about the threats and legal issues of generative AI. Although this technological innovation has opened a new chapter in the field of artificial intelligence, it has also caused the public to worry about its possible negative effects. In order to solve the above problems and reasonably regulate the legal risks of generative artificial intelligence, this paper mainly adopts the literature, quantitative and qualitative analysis methods, etc. The first part mainly introduces the development process and current situation of generative artificial intelligence, the second part mainly discusses the impact of generative artificial intelligence on tort law, the third part mainly discusses the legal risks of generative artificial intelligence, and the fourth part mainly discusses the governance path of generative artificial intelligence legal risks. The last part is the conclusion of the research. Among them, the fourth part is the focus of this paper. By taking these issues into account, we can provide legal guarantees for the sustainable development of the generative AI industry and ensure that the widespread application of AI benefits human society[1].</t>
  </si>
  <si>
    <t>2474-3828</t>
  </si>
  <si>
    <t>979-8-3503-1915-6</t>
  </si>
  <si>
    <t>10.1109/ITME60234.2023.00023</t>
  </si>
  <si>
    <t>https://ieeexplore.ieee.org/stamp/stamp.jsp?arnumber=10505530</t>
  </si>
  <si>
    <t>Generative Artificial Intelligence;Legal regulation;ChatGPT</t>
  </si>
  <si>
    <t>Industries;Technological innovation;Generative AI;Plagiarism;Production;Chatbots;Regulation</t>
  </si>
  <si>
    <t>Case based reasoning in legal case-retrieval</t>
  </si>
  <si>
    <t>E. Jukes</t>
  </si>
  <si>
    <t>Middlesex Uni., London, UK</t>
  </si>
  <si>
    <t>IEE Colloquium on Case Based Reasoning: Prospects for Applications (Digest No. 1995/047)</t>
  </si>
  <si>
    <t>10/1</t>
  </si>
  <si>
    <t>10/4</t>
  </si>
  <si>
    <t>K. Ashley (1992) has proposed that, instead of building legal expert systems that answer legal problems, it may be better to build systems that assist lawyers in finding source material with which they may answer their own problems. Legal database systems should make information available tailored to the particular context of the user's problem and, in doing so, would use the same relevance criteria as human experts. Two case-based reasoning systems were developed (in CA-Clipper) which attempt to fulfil Ashley's criteria: CAMLAW (CAseMark LAW), for the retrieval of industrial law reports, and ICARUS (Intelligent CAse Retrieval Using Semantic Comparison). CAMLAW could be regarded as fulfilling Ashley's criteria. ICARUS, at its current stage of development has some problems. Something better than Roget's Thesaurus needs to be explored. Longman's Dictionary of Contemporary English, a machine-readable dictionary might be a better choice. Then the linkage problem needs to be examined in greater detail.</t>
  </si>
  <si>
    <t>10.1049/ic:19950324</t>
  </si>
  <si>
    <t>https://ieeexplore.ieee.org/stamp/stamp.jsp?arnumber=478106</t>
  </si>
  <si>
    <t>Case based reasoning;Deductive databases;Data processing</t>
  </si>
  <si>
    <t>Artificial Intelligence Based Legal Application For Combating Domestic Violence</t>
  </si>
  <si>
    <t>D. Pokhriyal; R. Bahuguna; M. Memoria; R. Kumar</t>
  </si>
  <si>
    <t>Department of law, Law College Dehradun, Uttaranchal University, Dehradun, India; Department of law, Law College Dehradun, Uttaranchal University, Dehradun, India; Department of Computer Science and Engineering, Uttaranchal Institute of Technology, Uttaranchal University, Dehradun, India; Department of Computer Science and Engineering, Uttaranchal Institute of Technology, Uttaranchal University, Dehradun, India</t>
  </si>
  <si>
    <t>2023 International Conference on Advancement in Computation &amp; Computer Technologies (InCACCT)</t>
  </si>
  <si>
    <t>81</t>
  </si>
  <si>
    <t>86</t>
  </si>
  <si>
    <t>When we talk about domestic violence, it includes a broad range of violent acts committed by one family member or household against another. Restrictions imposed during the recent pandemic made it impossible for domestic violence victims to access proper authority for effective remedies. To overcome this research gap, we aim to propose artificial technology-based domestic violence redressal mechanisms using ASR (automated speech recognition) for people who cannot physically go to official authorities. A literature review was conducted using literature from Scopus, PubMed, Research gate, and Semantic Scholar. We discovered that lack of physical access during the pandemic was the reason for the rise in domestic violence cases. Proposed Artificial Intelligence technology-based redressal mechanisms would help to deter physical barriers imposed by the pandemic.</t>
  </si>
  <si>
    <t>979-8-3503-9648-5</t>
  </si>
  <si>
    <t>10.1109/InCACCT57535.2023.10141818</t>
  </si>
  <si>
    <t>https://ieeexplore.ieee.org/stamp/stamp.jsp?arnumber=10141818</t>
  </si>
  <si>
    <t>Legal remedy;Pandemic;Artificial intelligence (AI);Speech recognition;Domestic violence</t>
  </si>
  <si>
    <t>Law;Pandemics;Law enforcement;Hospitals;Semantics;Machine learning;Speech recognition</t>
  </si>
  <si>
    <t>The Reliability Assessment of Legal Reasoning with Evidence Theory</t>
  </si>
  <si>
    <t>P. Wang; X. Zhu</t>
  </si>
  <si>
    <t>Key Lab. of Evidence Sci., China Univ. of Political Sci. &amp; Law, Beijing; Sch. of Humanities, Xihua Univ., Chengdu</t>
  </si>
  <si>
    <t>2009 Second International Workshop on Knowledge Discovery and Data Mining</t>
  </si>
  <si>
    <t>582</t>
  </si>
  <si>
    <t>There are many evidences for legal reasoning, and the evidence can only support assertion or fact partly. The main job for the jury is to draw the final conclusion with these evidences. To assess and improve the reliability of the final conclusion, the paper proposes a method to fuse the legal evidences based on Dempster-Shafer evidence theory. The method assesses the reliability of evidences at first, and then fuses them with D-S combination evidence theory to draw a final conclusion. The paper expands how to use the method with an example. There are three kinds of evidences in a law case: witness, circumstantial evidence, and authentication, with the introduction of D-S combination theory, three evidences are fused, and then the reliability of the final decision can be assessed.</t>
  </si>
  <si>
    <t>978-0-7695-3543-2</t>
  </si>
  <si>
    <t>10.1109/WKDD.2009.67</t>
  </si>
  <si>
    <t>https://ieeexplore.ieee.org/stamp/stamp.jsp?arnumber=4772004</t>
  </si>
  <si>
    <t>law case;evidence theory;reliability</t>
  </si>
  <si>
    <t>Reliability theory;Law;Legal factors;Fuses;Testing;Data mining;Laboratories;Educational institutions;Authentication;Auditory system</t>
  </si>
  <si>
    <t>Speed Controlled Legal Driving System</t>
  </si>
  <si>
    <t>M. K; R. R; R. N; J. M; S. S; S. G</t>
  </si>
  <si>
    <t>Sri SaiRam Institute of Technology, Chennai, India; Sri SaiRam Institute of Technology, Chennai, India; Sri SaiRam Institute of Technology, Chennai, India; Sri SaiRam Institute of Technology, Chennai, India; Sri SaiRam Institute of Technology, Chennai, India; Sri SaiRam Institute of Technology, Chennai, India</t>
  </si>
  <si>
    <t>2022 International Conference on Communication, Computing and Internet of Things (IC3IoT)</t>
  </si>
  <si>
    <t>These days the number of accidents occurs frequently but how accidents happen. The main reasons for an accident is Rash-Driving and Violation of traffic rules. And also sometimes due to malfunctioning of our vehicle. Due to this more deaths and injuries are occurring. In recent days IOT, sensors, Artificial Intelligence, and Machine Learning are changing this world in many aspects. It provides solutions to many problems in this world in an easy and efficient manner. In order to control and prevent the accident we have proposed a Smart System using Raspberry Pi, Ultrasonic Sensor, Light Color Detection Sensor and Speed Governor system which has to be incorporated in vehicles. The main aim of our project is to develop an Automatic Speed Control System based on the type of road (i.e. whether the road is national highway or state highway or streets etc.‥) in order to prevent accidents and reduce the number of people who die as a result of them. In the present vehicle conditions, various vehicles are out and about, run by the driver who doesn't hold any legitimate permit(driving license), despite the fact that it is difficult to get the drivers license. Accordingly a framework can be created which will act to control these issues, prior to starting the vehicle, by making certain safety efforts. The vehicle should start provided that the genuine driving permit holder is driving that specific vehicle else the vehicle won't start, by this way we can getentrance over the non driving permit holders to drive the vehicle and stay away from frightful traffic circumstances. This can be done by using a Face Recognition Module installed inside the vehicle. This also indirectly acts as a security system and reduces theft of vehicles.</t>
  </si>
  <si>
    <t>978-1-6654-7995-0</t>
  </si>
  <si>
    <t>10.1109/IC3IOT53935.2022.9767919</t>
  </si>
  <si>
    <t>https://ieeexplore.ieee.org/stamp/stamp.jsp?arnumber=9767919</t>
  </si>
  <si>
    <t>IoT;Artificial Intelligence;Machine Learning;Raspberry Pi;Blockchain;Sensors(Ultrasonic Sensor;Light Color Detection Sensor);Speed Governor System;Face Recognition</t>
  </si>
  <si>
    <t>Road traffic;Velocity control;Color;License plate recognition;Sensor systems;Telecommunication computing;Security</t>
  </si>
  <si>
    <t>Informetric Analysis of Researches on Legal Issues Related to Artificial Intelligence</t>
  </si>
  <si>
    <t>G. Ma</t>
  </si>
  <si>
    <t>School of Law, Henan University, Kaifeng, China</t>
  </si>
  <si>
    <t>2023 Asia Conference on Cognitive Engineering and Intelligent Interaction (CEII)</t>
  </si>
  <si>
    <t>130</t>
  </si>
  <si>
    <t>134</t>
  </si>
  <si>
    <t>The rapid development of artificial intelligence technology has exerted a huge impact on all aspects of society including the legal field. Considerable research has been conducted on the legal issues related to artificial intelligence. Herein, taking 621 papers indexed by Thomson Reuters’s Web of Science as the object, the basic status of research on legal issues related to artificial intelligence was analyzed using the quantitative and visual analysis method. In terms of the research field, the results showed that the research on legal issues related to artificial intelligence shows interdisciplinary characteristics, that is, the legal issues related to artificial intelligence not only attract scholars in the legal field, but also those in computer science, engineering, social sciences, library and information science, business economics and other fields. In terms of keyword cooccurrence and cluster analysis, it was found that the legal issues related to artificial intelligence mentioned in these papers can be mainly divided into the following three categories: the first is the positive impact of artificial intelligence on practice of law, involving legal services, law enforcement, legal analysis (e.g., legal reasoning, legal argumentation), etc.; the second is the practical challenges possibly arising from artificial intelligence, including the determination of criminal responsibility, the governance of discrimination or bias risks, and the protection of copyright, privacy, and data rights; and the third is the regulatory solutions for artificial intelligence mainly focusing on ethical regulation, legislative regulation, technical regulation.</t>
  </si>
  <si>
    <t>979-8-3503-0696-5</t>
  </si>
  <si>
    <t>10.1109/CEII60565.2023.00031</t>
  </si>
  <si>
    <t>https://ieeexplore.ieee.org/stamp/stamp.jsp?arnumber=10506882</t>
  </si>
  <si>
    <t>Artificial Intelligence;Legal Issues;Informetric Analysis</t>
  </si>
  <si>
    <t>Ethics;Visualization;Law;Social sciences;Production;Regulation;Libraries</t>
  </si>
  <si>
    <t>HELIC-II: As a legal argumentation support system</t>
  </si>
  <si>
    <t>Y. Ohtake; K. Nitta; S. Maeda; M. Ono; H. Ohsaki; J. Yoneda</t>
  </si>
  <si>
    <t>ICOT, Minato, Tokyo, Japan; ICOT, Minato, Tokyo, Japan; ICOT, Minato, Tokyo, Japan; ICOT, Minato, Tokyo, Japan; JIPDEC, Minato, Tokyo, Japan; JIPDEC, Minato, Tokyo, Japan</t>
  </si>
  <si>
    <t>Proceedings of 9th IEEE Conference on Artificial Intelligence for Applications</t>
  </si>
  <si>
    <t>Summary form only given. The authors present HELIC-II, a legal reasoning system on the parallel inference machine. HELIC-II draws legal conclusions for a given case by referring to a statutory law (legal rules) and judicial precedents (old cases). This system consists of two inference engines. The rule-based engine draws legal consequences logically by using legal rules. The case-based engine generates legal concepts by referencing similar old cases. These engines together draw all possible conclusions, and output them in the form of inference trees. Using these inference trees HELIC-II can support arguments in a legal suit. HELIC-II can draw conclusions quickly by parallel inference.&lt;&gt;</t>
  </si>
  <si>
    <t>0-8186-3840-0</t>
  </si>
  <si>
    <t>10.1109/CAIA.1993.366619</t>
  </si>
  <si>
    <t>https://ieeexplore.ieee.org/stamp/stamp.jsp?arnumber=366619</t>
  </si>
  <si>
    <t>Law;Legal factors;Counting circuits;Artificial intelligence;Search engines;Natural languages;Inference algorithms;Machine intelligence</t>
  </si>
  <si>
    <t>Study on legal affairs about e-insurance</t>
  </si>
  <si>
    <t>Zhang Xiaoyu</t>
  </si>
  <si>
    <t>School of business, Jiangnan University, Wuhan, China</t>
  </si>
  <si>
    <t>2009 Asia-Pacific Conference on Computational Intelligence and Industrial Applications (PACIIA)</t>
  </si>
  <si>
    <t>The development trend of insurance is e-commerce namely e-insurance. Most insurance companies in China design and run their own websites, some other independent websites also supply insurance mediation service. Despite so many websites of insurance, the public can't pay much attention to them. The e-insurance can't totally develop compared to other e-commerce. Reasons for such a phenomenon are technology and the scarce of regulation of e-insurance, which are primary obstacles during the progress of e-insurance. In this paper the author tries to find some legal solutions on the regulation of e-insurance. They include how to recognize e-contract and the legal validity of e-signature.</t>
  </si>
  <si>
    <t>978-1-4244-4606-3</t>
  </si>
  <si>
    <t>10.1109/PACIIA.2009.5406436</t>
  </si>
  <si>
    <t>https://ieeexplore.ieee.org/stamp/stamp.jsp?arnumber=5406436</t>
  </si>
  <si>
    <t>e-insurance;e-signature;e-contract</t>
  </si>
  <si>
    <t>Law;Legal factors;Insurance;Contracts;Legislation;Internet;Communication industry;Marketing and sales;Computational intelligence;Computer industry</t>
  </si>
  <si>
    <t>Analysis of the System of Legal Means of Licensing and Certification in the Field of Cybersecurity</t>
  </si>
  <si>
    <t>K. Y. Nikolskaia</t>
  </si>
  <si>
    <t>South Ural State University (national research university), Chelyabinsk, Russian Federation</t>
  </si>
  <si>
    <t>2021 International Conference on Quality Management, Transport and Information Security, Information Technologies (IT&amp;QM&amp;IS)</t>
  </si>
  <si>
    <t>93</t>
  </si>
  <si>
    <t>In today's rapidly developing world, the issues of licensing and certification in the field of cybersecurity are becoming more and more acute. Regulation is not keeping pace with technological developments. Therefore, it is necessary to develop a regulatory framework that will be several steps ahead. Specialist certification and licensing of cybersecurity products is one of the most important methods of regulating new technologies. The article attempts to systematize the experience of various countries in the field of licensing and certification in the field of cybersecurity. This article discusses cybersecurity professional certification, cybersecurity software licensing, and lists reasons why certification and licensing are a necessity of today's world.</t>
  </si>
  <si>
    <t>978-1-6654-3302-0</t>
  </si>
  <si>
    <t>10.1109/ITQMIS53292.2021.9642721</t>
  </si>
  <si>
    <t xml:space="preserve">Grants Council of the President of the Russian Federation(grant numbers:МД-2209.2020.6); </t>
  </si>
  <si>
    <t>https://ieeexplore.ieee.org/stamp/stamp.jsp?arnumber=9642721</t>
  </si>
  <si>
    <t>certification;licensing;cybersecurity</t>
  </si>
  <si>
    <t>Law;Licenses;Software;Regulation;Computer security;Certification</t>
  </si>
  <si>
    <t>Empirical Research on Expropriation Behavior of Controlling Shareholder Based on Legal Perspective</t>
  </si>
  <si>
    <t>L. Jie; M. Xiao</t>
  </si>
  <si>
    <t>Department of finance, Xuzhou Air Force College, Xuzhou, China; Department of finance, Xuzhou Air Force College, Xuzhou, China</t>
  </si>
  <si>
    <t>2011 International Conference on Information Management, Innovation Management and Industrial Engineering</t>
  </si>
  <si>
    <t>526</t>
  </si>
  <si>
    <t>With the changes of the themes in the study of listed companies, the research on the controlling shareholders' expropriation to minority shareholders has generally become the core problem in the exploration of modern corporate governance. Foreign research shows that the construction of the legal system has an important role in the constraints to the controlling shareholders expropriation. By empirical analysis on the Chinese listed companies which conducted equity transfer in A-share markets of Shanghai and Shenzhen during 2000-2005, this article draws the conclusion that the perfection of legislation can effectively restrict controlling shareholders' expropriation. The stronger the application of law enforcement, the higher the controlling shareholders' violating standard to the investors' interests. The reason may be that although the whole legislation environment was improving during 2000-2005, yet the legislation shortage in some specific areas resulted in the increase of law enforcement cost, and eventually got little effect with improving law enforcement. This shows that China should continuously perfect its legislation in various specific areas in the improvement of overall legal environment.</t>
  </si>
  <si>
    <t>2155-1472</t>
  </si>
  <si>
    <t>978-1-61284-450-3</t>
  </si>
  <si>
    <t>10.1109/ICIII.2011.407</t>
  </si>
  <si>
    <t>https://ieeexplore.ieee.org/stamp/stamp.jsp?arnumber=6116878</t>
  </si>
  <si>
    <t>corporate governance;private benefits of control;controlling shareholders;law and finance theory</t>
  </si>
  <si>
    <t>Legislation;Companies;Law enforcement;Economics;Finance</t>
  </si>
  <si>
    <t>Research on the Application of Cross platform Video Communication in Public Legal Services</t>
  </si>
  <si>
    <t>Q. Tan</t>
  </si>
  <si>
    <t>2023 9th Annual International Conference on Network and Information Systems for Computers (ICNISC)</t>
  </si>
  <si>
    <t>603</t>
  </si>
  <si>
    <t>606</t>
  </si>
  <si>
    <t>Video communication has been widely used in various industries due to its convenience, intuition, authenticity, and intimacy. It is also widely used in the field of public legal services such as remote consultation, remote notarization, remote mediation, and remote testimony. As an important part of the national public service system, public legal services have increasingly played an important role in promoting and enhancing the implementation of the overall rule of law strategy. However, due to cognitive, institutional, and technological reasons, there are still many difficulties in the application of cross system and cross platform video communication in the field of public legal services. In order to ensure the true inclusiveness and equality of public legal services, more in-depth research is needed to connect the cross platform business flow, video flow, and data flow of various works of public legal services from the cognitive, institutional, and technical levels, forming a data chain, service chain, and evidence chain, promoting the content of public legal services to be richer, resources to be more balanced, services to be more convenient, objects to be more extensive, and fields to be more comprehensive, To continuously improve and optimize the public legal service system.</t>
  </si>
  <si>
    <t>979-8-3503-0668-2</t>
  </si>
  <si>
    <t>10.1109/ICNISC60562.2023.00068</t>
  </si>
  <si>
    <t>https://ieeexplore.ieee.org/stamp/stamp.jsp?arnumber=10473385</t>
  </si>
  <si>
    <t>cross platform;video communication;public legal services</t>
  </si>
  <si>
    <t>Industries;Computers;Law;Mediation;Information systems;Business</t>
  </si>
  <si>
    <t>The relationship between the Sérsic law profiles measured along the major and minor axes of elliptical galaxies</t>
  </si>
  <si>
    <t>F. Ferrari; H. Dottori; N. Caon; A. Nobrega; D. B. Pavani</t>
  </si>
  <si>
    <t>NA; NA; NA; NA; NA</t>
  </si>
  <si>
    <t>824</t>
  </si>
  <si>
    <t>832</t>
  </si>
  <si>
    <t>In this paper we discuss the reason why the parameters of the Sérsic model best-fitting the major axis light profile of elliptical galaxies can differ significantly from those derived for the minor axis profile. We show that this discrepancy is a natural consequence of the fact that the isophote eccentricity varies with the radius of the isophote and present a mathematical transformation that allows the minor axis Sérsic model to be calculated from the major axis model, provided that the elliptical isophotes are aligned and concentric and that their eccentricity can be represented by a well behaved, though quite general, function of the radius. When there is no variation in eccentricity only the effective radius changes in the Sérsic model, while for radial-dependent eccentricity the transformation, which allows the minor axis Sérsic model to be calculated from the major axis model is given by the Lerch Φ transcendental function. The proposed transformation was tested using photometric data for 28 early-type galaxies.</t>
  </si>
  <si>
    <t>10.1111/j.1365-2966.2004.07254.x</t>
  </si>
  <si>
    <t>https://ieeexplore.ieee.org/stamp/stamp.jsp?arnumber=8161803</t>
  </si>
  <si>
    <t>galaxies: fundamental parameters;galaxies: photometry;galaxies: structure</t>
  </si>
  <si>
    <t>257</t>
  </si>
  <si>
    <t>Fact Investigation and Proof Standards in Legal Argumentation</t>
  </si>
  <si>
    <t>M. O. Moguillansky</t>
  </si>
  <si>
    <t>Universidad Nacional del Sur, Bahía Blanca, Argentina</t>
  </si>
  <si>
    <t>IEEE Intelligent Systems</t>
  </si>
  <si>
    <t>87</t>
  </si>
  <si>
    <t>A logical framework is presented to model legal interpretation and bring an appropriate construction of legal arguments. Reasoning with assumptions allows the construction of hypotheses. This is proposed in the context of legal procedures’ dynamics, where the framework evolves as part of the investigation prior to each trial instance. Two gender-biased legal cases from the Argentinian jurisprudence are analyzed in the light of the proposed theory. Afterward, some proof standards for civil law systems are discussed as a way to define a specialized dialectical argumentation semantics. We claim that the application of the proposed theory would bring software assistance for controlling the influence of external factors of the law in the investigation of a legal case.</t>
  </si>
  <si>
    <t>1941-1294</t>
  </si>
  <si>
    <t>10.1109/MIS.2021.3052995</t>
  </si>
  <si>
    <t>https://ieeexplore.ieee.org/stamp/stamp.jsp?arnumber=9328536</t>
  </si>
  <si>
    <t>Law;Intelligent systems;Cognition;Logic;Semantics</t>
  </si>
  <si>
    <t>Intellectual property, standards and competition law: navigating a minefield</t>
  </si>
  <si>
    <t>J. J. S. Watts; D. R. Baigent</t>
  </si>
  <si>
    <t>London, UK; London, UK</t>
  </si>
  <si>
    <t>IEEE International Engineering Management Conference</t>
  </si>
  <si>
    <t>837</t>
  </si>
  <si>
    <t>841 vol.2</t>
  </si>
  <si>
    <t>The value attached to intellectual property, particularly patents, has been rapidly increasing. The recognition, development and exploitation of intellectual property is now a central factor in technology management. However, in the field of electronics in particular, there is a natural tension between two objectives: on the one hand, protecting market share by carving out clear proprietary positions; and, on the other hand, growing the market through industry-wide acceptance for new technologies, particularly by having the technology accepted as standard. The general requirement imposed on companies that participate in formal standards-setting is that they must give an undertaking to the standards body to offer licences to essential intellectual property on terms that are fair, reasonable and nondiscriminatory. Any patentee that has been involved in standards-setting, and which later seeks to license or litigate related patent rights, inevitably faces arguments about this requirement. The position is further complicated by the international legal landscape. In the European Union, it is often argued by potential infringers that the patented technology is an "essential facility", access to which (it is argued) must be granted under EU competition law. Patentees, however, view this as a form of compulsory licensing. There is much that the technology manager can do to plan a successful route, guiding the development of technology projects through the complex interrelated network of law, business practice, and technology. It is important to plan technical developments so as to create a balanced portfolio of essential and nonessential rights, framed around appropriate products and methods, and to ensure that third party use of the rights can be effectively controlled and policed in a manner that benefits the technology and the business.</t>
  </si>
  <si>
    <t>0-7803-7385-5</t>
  </si>
  <si>
    <t>10.1109/IEMC.2002.1038547</t>
  </si>
  <si>
    <t>https://ieeexplore.ieee.org/stamp/stamp.jsp?arnumber=1038547</t>
  </si>
  <si>
    <t>Intellectual property;Navigation;Law;Technology management;Licenses;Consumer electronics;Industrial electronics;Protection;Electronics industry;Standards organizations</t>
  </si>
  <si>
    <t>Impact of Legal Interpretation in Business Process Compliance</t>
  </si>
  <si>
    <t>S. Ghanavati; J. Hulstijn</t>
  </si>
  <si>
    <t>Luxembourg Institute of Science and Technology, Luxembourg; Delft University of Technology, Netherlands</t>
  </si>
  <si>
    <t>2015 IEEE/ACM 1st International Workshop on TEchnical and LEgal aspects of data pRivacy and SEcurity</t>
  </si>
  <si>
    <t>Regulations are often written as open norms. Thus, the development of systems that support compliance involves interpretation. Often, compliance officers consider several alternative solutions. Comparing the feasibility and deciding which alternative to select are important tasks. In this paper, we aim to show how analyzing the impact of several interpretation can be supported by requirements engineering tools, in particular, by Legal-URN. Two cases are used to illustrate the importance of interpretation and how Legal-URN facilitates it.</t>
  </si>
  <si>
    <t>978-1-4673-7097-4</t>
  </si>
  <si>
    <t>10.1109/TELERISE.2015.13</t>
  </si>
  <si>
    <t>https://ieeexplore.ieee.org/stamp/stamp.jsp?arnumber=7182466</t>
  </si>
  <si>
    <t>Law;Google;Organizations;Search engines;Standards</t>
  </si>
  <si>
    <t>Numerical simulation of the diffusion law of nuclear power platform warm drainage in the outer area of the ship</t>
  </si>
  <si>
    <t>H. Gao; J. Sun; L. Chen; H. Yang</t>
  </si>
  <si>
    <t>School of Naval Architecture and Ocean Engineering, Huazhong University of Science and Technology, Huibei, China; School of Naval Architecture and Ocean Engineering, Huazhong University of Science and Technology, Huibei, China; School of Naval Architecture and Ocean Engineering, Huazhong University of Science and Technology, Huibei, China; School of Naval Architecture and Ocean Engineering, Huazhong University of Science and Technology, Huibei, China</t>
  </si>
  <si>
    <t>OCEANS 2021: San Diego – Porto</t>
  </si>
  <si>
    <t>In the design of the offshore nuclear power platform, the main engine compartment discharges warm drainage. It will make the seawater at the water inlet of the cooling water system have a certain degree of temperature rise, thus affecting the cooling effect. In this study, the CFD method is used to simulate the diffusion of warm drainage under a typical working condition firstly. After obtaining good consistency with the experimental results, the diffusion law of the warm drainage with the change of the environmental flow velocity was obtained by changing the ocean current velocity. Finally, a partial design was carried out at the bottom of the ship: a baffle was added between the water outlet and the water inlet. Two parameters of the baffle are determined: position and height. The result shows that reasonable addition of baffles can effectively reduce the temperature rise at the water inlets, and will not cause too much effect on the ship resistance.</t>
  </si>
  <si>
    <t>0197-7385</t>
  </si>
  <si>
    <t>978-0-692-93559-0</t>
  </si>
  <si>
    <t>10.23919/OCEANS44145.2021.9705840</t>
  </si>
  <si>
    <t>https://ieeexplore.ieee.org/stamp/stamp.jsp?arnumber=9705840</t>
  </si>
  <si>
    <t>warm drainage;diffusion law;numerical simulation;partial design</t>
  </si>
  <si>
    <t>Resistance;Sea surface;Temperature;Cooling;Numerical simulation;Numerical models;Trajectory</t>
  </si>
  <si>
    <t>Living with the Law: Can Automation give us Moore with Less?</t>
  </si>
  <si>
    <t>C. Gibbs; J. Baldwin; N. Singh; M. D'Hondt; Y. Coady</t>
  </si>
  <si>
    <t>University of Victoria, Canada; University of Victoria, Canada; IBM Canada, Canada; IMEC; University of Victoria, Canada</t>
  </si>
  <si>
    <t>2008 23rd IEEE/ACM International Conference on Automated Software Engineering</t>
  </si>
  <si>
    <t>395</t>
  </si>
  <si>
    <t>398</t>
  </si>
  <si>
    <t>Multi-core programming presents developers with a dramatic paradigm shift. Whereas sequential programming largely allowed the decoupling of source from underlying architecture, it is now impossible to develop new patterns and abstractions in isolation from issues of modern hardware utilization. Synchronization and coordination are now manifested at all levels of the software stack, and developers currently lack the essential tools to even partially automate reasoning techniques and system configuration management. As a first stage to addressing this problem, this paper proposes a framework for a tool suite designed to partially automate the acquisition and management of static system visualization in a feedback loop with dynamic execution properties. This model enables developers to find a best fit system configuration, potentially reconciling resource contention and utilization tensions that are critical to multi-core platforms. The application of a prototype of this suite, Deja View, demonstrates how tool support can aid reasoning about causally related sets of changes across system artifacts.</t>
  </si>
  <si>
    <t>1938-4300</t>
  </si>
  <si>
    <t>978-1-4244-2187-9</t>
  </si>
  <si>
    <t>10.1109/ASE.2008.57</t>
  </si>
  <si>
    <t>https://ieeexplore.ieee.org/stamp/stamp.jsp?arnumber=4639350</t>
  </si>
  <si>
    <t>Benchmark testing;Hardware;Computer architecture;Software;Programming;Feedback loop;NASA</t>
  </si>
  <si>
    <t>On distinguishing between Internet power law topology generators</t>
  </si>
  <si>
    <t>Tian Bu; D. Towsley</t>
  </si>
  <si>
    <t>Department of Computer Science, University of Massachusetts, Amherst, USA; Department of Computer Science, University of Massachusetts, Amherst, USA</t>
  </si>
  <si>
    <t>Proceedings.Twenty-First Annual Joint Conference of the IEEE Computer and Communications Societies</t>
  </si>
  <si>
    <t>638</t>
  </si>
  <si>
    <t>647 vol.2</t>
  </si>
  <si>
    <t>Recent work has shown that the node degree in the WWW induced graph and the autonomous system (AS) level Internet topology exhibit power laws. Since then, several algorithms have been proposed to generate such power law graphs. We evaluate the effectiveness of these generators to generate representative AS-level topologies. Our conclusions are mixed. Although they (mostly) do a reasonable job at capturing the power law exponent, they do less well in capturing the clustering phenomena exhibited by the Internet topology. Based on these results, we propose a variation of the recent incremental topology generator of R. Albert and A. Barabasi (see Phys. Rev. Letters, vol.85, p.5234-7, 2000) that is more successful at matching the power law exponent and the clustering behavior of the Internet. Last, we comment on the small world behavior of the Internet topology.</t>
  </si>
  <si>
    <t>0743-166X</t>
  </si>
  <si>
    <t>0-7803-7476-2</t>
  </si>
  <si>
    <t>10.1109/INFCOM.2002.1019309</t>
  </si>
  <si>
    <t>https://ieeexplore.ieee.org/stamp/stamp.jsp?arnumber=1019309</t>
  </si>
  <si>
    <t>Internet;Power generation;Clustering algorithms;Network topology;World Wide Web;Computer science;Web sites;Algorithm design and analysis;Protocols;Convergence</t>
  </si>
  <si>
    <t>IEEE Transactions on Industry Applications</t>
  </si>
  <si>
    <t>1939-9367</t>
  </si>
  <si>
    <t>Challenges of Artificial Intelligence Review in a Soft Law Environment</t>
  </si>
  <si>
    <t>S. R. Jordan</t>
  </si>
  <si>
    <t>Future of Privacy Forum, Washington, DC, USA</t>
  </si>
  <si>
    <t>IEEE Technology and Society Magazine</t>
  </si>
  <si>
    <t>67</t>
  </si>
  <si>
    <t>If artificial intelligence (AI) lives up to the claims of journalists, futurists, and tech companies, then AI stands to disrupt the landscape of human cognition, social order, and political power. Within a week’s span, AI can be discussed in both positive and utopian terms as well as in negative, even apocalyptic, terms. On the positive side, AI is described as an extraordinarily confident and capable F-16 pilot [2], a panoptic gastroenterologist who misses no part of a colonoscopy [3], the all-seeing solution to mapping climate change affected regions [4], and a smartphone application able to show your body with 12% less fat and give dieting advice to achieve that goal [5]. Conversely, in a similar one-week period, AI is described as a tool for the surveillance of a minority population [6], a technique for identifying the whereabouts of political protestors or dissidents [7], a rogue system that delivers arbitrary scores on high-stakes examinations [8], and a harbinger of decline for reasoning, resilience, and emotional intelligence [9]. Each of these assertions rests on the interpretation of both basic and applied AI research that may or may not be deployed into the production environment of normal human lives.</t>
  </si>
  <si>
    <t>1937-416X</t>
  </si>
  <si>
    <t>10.1109/MTS.2021.3123743</t>
  </si>
  <si>
    <t>https://ieeexplore.ieee.org/stamp/stamp.jsp?arnumber=9639443</t>
  </si>
  <si>
    <t>Surveillance;Technology social factors;Law;Artificial intelligence;Philosophical considerations;Cognition;Machine ethics;Climate change</t>
  </si>
  <si>
    <t>Festo, schmesto! [patent law and the doctrine of equivalents]</t>
  </si>
  <si>
    <t>S. J. Frank</t>
  </si>
  <si>
    <t>Testa, Hurwitz and Thibeault</t>
  </si>
  <si>
    <t>IEEE Spectrum</t>
  </si>
  <si>
    <t>Does a recent US Supreme Court decision in the case of Festo Corp. versus Shoketsu Kinzoku Kogyo Kabushiki Co., Ltd., expand or limit the rights of patent holders to sue copycats? This article discusses the "doctrine of equivalents," which allows the patent holder to expand a patent beyond its literal terms to cover subject matter it doesn't expressly mention. At its heart are two premises: first, it is difficult to capture the full scope of technical innovation in words; and second, some people are wiseguys. No matter how carefully a patent claim is worded, no matter how well it appears to cover an invention, there will always be those who will search eagerly for the loophole, a way to circumvent language and avoid infringement. Patent law rewards innovation with exclusivity for a limited time period. But the reason patents are printed and published is to encourage still further innovation. The problem arises when someone slyly avoids a patent's language without contributing anything new-in effect, appropriating the benefits of an invention without enriching the art. Ultimately, the doctrine of equivalents plays a marginal role in patent law. That's because reasonably well-written patent claims are not, in the main, easy to avoid if the benefits of the invention are to be retained. Courts apply the doctrine to catch the occasional wiseguy while defending the certainty patent claims are supposed to provide. The Supreme Courts latest adjustment notwithstanding, that role is likely to continue.</t>
  </si>
  <si>
    <t>1939-9340</t>
  </si>
  <si>
    <t>10.1109/MSPEC.2002.1015437</t>
  </si>
  <si>
    <t>https://ieeexplore.ieee.org/stamp/stamp.jsp?arnumber=1015437</t>
  </si>
  <si>
    <t>Patents;Legal factors</t>
  </si>
  <si>
    <t>Guidance law recognition of target pursuing vehicle</t>
  </si>
  <si>
    <t>R. Du; J. Liu; Z. Li; Z. Niu</t>
  </si>
  <si>
    <t>National Key Laboratory of Science and Technology on Test Physics and Numerical Mathematics, Beijing, China; National Key Laboratory of Science and Technology on Test Physics and Numerical Mathematics, Beijing, China; National Key Laboratory of Science and Technology on Test Physics and Numerical Mathematics, Beijing, China; National Key Laboratory of Science and Technology on Test Physics and Numerical Mathematics, Beijing, China</t>
  </si>
  <si>
    <t>2015 IEEE Metrology for Aerospace (MetroAeroSpace)</t>
  </si>
  <si>
    <t>442</t>
  </si>
  <si>
    <t>447</t>
  </si>
  <si>
    <t>Research on guidance law has begun to incorporate behavior information from non-cooperative target, and thus emphasized the importance and necessity of guidance law recognition. Recognition of guidance law on non-cooperative vehicle is highly supportive for pursued vehicle to conduct guidance law optimization, guidance law evaluation, and trajectory prediction. Huge variety of design and implementation of guidance law made recognition a hard problem. In this paper, a generic implicit guidance function is proposed to establish unified description of all known guidance laws. A practical model with time-varying guidance parameter is formulated to approximate generic implicit guidance function, and a Kalman Filter based observation data processing algorithm is proposed to build real-time guidance recognition. Simulation results show that, whether the vehicle under pursuit maneuvers or not, the guidance parameters of pursuing vehicle change or not, recognition algorithm can provide reasonable results.</t>
  </si>
  <si>
    <t>978-1-4799-7569-3</t>
  </si>
  <si>
    <t>10.1109/MetroAeroSpace.2015.7180698</t>
  </si>
  <si>
    <t>https://ieeexplore.ieee.org/stamp/stamp.jsp?arnumber=7180698</t>
  </si>
  <si>
    <t>Guidance law recognition;Implicit guidance function;Time-varying guidance function;Kalman filter</t>
  </si>
  <si>
    <t>Vehicles;Kalman filters;Trajectory;Target recognition;Target tracking;Optimization;Chapters</t>
  </si>
  <si>
    <t>Benford's Law: Hammering A Square Peg Into A Round Hole?</t>
  </si>
  <si>
    <t>F. Balado; G. C. Silvestre</t>
  </si>
  <si>
    <t>School of Computer Science, University College Dublin, Ireland; School of Computer Science, University College Dublin, Ireland</t>
  </si>
  <si>
    <t>2021 29th European Signal Processing Conference (EUSIPCO)</t>
  </si>
  <si>
    <t>796</t>
  </si>
  <si>
    <t>800</t>
  </si>
  <si>
    <t>Many authors have discussed the reasons why Benford's distribution for the most significant digits is seemingly so widespread. However the discussion is not settled because there is no theorem explaining its prevalence, in particular for naturally occurring scale-invariant data. Here we review Benford's distribution for continuous random variables under scale invariance. The implausibility of strict scale invariance leads us to a generalisation of Benford's distribution based on Pareto variables. This new model is more realistic, because real datasets are more prone to complying with a relaxed, rather than strict, definition of scale invariance. We also argue against forensic detection tests based on the distribution of the most significant digit. To show the arbitrariness of these tests, we give discrete distributions of the first coefficient of a continued fraction which hold in the exact same conditions as Benford's distribution and its generalisation.</t>
  </si>
  <si>
    <t>2076-1465</t>
  </si>
  <si>
    <t>978-9-0827-9706-0</t>
  </si>
  <si>
    <t>10.23919/EUSIPCO54536.2021.9616057</t>
  </si>
  <si>
    <t>https://ieeexplore.ieee.org/stamp/stamp.jsp?arnumber=9616057</t>
  </si>
  <si>
    <t>Benford's law;Pareto distribution;forensics;continued fractions</t>
  </si>
  <si>
    <t>Forensics;Europe;Signal processing;Random variables</t>
  </si>
  <si>
    <t>Notice of Violation of IEEE Publication Principles: An impact-time-control guidance law for multi-missiles</t>
  </si>
  <si>
    <t>Y. Zhang; D. Yu; Y. Zhang; Y. Wu</t>
  </si>
  <si>
    <t>Department of Control Engineering, NAAU, Yantai, China; Educational Technology Centre, NAAU, Yantai, China; Department of Control Engineering, NAAU, Yantai, China; Department of Control Engineering, NAAU, Yantai, China</t>
  </si>
  <si>
    <t>2009 IEEE International Conference on Intelligent Computing and Intelligent Systems</t>
  </si>
  <si>
    <t>430</t>
  </si>
  <si>
    <t>434</t>
  </si>
  <si>
    <t xml:space="preserve">The impact time control law is employed to carry out a salvo attack for anti-ship missiles against CIWS (close-in weapon system). An impact-time-control cooperative guidance law for multi-missiles was investigated in this paper. Firstly, the time-to-go for each missile was estimated and based on which the desired impact time was determined, and the impact time control problem was transformed into a range tracking problem. Secondly, a nonlinear model for homing guidance was proposed, which was transformed into a linear system by using feedback linearization. Lastly, a stable control law was designed by using pole placement approach. Simulation results show that all missiles can impact the target at the designated impact time very accurately.;Notice of Violation of IEEE Publication Principles&lt;br&gt;&lt;br&gt;"An Impact-Time-Control Guidance Law for Multi-Missiles"&lt;br&gt;by Zhang Yougen, Yu Dehai, Zhang You an, Wu Yingsheng&lt;br&gt;in the Proceedings of the 2009 IEEE International Conference on Intelligent Computing and Intelligent Systems&lt;br&gt;&lt;br&gt;After careful and considered review of the content and authorship of this paper by a duly constituted expert committee, this paper has been found to be in violation of IEEE's Publication Principles.&lt;br&gt;&lt;br&gt;This paper contains text copied from the paper cited below. The original text was copied without attribution (including appropriate references to the original author(s) and/or paper title) and without permission.&lt;br&gt;&lt;br&gt;Due to the nature of this violation, reasonable effort should be made to remove all past references to this paper, and future references should be made to the following article:&lt;br&gt;&lt;br&gt;"Impact-Time-Control Guidance Law for Anti-Ship Missiles"&lt;br&gt;by In-Soo Jeon, Jin-Ik Lee and Min-Jea Tahk&lt;br&gt;in the IEEE Transactions on Control Systems Technology, Vol. 14, No. 2, March 2006&lt;br&gt;&lt;br&gt; </t>
  </si>
  <si>
    <t>978-1-4244-4754-1</t>
  </si>
  <si>
    <t>10.1109/ICICISYS.2009.5358361</t>
  </si>
  <si>
    <t>https://ieeexplore.ieee.org/stamp/stamp.jsp?arnumber=5358361</t>
  </si>
  <si>
    <t>Parallax Scrolling Interface research based on Fitts' law</t>
  </si>
  <si>
    <t>Jiuqiang Fu</t>
  </si>
  <si>
    <t>Beijing Institute of Technology, Beijing, China</t>
  </si>
  <si>
    <t>2016 IEEE Advanced Information Management, Communicates, Electronic and Automation Control Conference (IMCEC)</t>
  </si>
  <si>
    <t>1370</t>
  </si>
  <si>
    <t>1374</t>
  </si>
  <si>
    <t>Parallax Scrolling Interface is being widely used with the popularization of computers touch-screen. Using simple design patterns and less development cost, developers can create perfect 3D visual effects with this kind of interface. Surprisingly, very little research about parallax Scrolling interface has been done. This paper addresses this need through two separate studies. First, a methodological study analyzes the form and technical principles of parallax scrolling, dissecting the main characteristics based on aesthetic and visual thinking theory. Second, a performance evaluation study builds performance evaluating model based on Fitts' law, which can summarize the problems of this technology and find its solutions. The results of these two studies suggest that parallax scrolling Interface has five technical limitations, and reasonable user experience design can effectively avoid these restrictions.</t>
  </si>
  <si>
    <t>978-1-4673-9613-4</t>
  </si>
  <si>
    <t>10.1109/IMCEC.2016.7867437</t>
  </si>
  <si>
    <t>https://ieeexplore.ieee.org/stamp/stamp.jsp?arnumber=7867437</t>
  </si>
  <si>
    <t>Parallax Scrolling;Interface;Performance Evaluation;Fitts' Law</t>
  </si>
  <si>
    <t>Software;Reactive power;Visualization;Navigation;Psychology;Bars;Fingers</t>
  </si>
  <si>
    <t>2155-9155</t>
  </si>
  <si>
    <t>277</t>
  </si>
  <si>
    <t>Revolutionizing Traffic Law Enforcement: IoT-Enabled Vehicle Control Systems for Smart Cities</t>
  </si>
  <si>
    <t>S. Mehta; M. Singh</t>
  </si>
  <si>
    <t>Centre for Research Impact &amp; Outcome, Chitkara University Institute of Engineering and Technology, Chitkara University, Rajpura, Punjab, India; Chitkara Centre for Research and Development, Chitkara University, Himachal Pradesh, India</t>
  </si>
  <si>
    <t>2024 IEEE International Conference on Intelligent Signal Processing and Effective Communication Technologies (INSPECT)</t>
  </si>
  <si>
    <t>This article presents an enhanced Internet of Things-based vehicle management system for traffic law enforcement to improve road safety and compliance with the law. The designed system will integrate real-time data collection from various IoT devices such as cameras, speed sensors, and RFID readers and incorporate complex machine learning algorithms to detect offences on the road and control the traffic patterns accordingly. In a three-month prototype application in a small metropolitan area, the system demonstrated a traffic violation detection rate of 92.3% - including speeding and red-light running - with a reduction of false positives compared to traditional methods of 28%. Upon putting the system to use, releases in traffic violations were cut by 30%, and the punctuality of the traffic flow during rush hour was given a 15% boost with evidence of the reduction of average waiting time at major junctions. Furthermore, it enhanced the response time via technology, with responders achieving an 18% cut in the average response time of emergency vehicles compared to the original method. Nevertheless, some problems were observed: first, high dependence on the Internet - the data processing of objectives was slowed down by 12% of regions with a weak Internet connection. In addition, 14 % of users reported concerns about data privacy, showing the necessity of taking steps to improve data protection. The results reveal that while the IoT -based vehicular control system yields benefits for enforcing traffic laws, key challenges relating to connectivity, the privacy of information, and system adaptability must be addressed if it is to be first applied and then effectively implemented in extensive urban environments.</t>
  </si>
  <si>
    <t>979-8-3503-7952-5</t>
  </si>
  <si>
    <t>10.1109/INSPECT63485.2024.10896210</t>
  </si>
  <si>
    <t>https://ieeexplore.ieee.org/stamp/stamp.jsp?arnumber=10896210</t>
  </si>
  <si>
    <t>Artificial Intelligence (AI);Internet of Things (IoT);Industry 4.0;Autonomous Vehicles (AVs);Smart Industrial Revolution;High-Speed Connectivity;Low-Latency Connectivity Vehicle Safety</t>
  </si>
  <si>
    <t>Systematics;Law enforcement;Smart cities;Vehicle safety;Prototypes;Traffic control;Data collection;Real-time systems;Time factors;Internet of Things</t>
  </si>
  <si>
    <t>Study on the influence law of typical soil parameters based on discharge morphology on critical breakdown field strength</t>
  </si>
  <si>
    <t>S. Pu; J. Li; H. Li; P. Liu; Q. Peng; T. Yuan</t>
  </si>
  <si>
    <t>Dehong Power Supply Bureau of Yunnan Power Grid Corproation, Dehong, Yunnan, China; State Key Laboratory of Power Transmission Equipment &amp; System, Security and New Technology Chongqing University, Chongqing, China; Dehong Power Supply Bureau of Yunnan Power Grid Corproation, Dehong, Yunnan, China; Dehong Power Supply Bureau of Yunnan Power Grid Corproation, Dehong, Yunnan, China; Electric Power Research Institute of Yunnan Power Grid Corproation, Kunming, Yunnan, China; State Key Laboratory of Power Transmission Equipment &amp; System, Security and New Technology Chongqing University, Chongqing, China</t>
  </si>
  <si>
    <t>2020 IEEE International Conference on High Voltage Engineering and Application (ICHVE)</t>
  </si>
  <si>
    <t>The phenomenon of partial discharge of soil that occurs when a lightning current enters the ground through a ground electrode poses a threat to the safety of personnel and equipment. The strength of partial discharge and the formation of soil discharge channels are closely related to the magnitude of the critical breakdown field strength. Therefore, how to accurately obtain the variation law of the critical breakdown field strength of typical soil is the key to realize the safe operation of the grounding device and the cable in the ground and ensure the safety of personnel and equipment. In this paper, a simulation experiment of soil impact characteristics is used to study the variation law of typical soil critical breakdown field strength with soil properties. X-ray transmission imaging technology is used to obtain the morphology of the discharge channel, and its non-intrusive observation method will not disturb the discharge channel itself, making the measurement more accurate. This paper first selects a variety of typical soils to study the influence of soil moisture, salt content, compactness and other factors on the discharge channel morphology, and then studies the calculation method of the critical breakdown field strength of the soil under different discharge channel morphologies. And further explore the reasons for the influence of typical soil media factors on the critical breakdown field strength. The experimental results show that under the same conditions, the relationship between the critical breakdown field strength values of different soils is: Ec of sandy soil &lt;; Ec of loam soil &lt;; Ec of pastoral soil; It is precisely because of the different reasons that different factors of the soil medium affect the critical breakdown field strength, the content of water and air inside the soil and the conductivity of the soil are different, so that the variation law of the critical breakdown field strength is different.</t>
  </si>
  <si>
    <t>2474-3852</t>
  </si>
  <si>
    <t>978-1-7281-5511-1</t>
  </si>
  <si>
    <t>10.1109/ICHVE49031.2020.9279579</t>
  </si>
  <si>
    <t>https://ieeexplore.ieee.org/stamp/stamp.jsp?arnumber=9279579</t>
  </si>
  <si>
    <t>Discharge channel morphology;critical breakdown field strength;X-ray imaging technology</t>
  </si>
  <si>
    <t>Soil;Electric breakdown;Discharges (electric);X-ray imaging;Electrodes;Morphology;Conductivity</t>
  </si>
  <si>
    <t>Legal Document Similarity Matching Based on Ensemble Learning</t>
  </si>
  <si>
    <t>A. Fan; S. Wang; Y. Wang</t>
  </si>
  <si>
    <t>School of Higher Vocational Education, Shaanxi Institute of International Trade &amp; Commerce, Xi’an, China; School of Microelectronics, Northwestern Polytechnical University, Xi’an, China; School of Marxism, Northwestern Polytechnical University, Xi’an, China</t>
  </si>
  <si>
    <t>33910</t>
  </si>
  <si>
    <t>33922</t>
  </si>
  <si>
    <t>The application of artificial intelligence in the legal domain has received significant attention from legal professionals and AI researchers in recent years. The intelligent judge system has made remarkable progress due to advancements in natural language processing, particularly deep learning. Matching similar cases has enormous potential with significant implications for the legal domain. Matching and analyzing similar cases helps legal professionals make more reasonable judgments, ensuring fairness, consistency, and accuracy in law applications. The existing methods did not fully use representation-based and interaction-based text matching in the feature extraction. This paper presents an innovative approach that employs ensemble learning with multiple models to enhance the prediction of legal case similarity. The method comprises two sub-networks: a similarity representation sub-network and a binary classification judgment sub-network. The similarity representation sub-network is trained using contrastive learning, focusing on semanticizing the similarity between sample features to distinguish between dissimilar samples and reduce the distance between similar ones. Furthermore, the binary classification judgment sub-network integrates sample pairs to facilitate feature interaction between text pairs during extraction. The training of these two sub-networks employs different information processing and optimization loss, which allows ensemble learning to capitalize on the strengths of both models and significantly improve the accuracy of predicting the similarity of legal cases. The accuracy of our method on the test set is 74.53%, outperforming other existing methods on the public dataset CAIL2019-SCM.</t>
  </si>
  <si>
    <t>10.1109/ACCESS.2024.3371262</t>
  </si>
  <si>
    <t xml:space="preserve">Social Science Foundation of Shaanxi Province of China(grant numbers:2018F028); </t>
  </si>
  <si>
    <t>https://ieeexplore.ieee.org/stamp/stamp.jsp?arnumber=10452323</t>
  </si>
  <si>
    <t>Similarity document matching;ensemble learning;contrastive learning;binary classification</t>
  </si>
  <si>
    <t>Law;Feature extraction;Ensemble learning;Semantics;Artificial intelligence;Task analysis;Document handling;Image matching;Classification algorithms;Binary codes;Legal factors;Natural language processing</t>
  </si>
  <si>
    <t>A general model for the CO–H2 conversion factor in galaxies with applications to the star formation law</t>
  </si>
  <si>
    <t>D. Narayanan; M. R. Krumholz; E. C. Ostriker; L. Hernquist</t>
  </si>
  <si>
    <t>421</t>
  </si>
  <si>
    <t>3127</t>
  </si>
  <si>
    <t>3146</t>
  </si>
  <si>
    <t>The most common means of converting an observed CO line intensity into a molecular gas mass requires the use of a conversion factor (XCO). While in the Milky Way this quantity does not appear to vary significantly, there is good reason to believe that XCO will depend on the larger‐scale galactic environment. With sensitive instruments pushing detections to increasingly high redshift, characterizing XCO as a function of physical conditions is crucial to our understanding of galaxy evolution. Utilizing numerical models, we investigate how varying metallicities, gas temperatures and velocity dispersions in galaxies impacts the way CO line emission traces the underlying H2 gas mass, and under what circumstances XCO may differ from the Galactic mean value. We find that, due to the combined effects of increased gas temperature and velocity dispersion, XCO is depressed below the Galactic mean in high surface density environments such as ultraluminous infrared galaxies (ULIRGs). In contrast, in low‐metallicity environments, XCO tends to be higher than in the Milky Way, due to photodissociation of CO in metal‐poor clouds. At higher redshifts, gas‐rich discs may have gravitationally unstable clumps that are warm (due to increased star formation) and have elevated velocity dispersions. These discs tend to have XCO values ranging between present‐epoch gas‐rich mergers and quiescent discs at low z. This model shows that on average mergers do have lower XCO values than disc galaxies, though there is significant overlap. XCO varies smoothly with the local conditions within a galaxy, and is not a function of global galaxy morphology. We combine our results to provide a general fitting formula for XCO as a function of CO line intensity and metallicity. We show that replacing the traditional approach of using one constant XCO for starbursts and another for discs with our best‐fitting function produces star formation laws that are continuous rather than bimodal, and that have significantly reduced scatter.</t>
  </si>
  <si>
    <t>10.1111/j.1365-2966.2012.20536.x</t>
  </si>
  <si>
    <t>https://ieeexplore.ieee.org/stamp/stamp.jsp?arnumber=8174333</t>
  </si>
  <si>
    <t>ISM: clouds;ISM: molecules;galaxies: interactions;galaxies: ISM;galaxies: starburst;galaxies: star formation</t>
  </si>
  <si>
    <t>Scaling Law for Ablation of a Hydrogen Pellet in a Plasma</t>
  </si>
  <si>
    <t>D. F. Vaslow</t>
  </si>
  <si>
    <t>General Atomic Company, San Diego, CA, USA</t>
  </si>
  <si>
    <t>IEEE Transactions on Plasma Science</t>
  </si>
  <si>
    <t>A scaling law is derived which gives the rate of ablation of a frozen hydrogen pellet immersed in a plasma without the presence of a magnetic field or space charge. Plasma particles penetrate the ablating gas-plasma cloud to the evaporating pellet surface and deliver power to the cloud to drive its expansion. The evaporation rate is determined by a "self-regulating" mechanism. The ablation time is shown to be proportional to a5/3λo-2/3Γo-1/3 where a is the pellet radius, λo is the effective penetration depth of the incident particle into solid hydrogen and Γo is the power flux density of the incident particles. It is found that for ablation in a thermonuclear plasma, the alpha particles significantly affect the ablation rate. For thermonuclear plasma electrons and alpha particles, the energy required to ablate one molecule is shown to be of the order of 10 eV or less. The scaling law is applied to presently available experimental results, and reasonable agreement is found.</t>
  </si>
  <si>
    <t>1939-9375</t>
  </si>
  <si>
    <t>10.1109/TPS.1977.4316997</t>
  </si>
  <si>
    <t>https://ieeexplore.ieee.org/stamp/stamp.jsp?arnumber=4316997</t>
  </si>
  <si>
    <t>Hydrogen;Plasma density;Alpha particles;Electrons;Space charge;Clouds;Plasma properties;Plasma temperature;Solids;Plasma accelerators</t>
  </si>
  <si>
    <t>Application of Weber-Fechner Law in Image Transmission in the Field of Onboard Communications</t>
  </si>
  <si>
    <t>A. Y. Kudryashova; A. S. Adzhemov; I. V. Vlasuyk</t>
  </si>
  <si>
    <t>Moscow Technical University of Communication and Informatics, Moscow, Russia; Moscow Technical University of Communication and Informatics, Moscow, Russia; Moscow Technical University of Communication and Informatics, Moscow, Russia</t>
  </si>
  <si>
    <t>2019 Systems of Signals Generating and Processing in the Field of on Board Communications</t>
  </si>
  <si>
    <t>In the modern world, image transmission, including transmission of television and video signals, is carried out using a preliminary and restorative correction according to the law, which was due to the use of imaging devices on cathode ray tubes. This law differs from the law of dependence of the visibility threshold of a visual stimulus on its magnitude, but continues to be used for compatibility reasons. Therefore, in the work, instead of linearizing the sensations of the quantization scale of a television signal, it is proposed to optimize the choice of code combinations for image transmission. This approach can be effective in television systems without compression of video information with losses, for example, for transmitting signals over short distances or in channels for transmitting signals of the image of Earth remote sensing systems.</t>
  </si>
  <si>
    <t>978-1-7281-0606-9</t>
  </si>
  <si>
    <t>10.1109/SOSG.2019.8706774</t>
  </si>
  <si>
    <t>https://ieeexplore.ieee.org/stamp/stamp.jsp?arnumber=8706774</t>
  </si>
  <si>
    <t>Weber-Fechner law;gamma correction;transfer characteristic;efficient coding;risk matrix;probability matrix</t>
  </si>
  <si>
    <t>Quantization (signal);TV;Image communication;Brightness;Visualization;Distortion;Informatics</t>
  </si>
  <si>
    <t>Determination of a force control law for an industrial robot in contact with a rigid environment</t>
  </si>
  <si>
    <t>E. Degoulange; P. Dauchez; F. Pierrot</t>
  </si>
  <si>
    <t>LIRMM-UMR 9928,CNRS, Université Montpelher II, Montpellier, France; LIRMM-UMR 9928,CNRS, Université Montpelher II, Montpellier, France; LIRMM-UMR 9928,CNRS, Université Montpelher II, Montpellier, France</t>
  </si>
  <si>
    <t>Proceedings of IEEE Systems Man and Cybernetics Conference - SMC</t>
  </si>
  <si>
    <t>275 vol.2</t>
  </si>
  <si>
    <t>Deformations occurring in a robot working in contact with the environment is a real problem in the industrial world. This problem can be solved by taking into account forces exerted at the end-effector level. The goal of this paper is to determine a force control scheme which can be implemented on a non-modified industrial robot controller. Various existing force control schemes are investigated and the reasons for discarding them are given. Then, the emphasis is put on a so-called external force control scheme, which seems to be a solution to our problem. The control law appearing in such a scheme is determined by means of a realistic robot simulator developed on a SUN workstation. A simple integral term on the force error gives acceptable results in various robot configurations. This is illustrated in the form of graphs.&lt;&gt;</t>
  </si>
  <si>
    <t>0-7803-0911-1</t>
  </si>
  <si>
    <t>10.1109/ICSMC.1993.384882</t>
  </si>
  <si>
    <t>https://ieeexplore.ieee.org/stamp/stamp.jsp?arnumber=384882</t>
  </si>
  <si>
    <t>Force control;Industrial control;Service robots;Robot kinematics;Robot control;Robot sensing systems;Workstations;Robotic assembly;Manipulators;Force sensors</t>
  </si>
  <si>
    <t>A proper transform for satisfying Benford's Law and its application to double JPEG image forensics</t>
  </si>
  <si>
    <t>A. Taimori; F. Razzazi; A. Behrad; A. Ahmadi; M. Babaie-Zadeh</t>
  </si>
  <si>
    <t>Department of Electrical and Compo Engineering, Science and Research Branch, Islamic Azad University, Tehran, Iran; Department of Electrical and Compo Engineering, Science and Research Branch, Islamic Azad University, Tehran, Iran; Faculty of Engineering, Shahed University, Tehran, Iran; Department of Electrical and Compo Engineering, K. N. Toosi University of Technology, Tehran, Iran; Department of Electrical Engineering, Sharif University of Technology, Tehran, Iran</t>
  </si>
  <si>
    <t>2012 IEEE International Symposium on Signal Processing and Information Technology (ISSPIT)</t>
  </si>
  <si>
    <t>000240</t>
  </si>
  <si>
    <t>000244</t>
  </si>
  <si>
    <t>This paper presents a new transform domain to evaluate the goodness of fit of natural image data to the common Benford's Law. The evaluation is made by three statistical fitness criteria including Pearson's chi-square test statistic, normalized cross correlation and a distance measure based on symmetrized Kullback-Leibler divergence. It is shown that the serial combination of variance filtering and block 2-D discrete cosine transform reveals the best goodness of fit for the first significant digit. We also show that the proposed transform domain brings reasonable fit for the second, third and fourth significant digits. As an application, the proposed transform domain is utilized to detect image manipulation by distinguishing single compressed images from doubly compressed ones.</t>
  </si>
  <si>
    <t>2162-7843</t>
  </si>
  <si>
    <t>978-1-4673-5606-0</t>
  </si>
  <si>
    <t>10.1109/ISSPIT.2012.6621294</t>
  </si>
  <si>
    <t>https://ieeexplore.ieee.org/stamp/stamp.jsp?arnumber=6621294</t>
  </si>
  <si>
    <t>Benford's Law;significant digits statistics;image forensics;double JPEG;discrete cosine transform;variance filter</t>
  </si>
  <si>
    <t>Discrete wavelet transforms;Matched filters;Lighting</t>
  </si>
  <si>
    <t>Achieving power-law placement in wireless sensor networks</t>
  </si>
  <si>
    <t>M. Ishizuka; M. Aida</t>
  </si>
  <si>
    <t>NTT Information Sharing Platform Laboratories, NTT Corporation, Japan; Faculty of System Design, Tokyo Metropolitan University, Japan</t>
  </si>
  <si>
    <t>Proceedings Autonomous Decentralized Systems, 2005. ISADS 2005.</t>
  </si>
  <si>
    <t>661</t>
  </si>
  <si>
    <t>666</t>
  </si>
  <si>
    <t>One of the most important issues in sensor networks is to develop the technology for improved fault tolerance. From this viewpoint, the placement of sensor nodes is critical. To date, we have proposed stochastic node placements whose degrees of nodes follow a power-law ("power-law placement"). To demonstrate the effectiveness of power-law placement, we have to show that this placement has high fault tolerance and can be achieved with a reasonable degree of complexity and accuracy. In the first step of our research, we have shown that power-law placement with well-tuned parameters is more robust against failure than general stochastic node placement. In the second step to prove the effectiveness of power-law placement, we investigate ways of achieving power-law placement in this paper.</t>
  </si>
  <si>
    <t>1541-0056</t>
  </si>
  <si>
    <t>0-7803-8963-8</t>
  </si>
  <si>
    <t>10.1109/ISADS.2005.1452163</t>
  </si>
  <si>
    <t>https://ieeexplore.ieee.org/stamp/stamp.jsp?arnumber=1452163</t>
  </si>
  <si>
    <t>Wireless sensor networks;Stochastic processes;Fault tolerance;Base stations;Intelligent networks;Capacitive sensors;Cost function;Batteries;Sensor systems;Fault tolerant systems</t>
  </si>
  <si>
    <t>Topical Issues of the Use of Artificial Intelligence Technologies in Education and Law</t>
  </si>
  <si>
    <t>N. Gridchina; N. Savvina; S. Zavyalov</t>
  </si>
  <si>
    <t>Russian Academy of Advocacy and Notaries, Moscow, Russian Federation; Department of Physical Culture, Lipetsk State Technical University; Russian State Academy of Intellectual Property, Moscow, Russian Federation</t>
  </si>
  <si>
    <t>2023 3rd International Conference on Technology Enhanced Learning in Higher Education (TELE)</t>
  </si>
  <si>
    <t>According to the Constitution, the right of every person to education is guaranteed in the Russian Federation. The relevance of research. The authors of the article note that modern education in Russia and internationally is undergoing significant changes due to the active introduction of artificial intelligence into human life. Artificial intelligence (AI) is a way to make a computer—controlled robot or program capable of thinking as intelligently as a person. The basis for the creation of artificial intelligence are the following sciences and technologies: computer science, biology, psychology, linguistics.. The novelty of the research lies in determining the main directions of transformation of the educational process at the university in the conditions of cybersocialization of society. The purpose of the study is to identify the possibilities and problems of using artificial intelligence in the educational process and jurisprudence. The main tasks that need to be solved in this work: 1. To understand the reasons for the creation of artificial intelligence and the possibilities of its application in education and law at the present stage of development of society; 2. To explore possible areas of application of artificial intelligence technologies in the educational process; 3. To reveal the prospects of using artificial intelligence in teaching students and schoolchildren; 4. Evaluate the pros and cons of using artificial intelligence in education and law. The object of research in this article is artificial intelligence technologies. The subject of the research is the ways of improving and developing artificial intelligence in its application in education and law. The degree of scientific development of the topic of the publication. In the studies of A. A. Verbitsky, N. S. Ilyushenko, N. B. Strekalova, N. S. Kramarenko, A. Yu. Kvashina, S. D. Karakozova, A. Yu.Uvarova and A. Y.Akimova, on which this article is based, talk about the properties of digital education and the use of artificial intelligence technologies in it, about its possible advantages. Among them: accessibility, increasing the level of interactivity of training, the ability to choose the time, maximum audience coverage. The practical significance of the research lies in the possibility of applying its results in educational institutions of secondary education, secondary vocational education and higher education. Conclusions of the study: 1. Intellectual is a system that allows you to enhance a person’s mental activity by conducting a meaningful dialogue with him. 2. It is obvious that it is impossible and unnecessary to create a universal artificial intelligence. Highly specialized intellectual systems should be created, for example in education and law, which will not replace a person, but will facilitate his work. A person is not able to read a novel in one minute. The computer can do it. 3. The joint activity of man and machine, which analyzes information and presents it for selection, becomes relevant. 4. Today, artificial intelligence is a self-learning tool that enhances human activity in generating and making decisions. 5. In the current period, it will be necessary to resolve the issue of correlating the experience of introducing artificial intelligence into the most important social institutions of society, including education, and the existing proven practices of the traditional form of education.</t>
  </si>
  <si>
    <t>979-8-3503-2656-7</t>
  </si>
  <si>
    <t>10.1109/TELE58910.2023.10184378</t>
  </si>
  <si>
    <t>https://ieeexplore.ieee.org/stamp/stamp.jsp?arnumber=10184378</t>
  </si>
  <si>
    <t>artificial intelligence;digital education;law;technologies in law;informatization of education;educational process;education</t>
  </si>
  <si>
    <t>Training;Learning systems;Resistance;Education;Standards organizations;Learning (artificial intelligence);Problem-solving</t>
  </si>
  <si>
    <t>Gender differences in voluntary cough sound spectra demonstrated by an inverse power law analysis</t>
  </si>
  <si>
    <t>K. Rosenberry; W. T. Goldsmith; J. S. Reynolds; W. McKinney; D. G. Frazer</t>
  </si>
  <si>
    <t>Nat. Inst. of Occupational Safety &amp; Health, Morgantown, WV, USA; National Institute for Occupational Safety and Health, Morgantown, WV, USA; National Institute for Occupational Safety and Health, Morgantown, WV, USA; National Institute for Occupational Safety and Health, Morgantown, WV, USA; National Institute for Occupational Safety and Health, Morgantown, WV, USA</t>
  </si>
  <si>
    <t>Proceedings of the Second Joint 24th Annual Conference and the Annual Fall Meeting of the Biomedical Engineering Society] [Engineering in Medicine and Biology</t>
  </si>
  <si>
    <t>222</t>
  </si>
  <si>
    <t>223 vol.1</t>
  </si>
  <si>
    <t>During a voluntary cough, sound is generated within the airways of the lung and then travels through the upper respiratory tract before exiting the body through the oral cavity. For this reason the cough sound contains important information concerning both the sound source and the structure and function of the airways. The spectrum of a cough sound pressure wave has been shown to be composed of a broadband of frequencies which result from a complex process that follows a 1/f/sup /spl beta// power law relationship. A 1/f/sup /spl beta// power law function is a characteristic of one over f noise. Preliminary studies indicate that there are significant differences in the exponent /spl beta/ of cough sound power spectra between men and women control subjects. It seems likely that dissimilarities in the organization and size of the airways between genders may account for these differences.</t>
  </si>
  <si>
    <t>1094-687X</t>
  </si>
  <si>
    <t>0-7803-7612-9</t>
  </si>
  <si>
    <t>10.1109/IEMBS.2002.1134463</t>
  </si>
  <si>
    <t>https://ieeexplore.ieee.org/stamp/stamp.jsp?arnumber=1134463</t>
  </si>
  <si>
    <t>Lungs;Frequency;Acoustic noise;Microphones;Least squares approximation;Pressure control;Occupational safety;Information filtering;Information filters;System testing</t>
  </si>
  <si>
    <t>Self transforming to power law topology for overlay networks</t>
  </si>
  <si>
    <t>S. Eum; S. Arakawa; M. Murata</t>
  </si>
  <si>
    <t>Graduate School of Information Science and Technology, Osaka University, Suita, Osaka, Japan; Graduate School of Information Science and Technology, Osaka University, Suita, Osaka, Japan; Graduate School of Information Science and Technology, Osaka University, Suita, Osaka, Japan</t>
  </si>
  <si>
    <t>2010 IEEE Globecom Workshops</t>
  </si>
  <si>
    <t>315</t>
  </si>
  <si>
    <t>320</t>
  </si>
  <si>
    <t>Designing the architecture of future network requires the understanding of how a topological structure influences the performance of a network. The study of the topology known as complex network theory has revealed the omnipresence of power law topology in many real networks. This power law topology is known to provide high efficiency in data exchange among individual nodes as well as robustness against random failures on them. For this reason, this topological structure has been adopted in several algorithms for the construction of an overlay network in the context of peer-to-peer (P2P) networks. All of them are based on a growing mechanism that requires continuous joining process of nodes. In this paper we propose a non-growing algorithm to construct a power law topology for overlay networks which have important implications for the evolution of the Internet to the next generation networks. The implementation of the algorithm is fully distributed that does not require a centrally dedicated server, thus, make them more secure against a single point failure of the system. Moreover, we demonstrate how the rewired topology takes advantage of its topological structure by analyzing its basic topological properties as well as robustness and efficiency.</t>
  </si>
  <si>
    <t>2166-0077</t>
  </si>
  <si>
    <t>978-1-4244-8865-0</t>
  </si>
  <si>
    <t>10.1109/GLOCOMW.2010.5700333</t>
  </si>
  <si>
    <t>https://ieeexplore.ieee.org/stamp/stamp.jsp?arnumber=5700333</t>
  </si>
  <si>
    <t>Self-Organizing;Future networks;Power law topology;non-growing mechanism</t>
  </si>
  <si>
    <t>Topology;Peer to peer computing;Robustness;Organizing;Internet;Complex networks</t>
  </si>
  <si>
    <t>Art2 Network with Neoteny Learning Law and and its application to color pixel analysis</t>
  </si>
  <si>
    <t>Z. Chen; X. Xu; Z. Cai</t>
  </si>
  <si>
    <t>College of electrical and information engineering, Changsha University of Science and Technology, China; College of electrical and information engineering, Changsha University of Science and Technology, China; College of Information Science and Engineering, Central South University, China</t>
  </si>
  <si>
    <t>2006 International Conference on Machine Learning and Cybernetics</t>
  </si>
  <si>
    <t>4348</t>
  </si>
  <si>
    <t>4352</t>
  </si>
  <si>
    <t>Pixel analysis is the primary step for other image processing relative analyses and how to more correctly and effectively distinguish pixels with different color and luminance in an image or a video stream are of the most important aspect in these field. This paper firstly provides a reasonable mapping operation to solve the problem caused by normalization operation in ART2 network. Then it proposes the concept of "neoteny learning law" and adjustable vigilance value of ART2. Finally, it gives an application example in color pixels categorization. The processing steps and results not only demonstrate the action of "neoteny learning" but also illustrate that it is coherent with the human psychological and physiological process of observing an image and has strong adaptability for shadow noise suppression</t>
  </si>
  <si>
    <t>2160-1348</t>
  </si>
  <si>
    <t>1-4244-0061-9</t>
  </si>
  <si>
    <t>10.1109/ICMLC.2006.259083</t>
  </si>
  <si>
    <t>https://ieeexplore.ieee.org/stamp/stamp.jsp?arnumber=4028838</t>
  </si>
  <si>
    <t>Adaptive Resonance Theory;ART Network;Pixel Analysis;Learning law</t>
  </si>
  <si>
    <t>Image color analysis;Image texture analysis;Image analysis;Humans;Information analysis;Pixel;Image processing;Colored noise;Resonance;Educational institutions</t>
  </si>
  <si>
    <t>Influence of Cascaded Multi-task Design Based on Shannon Form of Fitts' Law in One-Dimensional Movement on Guidance of Visual Flow</t>
  </si>
  <si>
    <t>S. Yubo</t>
  </si>
  <si>
    <t>School of Design Arts &amp; Media, Nanjing University of Science and Technology, Nanjing, China</t>
  </si>
  <si>
    <t>2020 International Conference on Innovation Design and Digital Technology (ICIDDT)</t>
  </si>
  <si>
    <t>441</t>
  </si>
  <si>
    <t>444</t>
  </si>
  <si>
    <t>In the graphic design of interaction, multi-task interface design has been a topic of discussion for a long time. There are many kinds of multi-task design methods. As a classic multi-task design, the layout and method of multi task design are constantly updated. In the calculation of Shannon’s formula of one-dimensional motion, the distribution of visual flow is observed by visual movement experiment, and the reasonable layout of stacked multi-task design on mobile devices with interaction on devices with plane surface is discussed. This paper also hopes to provide a useful reference for future multi-task design.</t>
  </si>
  <si>
    <t>978-1-6654-0367-2</t>
  </si>
  <si>
    <t>10.1109/ICIDDT52279.2020.00088</t>
  </si>
  <si>
    <t>https://ieeexplore.ieee.org/stamp/stamp.jsp?arnumber=9522504</t>
  </si>
  <si>
    <t>Shannon form of Fitts' law in one-dimensional movement;Fitts' law;multi-task design;visual flow</t>
  </si>
  <si>
    <t>Visualization;Technological innovation;Layout;Mobile handsets;Task analysis</t>
  </si>
  <si>
    <t>OLCBot: Dissemination Of Interactive Information Related To Indonesia’s Omnibus Law With The Implementation of Fuzzy String Matching Algorithm and Sastrawi Stemmer</t>
  </si>
  <si>
    <t>A. Amalia; M. S. Lidya; A. Andrian; E. M. Zamzami; S. M. Hardi</t>
  </si>
  <si>
    <t>Department of Computer Science, Universitas Sumatera Utara, Medan, Indonesia; Department of Computer Science, Universitas Sumatera Utara, Medan, Indonesia; Department of Computer Science, Universitas Sumatera Utara, Medan, Indonesia; Department of Computer Science, Universitas Sumatera Utara, Medan, Indonesia; Department of Computer Science, Universitas Sumatera Utara, Medan, Indonesia</t>
  </si>
  <si>
    <t>2022 6th International Conference on Electrical, Telecommunication and Computer Engineering (ELTICOM)</t>
  </si>
  <si>
    <t>178</t>
  </si>
  <si>
    <t>181</t>
  </si>
  <si>
    <t>Omnibus Law is a concept of the primary law that regulates as well as revises several laws. Undang Undang Cipta Kerja (in English: Job Creation Law), which is now ratified as Law of the Republic of Indonesia No. 11 of 2020 on Job Creation, is one of the targets of the omnibus law. However, since it was ratified on Monday, October $5^{\mathrm{th}}$, 2020, the law has continued to cause debate and polemic from various elements of society. The reason is the lack of information media related to the Job Creation Law, especially interactive media for information dissemination. Moreover, the official document has 1187 pages which led the people hard to comprehend the document itself. One of the technologies that can be used as interactive media is a chatbot. A chatbot is a computer program that can simulate a conversation with a human. Chatbot itself is the development of Natural Language Processing. This study aims to build OLCBot, a chatbot that can act as an interactive medium for disseminating information on this law. Using the Fuzzy String Matching approach and Sastrawi stemmer, this chatbot is expected to understand and answer users’ questions related to the law. The chatbot knowledge base was taken from the manuscript of the Law of the Republic of Indonesia No. 11 of 2020 on Job Creation. The results showed that OLCBot had an accuracy rate of 91.30% in answering questions from users regarding the Job Creation Law or the chatbot was able to answer 42 out of 46 questions.</t>
  </si>
  <si>
    <t>979-8-3503-2071-8</t>
  </si>
  <si>
    <t>10.1109/ELTICOM57747.2022.10037966</t>
  </si>
  <si>
    <t>https://ieeexplore.ieee.org/stamp/stamp.jsp?arnumber=10037966</t>
  </si>
  <si>
    <t>chatbot;omnibus Law;Indonesian job creation law;fuzzy string matching;natural language processing</t>
  </si>
  <si>
    <t>Knowledge based systems;Oral communication;Media;Chatbots;Communications technology</t>
  </si>
  <si>
    <t>Optimized method on weight analysis of comprehensive evaluation index for guided and control law performance of aircraft</t>
  </si>
  <si>
    <t>J. Zhang; H. Guo; Z. Li; C. Han</t>
  </si>
  <si>
    <t>The College of Mechatronics &amp; Automation, National University of Defense Technology, Changsha, Hunan, P. R. China; The College of Mechatronics &amp; Automation, National University of Defense Technology, Changsha, Hunan, P. R. China; Jiuquan Satellite Launch Center, Jiuquan, Gansu, P. R. China; Jiuquan Satellite Launch Center, Jiuquan, Gansu, P. R. China</t>
  </si>
  <si>
    <t>2017 Chinese Automation Congress (CAC)</t>
  </si>
  <si>
    <t>126</t>
  </si>
  <si>
    <t>In the process of comprehensive evaluation for guided and control law performance of aircraft, index weight value directly affects the evaluation result. In this article, the multiple indexes system for guided and control law performance of aircraft is established. An optimized method is put forward for weight determination of indexes, which is based on analytic hierarchy process and entropy weight method, in condition of multple criteria. And a case study shows that the method takes account of more factors and makes it more reasonable.</t>
  </si>
  <si>
    <t>978-1-5386-3524-7</t>
  </si>
  <si>
    <t>10.1109/CAC.2017.8242748</t>
  </si>
  <si>
    <t>https://ieeexplore.ieee.org/stamp/stamp.jsp?arnumber=8242748</t>
  </si>
  <si>
    <t>performance evaluation;multiple objective decision;multiple criteria;index weights</t>
  </si>
  <si>
    <t>Indexes;Aircraft;Aerospace control;Entropy;Analytic hierarchy process;Adaptive systems;Navigation</t>
  </si>
  <si>
    <t>Spatial Load Distribution Law Based on Geographic Feature Extraction and Non-parametric Kernel Density Estimation</t>
  </si>
  <si>
    <t>X. Yang; C. Tong; F. Zhu; Y. Huang; X. Lu; D. Xie; Z. Liu; X. Ying; B. Wang</t>
  </si>
  <si>
    <t>State Grid Zhejiang Electric Power Co., LTD., Hangzhou, Zhejiang; State Grid Zhejiang Electric Power Co., LTD., Hangzhou, Zhejiang; State Grid Zhejiang Electric Power Co., LTD., Hangzhou, Zhejiang; State Grid Zhejiang Electric Power Co., LTD., Hangzhou, Zhejiang; State Grid Zhejiang Electric Power Co., LTD., Hangzhou, Zhejiang; State Grid Zhejiang Electric Power Co., LTD., Hangzhou, Zhejiang; State Grid Zhejiang Electric Power Co., LTD., Hangzhou, Zhejiang; State Grid Zhejiang Electric Power Co., LTD., Hangzhou, Zhejiang; School of Energy and Electrical Engineering, Hohai University, Nanjing, Jiangsu</t>
  </si>
  <si>
    <t>2022 41st Chinese Control Conference (CCC)</t>
  </si>
  <si>
    <t>6024</t>
  </si>
  <si>
    <t>6029</t>
  </si>
  <si>
    <t>The research on spatial load is of great significance to distribution network planning. The existing research focuses on the study of spatial load prediction, but the study of various spatial load distribution law is not sufficient. Hence, a research method of spatial load distribution based on geographic feature extraction and non-parametric kernel density estimation is proposed in the paper. Firstly, the functional communities are generated according to the actual land use of a certain place, the geographic feature information of the functional communities is extracted, and the land use types are given. Then, a clustering algorithm is applied to classify the functional communities according to the extracted information. After that, the non-parametric kernel density estimation method is used to extract the typical distribution characteristics of the load density of functional communities of different geographical categories and different land-use types. Finally, the distribution characteristics are analyzed to derive the distribution patterns of various spatial loads in the research area. The reasonableness and practicality of this method are verified by the simulation of various spatial load distribution law in a certain geographical area of a first-tier city.</t>
  </si>
  <si>
    <t>1934-1768</t>
  </si>
  <si>
    <t>978-988-75815-3-6</t>
  </si>
  <si>
    <t>10.23919/CCC55666.2022.9902567</t>
  </si>
  <si>
    <t>https://ieeexplore.ieee.org/stamp/stamp.jsp?arnumber=9902567</t>
  </si>
  <si>
    <t>Spatial load distribution law;Geographic feature extraction;Fuzzy c-means clustering;Non-parametric kernel density estimation</t>
  </si>
  <si>
    <t>Urban areas;Land use planning;Estimation;Distribution networks;Feature extraction;Spatial databases;Planning</t>
  </si>
  <si>
    <t>The Case for Revising the Concept of the Electromagnetic Force Law</t>
  </si>
  <si>
    <t>E. J. Grant</t>
  </si>
  <si>
    <t>Sunbeam Appliance Company, Oak Brook, IL, USA</t>
  </si>
  <si>
    <t>IA-12</t>
  </si>
  <si>
    <t>137</t>
  </si>
  <si>
    <t>The presently constituted laws of physics do not allow us to explain the forces that exist when current-carrying conductors are in a magnetic field, if these conductors are within a magnetically permeable structure. This is of significance if for no other reason than because most motors wound on an iron core fit into this case, and the mechanism by which they work is not now truly explainable. This article will explain the problem, discuss an experiment that was conducted to isolate the forces that exist on the magnetic structure and the conductor, and finally suggest a revision in the expression for the electromagnetic force law1 which also accounts for situations where the current-carrying conductors are within a magnetically permeable structure.</t>
  </si>
  <si>
    <t>10.1109/TIA.1976.349392</t>
  </si>
  <si>
    <t>https://ieeexplore.ieee.org/stamp/stamp.jsp?arnumber=4157851</t>
  </si>
  <si>
    <t>Electromagnetic forces;Conductors;Magnetic cores;Magnetic flux;Magnetic fields;Steel;Reluctance motors;Wounds;Coils;Home appliances</t>
  </si>
  <si>
    <t>Gibrat's Law review on the theory of firm growth</t>
  </si>
  <si>
    <t>He Yi</t>
  </si>
  <si>
    <t>School of information, Central University of Finance and Economics, Beijing, China</t>
  </si>
  <si>
    <t>2012 International Symposium on Information Technologies in Medicine and Education</t>
  </si>
  <si>
    <t>1061</t>
  </si>
  <si>
    <t>1064</t>
  </si>
  <si>
    <t>This article In-depth analysis of the evolution of research topics has been made from four aspects which are the type of industry, the size of values, involving geography and findings, to analysis the reason of a variety of conclusions and forecast the future research trends.</t>
  </si>
  <si>
    <t>978-1-4673-2108-2</t>
  </si>
  <si>
    <t>10.1109/ITiME.2012.6291483</t>
  </si>
  <si>
    <t>https://ieeexplore.ieee.org/stamp/stamp.jsp?arnumber=6291483</t>
  </si>
  <si>
    <t>The theory of firm growth;Gibrat's Law;Firm growth</t>
  </si>
  <si>
    <t>Educational institutions</t>
  </si>
  <si>
    <t>Sliding mode control of yarn’s tension based on improved reaching law</t>
  </si>
  <si>
    <t>Q. Ye; P. Wang; Z. Cai; G. Shen; K. Hu</t>
  </si>
  <si>
    <t>School of Engineering, Huzhou University, Huzhou, China; School of Engineering, Huzhou University, Huzhou, China; School of Engineering, Huzhou University, Huzhou, China; School of Engineering, Huzhou University, Huzhou, China; School of Engineering, Huzhou University, Huzhou, China</t>
  </si>
  <si>
    <t>2021 China Automation Congress (CAC)</t>
  </si>
  <si>
    <t>3962</t>
  </si>
  <si>
    <t>3967</t>
  </si>
  <si>
    <t>When the sliding mode control method based on the traditional exponential reaching law is applied to the yarn’s tension control system, chattering phenomenon will increase the output fluctuation of the controller and reduce stability of system. The problem of slow convergence speed will reduce the dynamic response speed and increase the adjusting time of the system. To solve these problems, the sliding mode control method based on improved reaching law is proposed. In improved reaching law, reasonable reaching terms are designed and the continuous function is used instead of symbolic function. The stability of improved reaching law is proved by Lyapunov stability theory. The simulation results show that, compared with the sliding mode control method based on traditional exponential reaching law, the improved method can not only effectively suppress chattering phenomenon, but also improve the convergence speed and robustness. The yarn’s tension control system has better convergence characteristic, dynamic performance and stability.</t>
  </si>
  <si>
    <t>978-1-6654-2647-3</t>
  </si>
  <si>
    <t>10.1109/CAC53003.2021.9728301</t>
  </si>
  <si>
    <t xml:space="preserve">Basic Public Welfare Research Program of Zhejiang Province; </t>
  </si>
  <si>
    <t>https://ieeexplore.ieee.org/stamp/stamp.jsp?arnumber=9728301</t>
  </si>
  <si>
    <t>sliding mode control;reaching law;chattering;convergence speed;robustness;yarn’s tension control</t>
  </si>
  <si>
    <t>Fuzzy control;Simulation;Neural networks;Stability analysis;Robustness;Sliding mode control;Convergence</t>
  </si>
  <si>
    <t>An Adaptive Line-of-Sight Guidance Law for Path Following of AUV</t>
  </si>
  <si>
    <t>S. Fu; J. Wang; H. Zhang; X. Zhou; X. Guan</t>
  </si>
  <si>
    <t>Wuhan Second Ship Design and Research Institute, Wuhan, China; Wuhan Second Ship Design and Research Institute, Wuhan, China; Wuhan Second Ship Design and Research Institute, Wuhan, China; Wuhan Second Ship Design and Research Institute, Wuhan, China; Wuhan Second Ship Design and Research Institute, Wuhan, China</t>
  </si>
  <si>
    <t>2024 China Automation Congress (CAC)</t>
  </si>
  <si>
    <t>7256</t>
  </si>
  <si>
    <t>7260</t>
  </si>
  <si>
    <t>Line-of-Sight (LOS) guidance law is widely used for path following of autonomous underwater vehicle (AUV) due to its simplicity and effectiveness. However, LOS guidance law has a contradiction between rapidity and overshoot, as well as a steady-state error caused by waves, wind and ocean currents. This paper proposes an adaptive LOS (ALOS) guidance law that can balance rapidity and overshoot while compensating for sideslip angle. The proposed algorithm uses adaptive parameter based on the cross-track error to real-time adjust the look-ahead distance and adaptively calculate a reasonable desired heading angle. An adaptive integral state is designed based on the adaptive parameter to compensate the impact of sideslip angle and then calculate the desired heading angle. Through stability analysis, it is proven that ALOS has uniform semiglobal exponential stability (USGES) at the balancing point. Finally, lake trials results shows that ALOS effectively suppressed overshoot and compensated for disturbance of waves, wind and ocean currents while reducing lateral cross-track error by 52.3% in similar converge speed with LOS. ALOS can effectively improve robustness of control and enhance path following performance of AUV.</t>
  </si>
  <si>
    <t>979-8-3503-6860-4</t>
  </si>
  <si>
    <t>10.1109/CAC63892.2024.10864939</t>
  </si>
  <si>
    <t>https://ieeexplore.ieee.org/stamp/stamp.jsp?arnumber=10864939</t>
  </si>
  <si>
    <t>autonomous underwater vehicle;path following;adaptive line-of-sight(ALOS);look-ahead distance</t>
  </si>
  <si>
    <t>Adaptive systems;Navigation;Oceans;Line-of-sight propagation;Lakes;Stability analysis;Robustness;Real-time systems;Steady-state;Convergence</t>
  </si>
  <si>
    <t>A novel source coding technique for wireless sensor networks based on Benford's law</t>
  </si>
  <si>
    <t>E. Goldoni; P. Savazzi; P. Gamba</t>
  </si>
  <si>
    <t>Dipartimento di Ing. Industriale e dellInformazione, University of Pavia, Pavia, Italy; Dipartimento di Ing. Industriale e dellInformazione, University of Pavia, Pavia, Italy; Dipartimento di Ing. Industriale e dellInformazione, University of Pavia, Pavia, Italy</t>
  </si>
  <si>
    <t>2012 IEEE Workshop on Environmental Energy and Structural Monitoring Systems (EESMS)</t>
  </si>
  <si>
    <t>32</t>
  </si>
  <si>
    <t>Since its discovery in 1881, Benford's law has been verified in several application fields related to economics, physics and even in number theory. In particular, a random dataset obtained from physical measurements seems to be the best empirical example of its validity. Following this reasoning, we present a novel and fast source coding algorithm for wireless sensor measurements. In more details, the Benford's probability density distribution is exploited for Huffmann coding of measured values, considering the Benford probability density of the first digit. This results may be fast obtained assuming the Benford's law validity, without directly computing the a priori probabilities of the measured digits. Performance evaluation is provided by system simulations, comparing the obtained results with the computed a posteriori source entropy.</t>
  </si>
  <si>
    <t>978-1-4673-2738-1</t>
  </si>
  <si>
    <t>10.1109/EESMS.2012.6348393</t>
  </si>
  <si>
    <t>https://ieeexplore.ieee.org/stamp/stamp.jsp?arnumber=6348393</t>
  </si>
  <si>
    <t>Wireless sensor networks;Source coding;Wireless communication;Atmospheric measurements;Particle measurements</t>
  </si>
  <si>
    <t>The Temperature Distribution Law of Dry-Type Air-Core Reactor and the Layout Scheme Design of Encapsulated Temperature Sensor</t>
  </si>
  <si>
    <t>S. Lu; X. Yang; H. Li; Y. Jiao; X. Zhou; T. Tian</t>
  </si>
  <si>
    <t>School of Electrical and Information Engineering, Changsha University of Science &amp; Technology, Changsha, China; School of Electrical and Information Engineering, Changsha University of Science &amp; Technology, Changsha, China; School of Electrical and Information Engineering, Changsha University of Science &amp; Technology, Changsha, China; School of Electrical and Information Engineering, Changsha University of Science &amp; Technology, Changsha, China; Electric Power Science, Research Institute State Grid Ningxia Electric Power Co.,Ltd., Yinchuan, China; Electric Power Science, Research Institute State Grid Ningxia Electric Power Co.,Ltd., Yinchuan, China</t>
  </si>
  <si>
    <t>2023 8th International Conference on Control, Robotics and Cybernetics (CRC)</t>
  </si>
  <si>
    <t>190</t>
  </si>
  <si>
    <t>In order to realize the safe and stable operation of the power grid, it is necessary to monitor the reactor in operation reasonably. In order to put forward the layout scheme of wireless temperature sensor in the on-line temperature monitoring system of dry-type air-core reactor, the finite element temperature simulation calculation is carried out according to the principle of multi-physical field coupling, and the radial and axial temperature distribution laws of the reactor are summarized and analyzed. In the radial direction, the encapsulation temperature of the middle layer was higher than that of the outer layer. In the axial direction, the temperature gradually increases from the bottom to the top, and the highest hot spot of each layer is located at the upper part of the axial height of the reactor. The accuracy of the finite element simulation calculation was confirmed by the outermost encapsulation temperature of the infrared detection, and the layout scheme of the wireless temperature sensor was proposed. The simulation is carried out when different encapsulations fail. When the reactor fails, the hottest spot of temperature changes from the top of the reactor to the fault location. The closer to the fault location, the higher the temperature rises. And the fault occurs at any position in the axial direction, at least one sensor can detect the temperature change. Combined with the distribution of hot spots in normal operation and fault, the layout position of temperature sensor is verified to improve the effectiveness and reliability of temperature detection.</t>
  </si>
  <si>
    <t>979-8-3503-3058-8</t>
  </si>
  <si>
    <t>10.1109/CRC60659.2023.10488534</t>
  </si>
  <si>
    <t>https://ieeexplore.ieee.org/stamp/stamp.jsp?arnumber=10488534</t>
  </si>
  <si>
    <t>dry-type air-core reactor;finite element analysis;wireless temperature measurement;sensor layout</t>
  </si>
  <si>
    <t>Temperature sensors;Encapsulation;Temperature measurement;Wireless communication;Temperature distribution;Wireless sensor networks;Layout</t>
  </si>
  <si>
    <t>Exponential control law for a multi-degree of freedom mobile robot</t>
  </si>
  <si>
    <t>G. Ramirez; S. Zeghloul</t>
  </si>
  <si>
    <t>Laboratoire de Mécanique des Solides - UMR, Futuroscope, France; Laboratoire de Mécanique des Solides - UMR, Futuroscope, France</t>
  </si>
  <si>
    <t>2003 IEEE International Conference on Robotics and Automation (Cat. No.03CH37422)</t>
  </si>
  <si>
    <t>514 vol.1</t>
  </si>
  <si>
    <t>In this paper, we describe the development of a nonlinear exponential control law for a multi-degree of freedom (MDOF) wheeled mobile robot. These vehicles have many advantages over the more classical 2-DOF mobile robots. Indeed, the MDOF vehicles can negotiate tight turns easily and are able to travel sideways. Nevertheless, the MDOF robots are over constrained systems, which are difficult to control. By this reason, MDOF robots are limited to simple applications, like following a guide-wire. In order to obtain an autonomous behavior, we propose the use of a nonlinear control law, which exponentially leads the robot to a desired position with a given orientation. A new set of error variables is defined in order to propose the control vector. This control vector makes the final configuration globally exponentially stable. Results of simulation, which illustrate the effectiveness of the control, are also included.</t>
  </si>
  <si>
    <t>1050-4729</t>
  </si>
  <si>
    <t>0-7803-7736-2</t>
  </si>
  <si>
    <t>10.1109/ROBOT.2003.1241645</t>
  </si>
  <si>
    <t>https://ieeexplore.ieee.org/stamp/stamp.jsp?arnumber=1241645</t>
  </si>
  <si>
    <t>Mobile robots;Control systems;Wheels;Vehicles;Kinematics;State feedback;Equations;Error correction;Velocity control;Prototypes</t>
  </si>
  <si>
    <t>Confirmation of a Power Law Phase Screen Theory Relating TEC Rate of Change and Scintillation Indices at Equatorial and High Latitudes</t>
  </si>
  <si>
    <t>C. S. Carrano; T. M. S. Espejo; K. M. Groves</t>
  </si>
  <si>
    <t>Institute for Scientific Research, Boston College, MA, USA; Institute for Scientific Research, Boston College, MA, USA; Institute for Scientific Research, Boston College, MA, USA</t>
  </si>
  <si>
    <t>2024 United States National Committee of URSI National Radio Science Meeting (USNC-URSI NRSM)</t>
  </si>
  <si>
    <t>211</t>
  </si>
  <si>
    <t>Ionospheric irregularities cause scintillation effects that adversely affect the performance of satellite-based communications and navigation systems. The space weather community has invested a significant effort to 1) detect where and when such irregularities occur, 2) statistically quantify the scintillations produced, and 3) assess the disruption of technological systems and services that can result in significant societal impact. Traditional methods for detecting and characterizing irregularities have utilized specialized and expensive GNSS scintillation monitors specifically designed to measure rapid signal fluctuations. From a coverage perspective, the number and availability of these sensors is quite limited. For this reason, we explore alternative methods for global irregularity monitoring and characterization using existing sensors and infrastructure. In an earlier work, we demonstrated that inexpensive (COTS) receivers that measure total electron content can provide quantitative measurements of integrated turbulence strength and the scintillation index, S4 (Carrano et al, JGR, 2019; Carrano et al., Proc. ION 2019). This work was subsequently generalized to provide quantitative predictions of the phase scintillation index, sigma-phi (Carrano et al, COSP AR, 2022). These techniques have been demonstrated and validated at equatorial latitudes, but not at high-latitudes until now.</t>
  </si>
  <si>
    <t>978-1-946815-19-4</t>
  </si>
  <si>
    <t>10.23919/USNC-URSINRSM60317.2024.10464420</t>
  </si>
  <si>
    <t>https://ieeexplore.ieee.org/stamp/stamp.jsp?arnumber=10464420</t>
  </si>
  <si>
    <t>Global navigation satellite system;Fluctuations;Receivers;Sensor phenomena and characterization;Ions;Indexes;Monitoring</t>
  </si>
  <si>
    <t>Controlled Access to the Internet, Prevention of Illicit Uses and Fundamental Rights - A Criminal Law Experience in Light of the Italian "Google Case"</t>
  </si>
  <si>
    <t>G. Marra</t>
  </si>
  <si>
    <t>Department of Law Sciences, University of Urbino, Urbino, Italy</t>
  </si>
  <si>
    <t>2010 2nd International Conference on Evolving Internet</t>
  </si>
  <si>
    <t>210</t>
  </si>
  <si>
    <t>214</t>
  </si>
  <si>
    <t>The sentence of an Italian criminal court against three top managers of Google received much attention in Italy and abroad. It may be considered a “leading case” on the debate over the criminal responsibility of Service Providers (abbr. SP) for the omission of the duty to monitor the use of the Internet for illicit scopes and to prevent the commission of computer related crimes. The sentence did not recognize the existence of such general duty but sentenced to jail the three managers for the infringement of Italian privacy law. According to Court opinion the three manager did not complain with the duty to acquire the consent of all the individuals before the treatment of their personal data. A duty extended by the Court's decision to the case of the uploading, in GoogleVideo, of a defamatory video even if the treatment of personal data of the victim was made not by Google but by the uploader of the video. The Court bringing out the contents of privacy regulation created, at least, for the all SP, a de facto duty to prevent criminal conducts committed by others. This statement will be discussed underling that the active collaboration of SP with criminal law enforcement agencies is necessary for real security reasons but may be considered a lawful tool in the social control of computer related crime only if pressing limits of proportionality principle are satisfies.</t>
  </si>
  <si>
    <t>2156-7190</t>
  </si>
  <si>
    <t>978-1-4244-8150-7</t>
  </si>
  <si>
    <t>10.1109/INTERNET.2010.48</t>
  </si>
  <si>
    <t>https://ieeexplore.ieee.org/stamp/stamp.jsp?arnumber=5616311</t>
  </si>
  <si>
    <t>Computer related crimes;Prevention;Criminal Law;Internet Service Providers;Fundamental Rights</t>
  </si>
  <si>
    <t>Computing adaptive backstepping control law using computer algebra systems</t>
  </si>
  <si>
    <t>F. Pozo; F. Ikhouane</t>
  </si>
  <si>
    <t>Departament de Matemàtica Aplicada III, Escola Universitària dEnginyeria Tècnica Industrialde Barcelona, Universitat Politècnica de Catalunya, Barcelona, Spain; Departament de Matemàtica Aplicada III, Escola Universitària dEnginyeria Tècnica Industrialde Barcelona, Universitat Politècnica de Catalunya, Barcelona, Spain</t>
  </si>
  <si>
    <t>2006 IEEE Conference on Computer Aided Control System Design, 2006 IEEE International Conference on Control Applications, 2006 IEEE International Symposium on Intelligent Control</t>
  </si>
  <si>
    <t>403</t>
  </si>
  <si>
    <t>407</t>
  </si>
  <si>
    <t>The backstepping-based adaptive tuning functions design is a recursive control scheme for uncertain systems that ensures reasonably good stability and performance properties of the dosed loop. However, the complexity of the control algorithm makes inevitable the use of digital computers to perform the calculation of the control law. To this end, we use the computer algebra system namely Maple. The symbolic manipulation of Maple provides an excellent platform to derive this recursive algorithm</t>
  </si>
  <si>
    <t>2165-302X</t>
  </si>
  <si>
    <t>0-7803-9797-5</t>
  </si>
  <si>
    <t>10.1109/CACSD-CCA-ISIC.2006.4776680</t>
  </si>
  <si>
    <t>https://ieeexplore.ieee.org/stamp/stamp.jsp?arnumber=4776680</t>
  </si>
  <si>
    <t>Programmable control;Adaptive control;Backstepping;Control systems;Algebra;Control design;Nonlinear control systems;Control system analysis;Mathematics;Nonlinear systems</t>
  </si>
  <si>
    <t>An advisory system for open textured law</t>
  </si>
  <si>
    <t>U. J. Schild</t>
  </si>
  <si>
    <t>Department of Computing, Imperial College London, London, UK</t>
  </si>
  <si>
    <t>[1988] Proceedings. The Fourth Conference on Artificial Intelligence Applications</t>
  </si>
  <si>
    <t>422</t>
  </si>
  <si>
    <t>424</t>
  </si>
  <si>
    <t>The author is developing an expert system based on and taking into account the fundamental open-texturedness of law, specifically case-law. Such a system can generate conflicting answers in many cases. Its role is to point out the different possible approaches to the legal problem at hand and the contradictory conclusions that may be reached. It must be able to supply explanations for its conclusions, i.e. supply the chain of legal argumentation and reasoning behind its conflicting answers. An advisory system of this kind could be a decision-making aid for a lawyer or a judge. The central problems of developing such a system are specified and the implementation of the system is discussed.&lt;&gt;</t>
  </si>
  <si>
    <t>0-8186-0837-4</t>
  </si>
  <si>
    <t>10.1109/CAIA.1988.196148</t>
  </si>
  <si>
    <t>https://ieeexplore.ieee.org/stamp/stamp.jsp?arnumber=196148</t>
  </si>
  <si>
    <t>Law;Legal factors;Expert systems;Books</t>
  </si>
  <si>
    <t>Using Games to Study Law of Motions in Mind</t>
  </si>
  <si>
    <t>H. Iida; M. N. A. Khalid</t>
  </si>
  <si>
    <t>Research Center for Entertainment Science, Japan Advanced Institute of Science and Technology, Nomi, Japan; Research Center for Entertainment Science, Japan Advanced Institute of Science and Technology, Nomi, Japan</t>
  </si>
  <si>
    <t>138701</t>
  </si>
  <si>
    <t>138709</t>
  </si>
  <si>
    <t>The development of games had been seen as an essential field of study in artificial intelligence. Although game concepts have been adopted in various problem domains, understanding the nature of game playing's underlying mechanism has been limited. This study investigates such a mechanism by adopting a logistic model of game outcome uncertainty where a measure of game refinement had been derived. Application of such a measure to the popular board and sports games have been conducted to determine its implication in determining sophisticated design and has defined the harmonic balance between skill and chance. A theoretical analysis using practical data confirms the effectiveness of the proposed model, where reasonable game length is determined based on the definition of a gamified experience. The model is further expanded with the analogy of physics in mind. The law of motions in the game is formalized by considering the derivatives of the game progress model, where the link between game refinement theory and flow theory is identified and discussed. In essence, the sophisticated game's underlying mechanism leads to a more natural yet pleasurable human experience.</t>
  </si>
  <si>
    <t>10.1109/ACCESS.2020.3012597</t>
  </si>
  <si>
    <t xml:space="preserve">Japan Society for the Promotion of Science, in the framework of the Grant-in-Aid for Challenging Exploratory Research(grant numbers:19K22893); </t>
  </si>
  <si>
    <t>https://ieeexplore.ieee.org/stamp/stamp.jsp?arnumber=9151140</t>
  </si>
  <si>
    <t>Game design;game refinement theory;gamified experience;law of motions;physics in mind</t>
  </si>
  <si>
    <t>Games;Uncertainty;Acceleration;Logistics;Measurement uncertainty</t>
  </si>
  <si>
    <t>Multiclass Legal Judgment Outcome Prediction for Consumer Lawsuits using XGBoost and TPE</t>
  </si>
  <si>
    <t>P. T. C. dos Santos; F. Henrique; V. Garcia; V. R. S. Ferreira; A. C. dos Santos Neto; J. C. Souza; C. Manfredini; J. V. F. França; J. M. C. Boaro; G. Braz Junior; A. C. Silva; A. C. Paiva; M. S. L. de Oliveira; E. W. B. A. L. Alves; R. U. Moreira e Moraes; J. S. Sobral Neto</t>
  </si>
  <si>
    <t>Applied Computing Group - NCA, Federal University of Maranhão - UFMA, São Luís, MA, Brazil; Applied Computing Group - NCA, Federal University of Maranhão - UFMA, São Luís, MA, Brazil; Applied Computing Group - NCA, Federal University of Maranhão - UFMA, São Luís, MA, Brazil; Applied Computing Group - NCA, Federal University of Maranhão - UFMA, São Luís, MA, Brazil; Applied Computing Group - NCA, Federal University of Maranhão - UFMA, São Luís, MA, Brazil; Applied Computing Group - NCA, Federal University of Maranhão - UFMA, São Luís, MA, Brazil; Applied Computing Group - NCA, Federal University of Maranhão - UFMA, São Luís, MA, Brazil; Applied Computing Group - NCA, Federal University of Maranhão - UFMA, São Luís, MA, Brazil; Applied Computing Group - NCA, Federal University of Maranhão - UFMA, São Luís, MA, Brazil; Applied Computing Group - NCA, Federal University of Maranhão - UFMA, São Luís, MA, Brazil; Applied Computing Group - NCA, Federal University of Maranhão - UFMA, São Luís, MA, Brazil; Applied Computing Group - NCA, Federal University of Maranhão - UFMA, São Luís, MA, Brazil; Equatorial Energy S.A., São Luís, MA, Brazil; Equatorial Energy S.A., São Luís, MA, Brazil; Equatorial Energy S.A., São Luís, MA, Brazil; Equatorial Energy S.A., São Luís, MA, Brazil</t>
  </si>
  <si>
    <t>2020 IEEE International Conference on Systems, Man, and Cybernetics (SMC)</t>
  </si>
  <si>
    <t>881</t>
  </si>
  <si>
    <t>886</t>
  </si>
  <si>
    <t>A recurring problem for energy supply companies is the quality of guarantees service that is regulated in many cases. Nevertheless, there are many lawsuits against energy distribution companies, for several reasons, which increase these companies' operating costs, in many situations with cases that could be resolved through negotiation. Hence, the main aim of this work is to construct an insightful tool for forecasting court outcomes for energy sector litigation focused on building features gathered from the client's historical partnership and key data for litigation utilizing eXtreme Gradient Boosting (XGBoost) as a classifier, TPE as an optimizer and feature engineering. The idea is to understand how lawsuits more effort should be made to conduct a negotiation outside the court. The proposed method is divided into three steps: (1) data acquisition; (2) feature engineering; (3) classification and optimization when evaluated with a dataset of over 70 thousand lawsuits, with 81 different outcomes reaching TOP-3 accuracy of 84.08%.</t>
  </si>
  <si>
    <t>978-1-7281-8526-2</t>
  </si>
  <si>
    <t>10.1109/SMC42975.2020.9283094</t>
  </si>
  <si>
    <t>https://ieeexplore.ieee.org/stamp/stamp.jsp?arnumber=9283094</t>
  </si>
  <si>
    <t>Legal Judgment Prediction;Machine Learning;XGBoost;TPE</t>
  </si>
  <si>
    <t>Law;Energy resolution;Companies;Tools;Encoding;Forecasting;Optimization</t>
  </si>
  <si>
    <t>Legal Design Through AI in Banking Contracts</t>
  </si>
  <si>
    <t>L. Gatt; I. A. Caggiano; M. C. Gaeta; L. Aulino; E. Troisi; L. Izzo; C. C. Esposito; A. Fabrocini; D. Marino</t>
  </si>
  <si>
    <t>Research Centre of European Private Law (ReCEPL), Università degli Studi Suor Orsola Benincasa, Naples, Italy; Research Centre of European Private Law (ReCEPL), University Suor Orsola Benincasa, Naples, IT; Research Centre of European Private Law (ReCEPL), Università degli Studi Suor Orsola Benincasa, Naples, Italy; University of Turin, Turin, IT; Research Centre of European Private Law (ReCEPL), University Suor Orsola Benincasa, Naples, IT; Humanities and Technologies: an integrated research path, Research Centre of European Private Law (ReCEPL), University Suor Orsola Benincasa, Naples, IT; Computer Science, University of Salerno, Salerno, IT; Earth Observation (National PhD program), University La Sapienza - Vanvitelli, Rome, Caserta, IT; VISA, Barcelona, ES</t>
  </si>
  <si>
    <t>2024 IEEE International Conference on Metrology for eXtended Reality, Artificial Intelligence and Neural Engineering (MetroXRAINE)</t>
  </si>
  <si>
    <t>1236</t>
  </si>
  <si>
    <t>1241</t>
  </si>
  <si>
    <t>Consumer protection in banking is a particularly relevant issue, especially in light of the increasing complexity of banking transactions and the related legal reference cases. For this reason, the adoption of pre-contractual disclosures and contractual texts as complete as possible has been mandated to enable the consumer to be fully aware of the characteristics of the contractual relationship. This has led to the creation of contracts that are particularly detailed and full of content, with graphics designed to reduce the size of the relevant documents but inadequate to allow an understanding of these documents. It is therefore necessary to change the paradigm in the drafting of contractual texts and pre-contractual disclosures through the adoption of legal design methodologies. In particular, added value could be provided by adopting AI and metrology techniques for measuring the level of clarity of contractual texts and subsequently creating a more user-friendly version of these.</t>
  </si>
  <si>
    <t>979-8-3503-7800-9</t>
  </si>
  <si>
    <t>10.1109/MetroXRAINE62247.2024.10796406</t>
  </si>
  <si>
    <t>https://ieeexplore.ieee.org/stamp/stamp.jsp?arnumber=10796406</t>
  </si>
  <si>
    <t>Legal Design;AI Act;regulatory perspectives;legal-ethical compliance by design;metrics;banking activities;contracts</t>
  </si>
  <si>
    <t>Graphics;Extended reality;Neural engineering;Banking;Metrology;Particle measurements;Consumer protection;Complexity theory;Artificial intelligence;Contracts</t>
  </si>
  <si>
    <t>Is copyright law steering the right course?</t>
  </si>
  <si>
    <t>P. Samuelson</t>
  </si>
  <si>
    <t>University of Pittsburgh, USA</t>
  </si>
  <si>
    <t>IEEE Software</t>
  </si>
  <si>
    <t>78</t>
  </si>
  <si>
    <t>The Whelan decision, a landmark copyright decision, has questioned the legality of reusing the abstractions and structures underlying software. The author argues that this is a flawed decision that could harm software-engineering practice. She discusses copyright versus patent protection, describes the Whelan case, and critiques the decision. She addresses the legal handling of software in general, arguing that it more reasonably ought to be protected by patent than by copyright.&lt;&gt;</t>
  </si>
  <si>
    <t>1937-4194</t>
  </si>
  <si>
    <t>10.1109/52.7945</t>
  </si>
  <si>
    <t>https://ieeexplore.ieee.org/stamp/stamp.jsp?arnumber=7945</t>
  </si>
  <si>
    <t>Protection;Software testing;Sun;Steel;Manufacturing;Circuits;Engineering drawings;Displays;Logic;Art</t>
  </si>
  <si>
    <t>Characterization of a Class of Fuzzy Implication Functions Satisfying the Law of Importation With Respect to a Fixed Uninorm—Part II</t>
  </si>
  <si>
    <t>Department of Mathematics and Computer Science, University of the Balearic Islands, Soft Computing, Image Processing, and Aggregation Research Group (SCOPIA), Palma, Spain; Department of Mathematics and Computer Science, University of the Balearic Islands, Soft Computing, Image Processing, and Aggregation Research Group (SCOPIA), Palma, Spain; Department of Mathematics and Computer Science, University of the Balearic Islands, Soft Computing, Image Processing, and Aggregation Research Group (SCOPIA), Palma, Spain</t>
  </si>
  <si>
    <t>1995</t>
  </si>
  <si>
    <t>2003</t>
  </si>
  <si>
    <t>The law of importation is an important property of fuzzy implication functions because of its interesting applications in approximate reasoning and image processing. In this paper, as a continuation of the paper [S. Massanet, D. Ruiz-Aguilera, and J. Torrens, “Characterization of a class of fuzzy implication functions satisfying the law of importation with respect to a fixed uninorm-Part I,” IEEE Trans. Fuzz Syst., to be published.], the characterization of all fuzzy implication functions that satisfy the law of importation with respect to a given uninorm U, and having an α-section that is a continuous fuzzy negation is given for the cases when the uninorm U lies in one of the most used classes of uninorms. As the case when the uninorm U is inUmin was already solved in [S. Massanet, D. Ruiz-Aguilera, and J. Torrens, “Characterization of a class of fuzzy implication functions satisfying the law of importation with respect to a fixed uninorm-Part I,” IEEE Trans. Fuzz Syst., to be published.], this paper focuses in the cases when U is an idempotent uninorm, a representable uninorm, or a uninorm continuous in the open unit square.</t>
  </si>
  <si>
    <t>10.1109/TFUZZ.2017.2756830</t>
  </si>
  <si>
    <t xml:space="preserve">AEI/FEDER, UE(grant numbers:TIN2016-75404-P); </t>
  </si>
  <si>
    <t>https://ieeexplore.ieee.org/stamp/stamp.jsp?arnumber=8049519</t>
  </si>
  <si>
    <t>Fuzzy implication function;fuzzy negation;law of importation;t-conorm;t-norm;uninorm;  $(U,N)$  -implication</t>
  </si>
  <si>
    <t>Cognition;Image processing;Indexes;Fuzzy logic;Mathematics;Computer science;Electronic mail</t>
  </si>
  <si>
    <t>Strategic Approach for Integrating Legal Compliance into Engineering Project Management</t>
  </si>
  <si>
    <t>K. N. Gangai; D. Joshi; M. Murali; A. Verma; B. T. K; S. Ranjan Dash</t>
  </si>
  <si>
    <t>Department of Management-HR&amp;OB, Sharda School of Business Studies, Sharda University, Uttar Pradesh, India; Chanakya Law College, Kumaun University, Nainital, Uttarakhand; Department of Economics, Indus International IB School, Hyderabad, India; School of Law, Manav Rachna University; Post Graduate Research Department of Commerce, Sree Narayana College, Kannur University Thottada, Kannur, Kerala; Centurion University of Technology and Management, Odisha</t>
  </si>
  <si>
    <t>2024 International Conference on Intelligent &amp; Innovative Practices in Engineering &amp; Management (IIPEM)</t>
  </si>
  <si>
    <t>According to the analysis of the study, compliance with the law is necessary in order to successfully complete engineering projects. It is possible that proactive compliance monitoring will be advantageous throughout the whole of the project, beginning with the planning phase and continuing through post-completion audits. It's possible that this will reduce the risk, as well as the cost and the amount of time. For the purpose of examining the connection between compliance and project performance, this study makes use of both qualitative and quantitative research approaches. The performance metrics, which include labor laws, safety ratings, and environmental ratings, are the primary focus of the study. Early compliance promotes both the long-term viability of the project and its efficiency. There is a possibility that this may be accomplished by fostering trust among stakeholders and promoting sustainability.</t>
  </si>
  <si>
    <t>979-8-3503-9004-9</t>
  </si>
  <si>
    <t>10.1109/IIPEM62726.2024.10925719</t>
  </si>
  <si>
    <t>https://ieeexplore.ieee.org/stamp/stamp.jsp?arnumber=10925719</t>
  </si>
  <si>
    <t>Legal compliance;engineering project management;risk mitigation;sustainability;KPIs;project performance</t>
  </si>
  <si>
    <t>Measurement;Law;Project management;Regulation;Safety;Planning;Stakeholders;Sustainable development;Monitoring;Risk mitigation</t>
  </si>
  <si>
    <t>International custom as a source of law in global electronic commerce</t>
  </si>
  <si>
    <t>P. P. Polanski; R. B. Johnston</t>
  </si>
  <si>
    <t>University of Melbourne, Parkville, VIC, Australia; University of Melbourne, Parkville, VIC, Australia</t>
  </si>
  <si>
    <t>Proceedings of the 35th Annual Hawaii International Conference on System Sciences</t>
  </si>
  <si>
    <t>2139</t>
  </si>
  <si>
    <t>2148</t>
  </si>
  <si>
    <t>The law has failed to keep apace with the rapid rise in e-commerce. This is particularly so when e-commerce spans national boundaries. There exists a regulatory gap that may result in unexpected outcomes for e-commerce companies involved in litigation. This paper investigates the possibility and feasibility of employing the concept of international commercial custom (hereinafter referred to as "e-custom") as a source of law, as a potential solution to legal disputes in contractual global electronic commerce. Under this proposal, e-custom raises to the level of law the most widespread Web practices thus providing the Internet community with a flexible set of norms regarding dealings on the Net. E-custom can also supplement existing domestic regulation of electronic commerce and future international regulation of digital trade. The paper sets out the issues that need to be addressed to make this proposal work and analyses them using developments from neighbouring fields of legal knowledge, mainly international public law and international trade law.</t>
  </si>
  <si>
    <t>0-7695-1435-9</t>
  </si>
  <si>
    <t>10.1109/HICSS.2002.994143</t>
  </si>
  <si>
    <t>https://ieeexplore.ieee.org/stamp/stamp.jsp?arnumber=994143</t>
  </si>
  <si>
    <t>Electronic commerce;Law;Legal factors;Contracts;Internet;Proposals;Government;International trade;Companies;Business</t>
  </si>
  <si>
    <t>Lambert’s Cosine Law and Sidescan Sonar Modeling</t>
  </si>
  <si>
    <t>J. Folkesson; H. Chang; N. Bore</t>
  </si>
  <si>
    <t>Robotics, Perception and Learning Division, KTH, Stockholm, Sweden; Robotics, Perception and Learning Division, KTH, Stockholm, Sweden; Robotics, Perception and Learning Division, KTH, Stockholm, Sweden</t>
  </si>
  <si>
    <t>2020 IEEE/OES Autonomous Underwater Vehicles Symposium (AUV)</t>
  </si>
  <si>
    <t>When a planar surface area reflects diffusely, the reflected rays have a distribution of directions as opposed to specular reflection which is in a single direction. Ideal diffuse reflection, aka Lambertian reflection, has equal reflected energy at all angles away from the plane. This leads to Lambert's cosine law that says the observed radiance from the area will be proportional to the cosine of the incidence angle. This result has been interpreted in differing ways which we will address here to show that the same reasoning leads to other 'laws' in other situations. The key is that Lambert's law refers to a defined illuminated area of a plane and the energy coming off that area, for an ideal diffuse reflector when irradiated at a particular angle of incidence. It is the result of the geometry that the range of incident angles of light reaching the observer will follow exactly the cosine law. In the case sidescan sonar the area being ensonified also changes with the angle as does the area contributing to the reflected energy in a particular time bin. This changes the cosine law to a cotangent law. The sine in the denominator is due to the changing size of the area being observed at different angles.</t>
  </si>
  <si>
    <t>2377-6536</t>
  </si>
  <si>
    <t>978-1-7281-8757-0</t>
  </si>
  <si>
    <t>10.1109/AUV50043.2020.9267946</t>
  </si>
  <si>
    <t>https://ieeexplore.ieee.org/stamp/stamp.jsp?arnumber=9267946</t>
  </si>
  <si>
    <t>Sonar;Sea surface;Backscatter;Sonar measurements;Solids;Transducers;Geometry</t>
  </si>
  <si>
    <t>Blockchain Governance, Risk, and Compliance (GRC), Privacy, and Legal Concerns</t>
  </si>
  <si>
    <t>J. Holbrook</t>
  </si>
  <si>
    <t>Architecting Enterprise Blockchain Solutions</t>
  </si>
  <si>
    <t>Blockchains can be an ideal platform for regulatory compliance because they establish a historically trusted audit trail that can be verified in real time. This chapter focuses primarily on enterprise concerns for common enterprise blockchains, including the smart contracts that can be used to maintain personal data. Blockchain services can have a major impact on governance, risk, and compliance functions, which include the following key areas of the business: IT governance, corporate and IT audits, policy management and regulatory change management, enterprise risk management, and smart contracts. Historically, compliance requirements for enterprises focused both on common concerns, such as privacy, and on more specialized concerns, such as requirements for healthcare, credit cards, and government‐mandated requirements. A blockchain architect will likely run into several concerns around the General Data Protection Regulation, the Health Insurance Portability and Accountability Act of 1996, the Sarbanes‐Oxley Act of 2002, Know Your Customer, anti‐money‐laundering rules, and so on.</t>
  </si>
  <si>
    <t>9781119557685</t>
  </si>
  <si>
    <t>10.1002/9781119557722.ch9</t>
  </si>
  <si>
    <t>https://ieeexplore.ieee.org/xpl/ebooks/bookPdfWithBanner.jsp?fileName=9823256.pdf&amp;bkn=9820821&amp;pdfType=chapter</t>
  </si>
  <si>
    <t>Blockchains;Security;Privacy;Regulation;Law;Companies;NIST</t>
  </si>
  <si>
    <t>Wiley Data and Cybersecurity eBook Chapters</t>
  </si>
  <si>
    <t>Blockchain Compliance in Supply Chain Regulations: A Comprehensive Overview</t>
  </si>
  <si>
    <t>T. B; N. Varshney; G. M. Rao; M. Hussein Fallah; A. K. Kumar; N. T J</t>
  </si>
  <si>
    <t>Department of EEE, New Prince Shri Bhavani College of Engineering and Technology, Chennai, Tamil Nadu, India; Department of Computer Engineering &amp; Applications, GLA University, Mathura; Department of CSE, GRIET, Bachupally, Hyderabad, Telangana, India; Department Of Computers Techniques Engineering, College Of Technical Engineering, The Islamic University, Najaf, Iraq; Department of CSE, CMR Technical Campus, Hyderabad, Telangana, India; Department of Computer Science and Engineering, Saveetha School of Engineering Saveetha Institute of Medical and Technical Science - (SIMATS), Saveetha University, Chennai, India</t>
  </si>
  <si>
    <t>2024 International Conference on IoT, Communication and Automation Technology (ICICAT)</t>
  </si>
  <si>
    <t>1244</t>
  </si>
  <si>
    <t>1248</t>
  </si>
  <si>
    <t>In the current paper, it provides a clear and comprehensive perspective concerning the role of blockchain systems technology and the manner in which regulatory concerns are promulgated in today’s supply chain. This paper draws on relevant literature, case analyses, and the views of practitioners to shed light on practical applications of blockchains for compliance issues in contemporary supply chains. Some of the prominent block-chain applications looked into are – tracing and tracking, smart contract, identity, and privacy in data. Therefore, in this study, the main outcomes of the comparative analysis and discussion of the case studies and the key findings on the usage of blockchain compliance solutions are outlined below. Although the blockchain technology is still in the process of infancy, it presents many prospects to increase the levels of transparency, efficiency, and trust in supply chain ecosystems; however, bearing problems such as scalability, interoperability, regulatory challenges, as well as security threats. Overcoming all these challenges while building a focus on these opportunities, stakeholders in the supply chain can harness blockchain’s transformative power to integrate through regulatory challenges, risks, and ethical and sustainable supply chain considerations.</t>
  </si>
  <si>
    <t>979-8-3503-6810-9</t>
  </si>
  <si>
    <t>10.1109/ICICAT62666.2024.10923053</t>
  </si>
  <si>
    <t>https://ieeexplore.ieee.org/stamp/stamp.jsp?arnumber=10923053</t>
  </si>
  <si>
    <t>Blockchain technology;Supply chain management;Traceability;Smart contracts;Digital identities;Interoperability;Regulatory frameworks</t>
  </si>
  <si>
    <t>Ethics;Supply chain management;Scalability;Supply chains;Smart contracts;Regulation;Blockchains;Stakeholders;Security;Interoperability</t>
  </si>
  <si>
    <t>Sliding Mode Fault-Tolerant Control Based on Fast Convergence Law for Faults of PMSM</t>
  </si>
  <si>
    <t>W. Feng; M. Li; W. Zhang; S. Huang; H. Zhang</t>
  </si>
  <si>
    <t>College of Electronic Information and Electrical Engineering, Changsha University, Changsha, China; College of Electronic Information and Electrical Engineering, Changsha University, Changsha, China; College of Electronic Information and Electrical Engineering, Changsha University, Changsha, China; College of Electrical and Information Engineering, Hunan University, Changsha, China; College of Electronic Information and Electrical Engineering, Changsha University, Changsha, China</t>
  </si>
  <si>
    <t>Chinese Journal of Electrical Engineering</t>
  </si>
  <si>
    <t>It is difficult for the traditional PI controller to meet high-performance control requirements under the demagnetization fault of a permanent magnet synchronous motor (PMSM). To address this problem, this study proposes a novel sliding mode fault-tolerant control method for PMSM demagnetization faults. First, the mathematical model of PMSM under demagnetization fault state is established, and the reasons for poor fault tolerance of the conventional PI controller are analyzed. A new convergence law is used to design the speed loop sliding mode feedback controller, and its stability is demonstrated. Meanwhile, an adaptive forgetting factor recursive least squares (AFRLS) flux linkage observer is designed to keep the controller parameter values in line with the actual motor parameter values, to reduce the impact of demagnetization faults on motor control performance and achieve fault-tolerant control of demagnetization faults. Finally, simulation and experimental comparison with conventional PI control demonstrate that the proposed method is more robust and resistant to interference.</t>
  </si>
  <si>
    <t>2836-4619</t>
  </si>
  <si>
    <t>10.23919/CJEE.2024.000082</t>
  </si>
  <si>
    <t xml:space="preserve">National Natural Science Foundation of China(grant numbers:52077011); Hunan Provincial Natural Science Foundation(grant numbers:2024JJ7614,2024JJ7615,2024JJ6089); </t>
  </si>
  <si>
    <t>https://ieeexplore.ieee.org/stamp/stamp.jsp?arnumber=10596094</t>
  </si>
  <si>
    <t>Permanent magnet synchronous motor;demagnetization faults;sliding mode fault-tolerant control;flux linkage observer</t>
  </si>
  <si>
    <t>Demagnetization;Mathematical models;Fault tolerant systems;Fault tolerance;Couplings;Torque;Permanent magnets</t>
  </si>
  <si>
    <t>CMP</t>
  </si>
  <si>
    <t>CMP Journals</t>
  </si>
  <si>
    <t>On the Geometrical Optics (Hagfors' Law) and Physical Optics Approximations for Scattering From Exponentially Correlated Surfaces</t>
  </si>
  <si>
    <t>J. T. Johnson; K. F. Warnick; P. Xu</t>
  </si>
  <si>
    <t>Department of Electrical and Computer Engineering and Electro Science Laboratory, Ohio State Uinversity, Columbus, OH, USA; The Department of Electrical and Computer Engineering, Brigham Young University, Provo, UT, USA; School of Electronic Information, Wuhan University of China, Wuhan, China</t>
  </si>
  <si>
    <t>2619</t>
  </si>
  <si>
    <t>2629</t>
  </si>
  <si>
    <t>High-frequency approximations to the physical optics (PO) theory of scattering from exponentially correlated rough surfaces are examined and used to interpret the expected accuracy of the PO theory. As an introduction, a review of the PO theory for Gaussian-correlated surfaces is provided, and in this process an analytical summation of the PO series for specular scattering from Gaussian-correlated surfaces is obtained. A similar form is then derived for specular scattering from exponentially correlated surfaces and contrasted to the Gaussian case. These series allow the accuracy of the leading order term (i.e., the geometrical optics limit) in the high-frequency approximation of PO scattering for Gaussian or exponentially correlated surfaces to be investigated analytically. The leading order term in the high-frequency expansion for general PO scattering from exponentially correlated surfaces (Hagfors' Law) is then reviewed and interpreted in terms of a recently published theory of PO for surfaces with infinite rms slopes. The approximate ldquocutoffrdquo wavenumber from Hagfors' Law at which the high-frequency portion of the spectrum of an exponentially correlated surface can be truncated without producing large errors in PO predicted scattering is also discussed. Using this cutoff wavenumber, an approximate region of validity of the complete PO theory for exponentially correlated surfaces is obtained. The validity condition indicates that, for fixed surface statistics, the PO method produces accurate predictions of true surface scattering only up to a specific frequency, and that PO is inaccurate in the high-frequency limit. Comparisons of PO predictions with those of a Monte Carlo numerical simulation are used to show that the validity condition derived appears to provide a reasonable indication of PO accuracy. These results have important implications for current investigations of scattering from exponentially correlated surfaces and for the use of Hagfors' Law, as it is traditional to accept PO as the appropriate high-frequency limit in most existing approximate models of surface scattering.</t>
  </si>
  <si>
    <t>10.1109/TGRS.2007.900682</t>
  </si>
  <si>
    <t>https://ieeexplore.ieee.org/stamp/stamp.jsp?arnumber=4276889</t>
  </si>
  <si>
    <t>Rough surface scattering</t>
  </si>
  <si>
    <t>Geometrical optics;Physical optics;Optical scattering;Optical surface waves;Rough surfaces;Surface roughness;Gaussian processes;Surface waves;Statistics;Frequency</t>
  </si>
  <si>
    <t>Adaptive nonlinear control of floating wind turbines: new adaptation law and comparison</t>
  </si>
  <si>
    <t>M. Taleb; A. Marie; C. Zhang; M. A. Hamida; P. E. Testelin; F. Plestan</t>
  </si>
  <si>
    <t>LSMI laboratory-ENSAM, Moulay Ismaïl University, Meknes, Morocco; Ecole Centrale de Nantes, Nantes, France; School of Astronautics, Northwestern Polytechnical University, Xi’an, China; LS2N UMR CNRS, Ecole Centrale de Nantes, Nantes, France; Ecole Centrale de Nantes, Nantes, France; LS2N UMR CNRS, Ecole Centrale de Nantes, Nantes, France</t>
  </si>
  <si>
    <t>IECON 2021 – 47th Annual Conference of the IEEE Industrial Electronics Society</t>
  </si>
  <si>
    <t>In this paper, a novel adaptive super-twisting controller is used for a floating wind turbine system working in region III. The tuning of the controller with time varying gains does not need any information on the bounds of the system uncertainties. As it is known, the floating wind turbine is an extremely nonlinear system and a simple model to reproduce all its dynamics does not exist. For these reasons, the proposed new controller is well adapted to this kind of system. The control objectives are power regulation, platform pitch motion reduction and reduction of blades fatigue load. The proposed controller is tested on FAST simulator, and the obtained results show its high level capability compared to other control strategies.</t>
  </si>
  <si>
    <t>2577-1647</t>
  </si>
  <si>
    <t>978-1-6654-3554-3</t>
  </si>
  <si>
    <t>10.1109/IECON48115.2021.9589421</t>
  </si>
  <si>
    <t>https://ieeexplore.ieee.org/stamp/stamp.jsp?arnumber=9589421</t>
  </si>
  <si>
    <t>Robust control;super-twisting;floating wind turbine</t>
  </si>
  <si>
    <t>Uncertainty;Blades;Rotors;Fatigue;Regulation;Wind turbines;Nonlinear dynamical systems</t>
  </si>
  <si>
    <t>Research on Melting Erosion Law of a Multiturn Series–Parallel Railgun During Launching Period</t>
  </si>
  <si>
    <t>Y. Xing; Q. -a. Lv; B. Lei; H. Xiang; J. Chen</t>
  </si>
  <si>
    <t>Shijiazhuang Campus, Army Engineering University, Hebei, China; Shijiazhuang Campus, Army Engineering University, Hebei, China; Shijiazhuang Campus, Army Engineering University, Hebei, China; Shijiazhuang Campus, Army Engineering University, Hebei, China; Shijiazhuang Campus, Army Engineering University, Hebei, China</t>
  </si>
  <si>
    <t>3008</t>
  </si>
  <si>
    <t>3016</t>
  </si>
  <si>
    <t>The melting erosion law of the contact interface between armature and rails on the electromagnetic (EM) railgun is one of the key factors affecting the launching performance. In order to study the melting erosion law on the contact interface of a multiturn series-parallel (MSP) railgun, an EM structure thermal multiphysical field coupling model is built, and the armature velocity, contact force, and temperature of contact interface under different current peak values and shrink ranges are analyzed. Besides, the related verification experiments are carried out, and the melting erosion law of the contact interface is obtained. The results of simulations and experiments show the following conclusions: First, during the launching, the contact force between armature and rails varies with current fluctuation. Second, the friction heat power varies directly with the contact force, but Joule thermal power caused by contact resistance varies inversely with the contact force. Third, the ambient temperature of the sliding contact interface can be further improved by reasonable design of armature shrink range. Fourth, due to the inevitable wear during sliding, the melting area of the armature contact surface gradually transfers from the initial contact area to the tail. The above-mentioned conclusions can provide a technical reference for the high-speed experimental study of MSP railgun.</t>
  </si>
  <si>
    <t>10.1109/TPS.2018.2850144</t>
  </si>
  <si>
    <t xml:space="preserve">Science and Technology Innovation Project of the General Equipment Department in China(grant numbers:ZYX14080016); </t>
  </si>
  <si>
    <t>https://ieeexplore.ieee.org/stamp/stamp.jsp?arnumber=8409970</t>
  </si>
  <si>
    <t>Contact force;contact interface;electromagnetic (EM) launching;friction heat;Joule heat;railgun</t>
  </si>
  <si>
    <t>Railguns;Armature;Rails;Contacts;Resistance heating;Surface resistance</t>
  </si>
  <si>
    <t>Semantically Rich Approach to Automating Regulations of Medical Devices</t>
  </si>
  <si>
    <t>S. Chattoraj; R. Walid; K. P. Joshi</t>
  </si>
  <si>
    <t>Department of Information Systems, University of Maryland Baltimore County, Baltimore, MD, USA; Department of Information Systems, University of Maryland Baltimore County, Baltimore, MD, USA; Department of Information Systems, University of Maryland Baltimore County, Baltimore, MD, USA</t>
  </si>
  <si>
    <t>2024 IEEE International Conference on Digital Health (ICDH)</t>
  </si>
  <si>
    <t>132</t>
  </si>
  <si>
    <t>Advanced medical devices increasingly use sophisticated AI/ML models to enable real-time analytics for monitoring patients. In the US, these AI models, which often form the underlying device software, are regulated by the Center for Devices &amp; Radiological Health (CDRH) at the Food &amp; Drug Administration (FDA) to ensure the safety &amp; efficacy of the medical device. These regulations for medical devices are currently available as large textual documents, called Code of Federal Regulations (CFR) Title 21, that cross-reference other documents &amp; so require substantial human effort to parse &amp; comprehend. Hence, the device manufacturers incur significant costs during the regulatory process to adhere to all the rules &amp; policies laid down by the FDA. We have developed a novel, semantically rich approach to extract the knowledge from the rules &amp; policies for Medical devices &amp; translate it into a machine-processable format that can be reasoned over. This framework was developed using AI/Knowledge Management approaches &amp; Semantic Web technologies like OWL/RDF &amp; SPARQL. This paper presents the detailed Ontology/Knowledge graph we developed for medical device regulations &amp; the Use case results that validate our design. Regulators &amp; manufacturers alike can use our framework to significantly reduce the human effort required during the device regulatory process.</t>
  </si>
  <si>
    <t>979-8-3503-6857-4</t>
  </si>
  <si>
    <t>10.1109/ICDH62654.2024.00032</t>
  </si>
  <si>
    <t>https://ieeexplore.ieee.org/stamp/stamp.jsp?arnumber=10645807</t>
  </si>
  <si>
    <t>semantic web;knowledge graph;medical device;compliance;code of federal regulations</t>
  </si>
  <si>
    <t>Semantic Web;Medical devices;Regulators;Semantics;Regulation;Software;Real-time systems</t>
  </si>
  <si>
    <t>Business Privacy Law Handbook</t>
  </si>
  <si>
    <t>C. Kennedy</t>
  </si>
  <si>
    <t>This authoritative handbook serves as your one-stop guide to understanding and complying with the complex, evolving world of corporate privacy law. Written in clear, non-technical language, the book breaks the privacy compliance universe into manageable parts. You find guidance on collecting and using customer information. You learn how to comply with data protection laws. The book helps you understand the industry-specific obligations of banks, healthcare providers, communications companies and other lines of business. You get the latest details on protecting employer interests while respecting employee privacy. Moreover, you find guidelines on the lawful use of telemarketing, fax advertising, and commercial email. This comprehensive resource also covers compliance for companies doing business with, and in, Europe under the European Union Data Protection Directive. This practical book supports key topics with practice tips, excerpts from relevant laws and regulations, and appendices that list many of the more important federal and state privacy laws.</t>
  </si>
  <si>
    <t>9781596931770</t>
  </si>
  <si>
    <t>https://ieeexplore.ieee.org/xpl/ebooks/bookPdfWithBanner.jsp?fileName=9100257.pdf&amp;bkn=9100256&amp;pdfType=book</t>
  </si>
  <si>
    <t>Artech</t>
  </si>
  <si>
    <t>Artech Books</t>
  </si>
  <si>
    <t>Cybersecurity and Privacy Law Handbook: A beginner's guide to dealing with privacy and security while keeping hackers at bay</t>
  </si>
  <si>
    <t>W. Rocchi</t>
  </si>
  <si>
    <t>Get to grips with cybersecurity and privacy laws to protect your company's data and comply with international privacy standardsKey FeaturesComply with cybersecurity standards and protect your data from hackersFind the gaps in your company's security posture with gap analysis and business impact analysisUnderstand what you need to do with security and privacy without needing to pay consultantsBook DescriptionCybercriminals are incessantly coming up with new ways to compromise online systems and wreak havoc, creating an ever-growing need for cybersecurity practitioners in every organization across the globe who understand international security standards, such as the ISO27k family of standards. If you’re looking to ensure that your company's data conforms to these standards, Cybersecurity and Privacy Law Handbook has got you covered. It'll not only equip you with the rudiments of cybersecurity but also guide you through privacy laws and explain how you can ensure compliance to protect yourself from cybercrime and avoid the hefty fines imposed for non-compliance with standards. Assuming that you're new to the field, this book starts by introducing cybersecurity frameworks and concepts used throughout the chapters. You'll understand why privacy is paramount and how to find the security gaps in your company's systems. There's a practical element to the book as well—you'll prepare policies and procedures to prevent your company from being breached. You’ll complete your learning journey by exploring cloud security and the complex nature of privacy laws in the US. By the end of this cybersecurity book, you'll be well-placed to protect your company's data and comply with the relevant standards.What you will learnStrengthen the cybersecurity posture throughout your organizationUse both ISO27001 and NIST to make a better security frameworkUnderstand privacy laws such as GDPR, PCI CSS, HIPAA, and FTCDiscover how to implement training to raise cybersecurity awarenessFind out how to comply with cloud privacy regulationsExamine the complex privacy laws in the USWho this book is forIf you’re a seasoned pro with IT security and / or cybersecurity, this book isn’t for you. This book is aimed at novices, freshers, students, experts in other fields, and managers, that, are willing to learn, understand, and manage how a security function is working, especially if you need to be. Although the reader will be able, by reading this book, to build and manage a security function on their own, it is highly recommended to supervise a team devoted to implementing cybersecurity and privacy practices in an organization.</t>
  </si>
  <si>
    <t>9781803243719</t>
  </si>
  <si>
    <t>https://ieeexplore.ieee.org/xpl/ebooks/bookPdfWithBanner.jsp?fileName=10162227.pdf&amp;bkn=10162226&amp;pdfType=book</t>
  </si>
  <si>
    <t>Packt Publishing</t>
  </si>
  <si>
    <t>Packt Publishing eBooks</t>
  </si>
  <si>
    <t>Securing Sensitive Data: How Blockchain Transforms Privacy in Healthcare, Law, and Education</t>
  </si>
  <si>
    <t>A. S. Bale; T. S. Arulananth; S. Saranya; T. Gadag; J. Sathiamoorthy; S. Ponnuru</t>
  </si>
  <si>
    <t>Dept. of ECE, New Horizon College of Engineering, Bengaluru, Karnataka, India; Department of Electronics and communication Engineering, MLR Institute of Technology, Hyderabad, Telangana, India; Dept. of Mathematics, BMS Institute of Technology &amp; Management, Bengaluru, India; School of Computer Science Engineering, Reva University, Bengaluru, India; Department of Computer science and Design, RMK Engineering college, Kavarapettai, India; Dept. of ECE, New Horizon College of Engineering, Bengaluru, Karnataka, India</t>
  </si>
  <si>
    <t>In the field of healthcare, law, and education, Blockchain technology (BT) is emerging as a transformative force. This paper helps to explore the usage of BT to enhance the privacy and security in the above said domains. In healthcare industry, blockchain offers privacy and secure management of the vital electronic health records (EHR) and patient health records (PHR), boosting the data integrity and access control. In the law sector, blockchain-enabled smart contracts are providing new possibilities for the transactions automation, transparency, and security of the transactions, thoroughly facing the challenges in terms of jurisdiction and compliance with regulations like GDPR. In the field of education, blockchain technology is improvising the record-keeping, degree verification, and collaborative learning environments. The paper helps to examine the features like the effectiveness, efficiency, and security aspects of blockchain implementations in these sectors, focusing on both the potential benefits and the challenges imposed that need to be addressed for the widespread adoption in real time.</t>
  </si>
  <si>
    <t>10.1109/ICSES63760.2024.10910390</t>
  </si>
  <si>
    <t>https://ieeexplore.ieee.org/stamp/stamp.jsp?arnumber=10910390</t>
  </si>
  <si>
    <t>Blockchain;Healthcare;Law;Education;Security</t>
  </si>
  <si>
    <t>Industries;Data privacy;Privacy;Education;Smart contracts;Medical services;Transforms;Regulation;Real-time systems;Blockchains</t>
  </si>
  <si>
    <t>Legal and Compliance Part 2</t>
  </si>
  <si>
    <t>B. Malisow</t>
  </si>
  <si>
    <t>(ISC)2 CCSP Certified Cloud Security Professional Official Study Guide</t>
  </si>
  <si>
    <t>269</t>
  </si>
  <si>
    <t>This chapter discusses the legal and compliance challenges in cloud computing. The global, decentralized nature of cloud computing presents numerous issues that we are just now grappling with in our endeavors to protect privacy rights, meet compliance demands, and maintain a secure computing environment. This chapter covers effective risk management, risk metrics, and strategies for an effective risk management program. Policies are one of the foundational elements of a governance and risk management program. They guide the organization, based on standards and guidelines. Policies ensure that the organization is operating within its risk profile. Policies actually define, or are the expression of, the organization's risk tolerance. Cloud computing as it exists today has commoditized compute, storage and networking services. Enterprise risk management has shifted in response to this change. It is vitally important that both the customer and the provider focus on risk management and the challenges presented with cloud computing. The cloud customer (in the role of data owner) is ultimately responsible for ensuring control effectiveness, but stored data, security, and risk management require a partnership between the customer and provider.</t>
  </si>
  <si>
    <t>9781119603382</t>
  </si>
  <si>
    <t>10.1002/9781119603351.ch11</t>
  </si>
  <si>
    <t>https://ieeexplore.ieee.org/xpl/ebooks/bookPdfWithBanner.jsp?fileName=9821705.pdf&amp;bkn=9820843&amp;pdfType=chapter</t>
  </si>
  <si>
    <t>Cloud computing;Organizations;Law;Standards organizations;Stakeholders;Risk management;Regulators</t>
  </si>
  <si>
    <t>ESG Reporting Manual: 500+ Legal Tips and Tricks to Improve Your ESG Reporting</t>
  </si>
  <si>
    <t>R. Boustead</t>
  </si>
  <si>
    <t>i</t>
  </si>
  <si>
    <t>xl</t>
  </si>
  <si>
    <t>Are you struggling to navigate the complex landscape of ESG compliance? Do you fear falling victim to allegations of green or social-washing while also striving to deliver value for your shareholders? Look no further. Our ESG Reporting Manual offers 500+ legal tips and tricks, presented in a practical step-by-step format, to help your organisation meet its reporting obligations and achieve success. Written by a seasoned business owner with decades of experience, this manual is your ultimate guide to navigating the complexities of ESG legislation with confidence. Don't let confusion hold you back any longer – let our manual guide you towards compliance and growth.</t>
  </si>
  <si>
    <t>9788770047203</t>
  </si>
  <si>
    <t>https://ieeexplore.ieee.org/xpl/ebooks/bookPdfWithBanner.jsp?fileName=10901915.pdf&amp;bkn=10901871&amp;pdfType=chapter</t>
  </si>
  <si>
    <t>MSHA's electrical regulations: Use prudence to avoid pitfalls</t>
  </si>
  <si>
    <t>C. G. Ruffennach</t>
  </si>
  <si>
    <t>Attorney, Washington DC</t>
  </si>
  <si>
    <t>2014 IEEE-IAS/PCA Cement Industry Technical Conference</t>
  </si>
  <si>
    <t>The Mine Safety and Health Administration (MSHA) is a federal law enforcement agency that enforces electrical and other regulations at mining and cement operations. Many of the electrical regulations, which are set out at 30 C.F.R. Part 56.12, can be fairly characterized as simplistic, broad, dated and confusing. MSHA often reads requirements or prohibitions into its regulations that are not evident from the language of the regulations. Mine operators need to understand that the regulations are essentially interpreted by MSHA using a “reasonably prudent person” standard. An operator's failure to anticipate MSHA's changing expectations for a reasonably prudent person can result in substantial penalties, closure orders, abatement predicaments and even penalties against its management. Supervisors and managers with responsibility for electrical systems, particularly those using newer technologies that are beyond MSHA's expertise, need to be proactive in anticipating, avoiding and addressing creative MSHA enforcement.</t>
  </si>
  <si>
    <t>978-1-4799-3294-8</t>
  </si>
  <si>
    <t>10.1109/CITCon.2014.6820116</t>
  </si>
  <si>
    <t>https://ieeexplore.ieee.org/stamp/stamp.jsp?arnumber=6820116</t>
  </si>
  <si>
    <t>Standards;Inspection;Gravity;Auditory system;Government;Hazards</t>
  </si>
  <si>
    <t>A Parsimonious Statistical Protocol for Generating Power-Law Networks</t>
  </si>
  <si>
    <t>S. Ghadge; T. Killingback; B. Sundaram; D. A. Tran</t>
  </si>
  <si>
    <t>Department of Computer Science, University of Massachusetts, Boston, MA, USA; Department of Mathematics, University of Massachusetts, Boston, MA, USA; Department of Physics, University of Massachusetts, Boston, MA, USA; Department of Computer Science, University of Massachusetts, Boston, MA, USA</t>
  </si>
  <si>
    <t>2009 Proceedings of 18th International Conference on Computer Communications and Networks</t>
  </si>
  <si>
    <t>We propose a new mechanism for generating networks with a wide variety of degree distributions. The idea is a modification of the well-studied preferential attachment scheme in which the degree of each node is used to determine its evolving connectivity. Modifications to this base protocol to include features other than connectivity have been considered in building the network. However, schemes based on preferential attachment in any form require substantial information on the entire network. We propose instead a protocol based only on a single statistical feature which results from the reasonable assumption that the effect of various attributes, which determine the ability of each node to attract other nodes, is multiplicative. This composite attribute or fitness is lognormally distributed and is used in forming the complex network. We show that, by varying the parameters of the lognormal distribution, we can recover both exponential and power-law degree distributions. The exponents for the power-law case are in the correct range seen in real- world networks such as the World Wide Web and the Internet. Further, as power-law networks with exponents in the same range are a crucial ingredient of efficient search algorithms in peer-to- peer networks, we believe our network construct may serve as a basis for new protocols that will enable peer-to-peer networks to efficiently establish a topology conducive to optimized search procedures.</t>
  </si>
  <si>
    <t>1095-2055</t>
  </si>
  <si>
    <t>978-1-4244-4581-3</t>
  </si>
  <si>
    <t>10.1109/ICCCN.2009.5235257</t>
  </si>
  <si>
    <t>https://ieeexplore.ieee.org/stamp/stamp.jsp?arnumber=5235257</t>
  </si>
  <si>
    <t>Protocols;Power generation;Peer to peer computing;Complex networks;IP networks;Computer science;Mathematics;Physics;Web sites;Network topology</t>
  </si>
  <si>
    <t>A Systematic Literature Review: The Effectiveness of ANPR for Electronic Law Traffic Enforcement</t>
  </si>
  <si>
    <t>G. M. Setiadi; Y. Stefani; A. A. S. Gunawan</t>
  </si>
  <si>
    <t>Mathematics Department, School of Computer Science, Bina Nusantara University, Jakarta, Indonesia; Mathematics Department, School of Computer Science, Bina Nusantara University, Jakarta, Indonesia; Computer Science Department, School of Computer Science, Bina Nusantara University, Jakarta, Indonesia</t>
  </si>
  <si>
    <t>2023 3rd International Conference on Electronic and Electrical Engineering and Intelligent System (ICE3IS)</t>
  </si>
  <si>
    <t>127</t>
  </si>
  <si>
    <t>Automatic number-plate recognition (ANPR) is a system that reads vehicle registration plates and generates vehicle location data using optical character recognition. The implementation of Automated Number Plate Recognition for Electronic Law Traffic Enforcement has been a common thing lately. The government is urged to use this system for its efficiency in Traffic Enforcement. This Automatic Number Plate Recognition system mainly uses similar algorithms Plate acquisition, Plate Detection/Localization, Character segmentation, and Character Recognition. There are various techniques for each Detection, Segmentation, and Recognition. The authors of this study intend to undertake a Systematic Literature Review (SLR) of previously conducted research on the subject. Therefore, this paper discusses the method/techniques in Automated Number Plate Recognition, the reason they are being used, the accuracy of each method, and the devices that can process each system. Towards the end of this study, Edge information is the most effective and accurate based on localization, for segmentation is character feature, and Support Vector Machine (SVM) for character recognition.</t>
  </si>
  <si>
    <t>979-8-3503-2776-2</t>
  </si>
  <si>
    <t>10.1109/ICE3IS59323.2023.10335292</t>
  </si>
  <si>
    <t>https://ieeexplore.ieee.org/stamp/stamp.jsp?arnumber=10335292</t>
  </si>
  <si>
    <t>ANPR;automated plate number;accuracy;ETLE</t>
  </si>
  <si>
    <t>Location awareness;Support vector machines;Computers;Systematics;Bibliographies;Image edge detection;Video surveillance</t>
  </si>
  <si>
    <t>Nonsingular Sliding Mode Guidance Law for Impact Time Control With Field-of-View Constraint</t>
  </si>
  <si>
    <t>L. Zhang; W. Yi; J. Guan</t>
  </si>
  <si>
    <t>National Key Laboratory of Transient Physics, Nanjing University of Science and Technology, Nanjing, China; National Key Laboratory of Transient Physics, Nanjing University of Science and Technology, Nanjing, China; School of Automation, Jiangsu University of Science and Technology, Zhenjiang, China</t>
  </si>
  <si>
    <t>32004</t>
  </si>
  <si>
    <t>32015</t>
  </si>
  <si>
    <t>In this paper, a new missile impact time control guidance law using sliding mode control technology is proposed, aiming at intercepting stationary targets. The research focuses on improving the time-to-go estimation method, abandoning the small-angle assumption to achieve a more accurate estimation, and innovatively incorporating the field-of-view (FOV) constraint into the design of the guidance law. The guidance law ensures the missile’s seeker remains within the specified FOV even with large initial lead angles, improving stability and enhancing launch flexibility in complex environments. By selecting reasonable control parameters, the impact time error and lead angle of the missile converge rapidly, boosting guidance efficiency. Lyapunov stability theory verifies its reliability and safety, and the absence of singularities in the guidance command significantly enhances the system’s stability and robustness. The simulation results show that the proposed guidance law is adaptable to varieties of working conditions and exhibits excellent performance. Compared with the existing method, the guidance law satisfies the impact time control and FOV constraint even when the missile is launched at a large initial lead angle. This feature makes the guidance law show significant potential in the field of salvo attack.</t>
  </si>
  <si>
    <t>10.1109/ACCESS.2025.3531042</t>
  </si>
  <si>
    <t xml:space="preserve">National Natural Science Foundation of China(grant numbers:62203191); National Defense Science and Technology Key Laboratory Foundation of China(grant numbers:2022JCJQLB06105); </t>
  </si>
  <si>
    <t>https://ieeexplore.ieee.org/stamp/stamp.jsp?arnumber=10844081</t>
  </si>
  <si>
    <t>Impact time control;sliding mode guidance law;time-to-go estimation;field-of-view constraint;large lead angle;salvo attack</t>
  </si>
  <si>
    <t>Missiles;Estimation;Line-of-sight propagation;Accuracy;Trajectory;Sliding mode control;Lead;Target tracking;Three-dimensional displays;Switches</t>
  </si>
  <si>
    <t>An Architecture for Extracting Key Elements from Legal Permits</t>
  </si>
  <si>
    <t>A. Breit; L. Waltersdorfer; F. J. Ekaputra; M. Sabou</t>
  </si>
  <si>
    <t>Semantic Web Company, Vienna, Austria; Technical University of Vienna, Vienna, Austria; Technical University of Vienna, Vienna, Austria; Technical University of Vienna, Vienna, Austria</t>
  </si>
  <si>
    <t>2105</t>
  </si>
  <si>
    <t>2110</t>
  </si>
  <si>
    <t>In many countries worldwide, including Austria, the environmental impact of production facilities is strongly regulated leading to authorities issuing a large number of legal permits on this topic. The access of interested parties to these permits is typically supported by search systems that present a structured view of the permits along their key elements, such as issuing authority or their legal basis. In this paper, we present a real-life use case from Austria's Environment Agency, where the extraction of such key elements represents a non-trivial task for laypersons with limited legal knowledge: the heterogeneity of data, complex language, and implicit information hinder the manual data extraction process and can lead to poor quality in data management. Based on an analysis of the use case's main requirements, we propose an architecture for a system to support the extraction of key elements from legal permits by laypersons. The system combines methods and techniques based on Knowledge Graphs / Semantic Web and Machine Learning technologies and aims to be auditable in terms of its operation.</t>
  </si>
  <si>
    <t>10.1109/BigData50022.2020.9378375</t>
  </si>
  <si>
    <t>https://ieeexplore.ieee.org/stamp/stamp.jsp?arnumber=9378375</t>
  </si>
  <si>
    <t>legal information extraction;legal permits;environmental law;knowledge graphs;machine learning;auditability</t>
  </si>
  <si>
    <t>Semantic Web;Law;Manuals;Big Data;Production facilities;Data mining;Task analysis</t>
  </si>
  <si>
    <t>A semantic web platform for legal knowledge in cloud</t>
  </si>
  <si>
    <t>C. Gheorghiu; A. Panu; L. Alboaie</t>
  </si>
  <si>
    <t>Faculty of Computer Science, Alexandru Ioan Cuza University, Iasi, Romania; Faculty of Computer Science, Alexandru Ioan Cuza University, Iasi, Romania; Faculty of Computer Science, Alexandru Ioan Cuza University, Iasi, Romania</t>
  </si>
  <si>
    <t>2013 IEEE 12th International Conference on Intelligent Software Methodologies, Tools and Techniques (SoMeT)</t>
  </si>
  <si>
    <t>121</t>
  </si>
  <si>
    <t>The paper presents roGSEM (Romanian Governmental Semantic Portal), a platform able to provide access to legal open governmental data: normative documents published by the Romanian state. The proposed solution is based on Semantic Web technologies and uses the information according to the Linked Data initiative. Also, roGSEM semantic data repository can be used by independent plug-ins, encouraging developers to create and deploy innovative applications and mashups that give an improved access to existing legal knowledge.</t>
  </si>
  <si>
    <t>978-1-4799-0421-1</t>
  </si>
  <si>
    <t>10.1109/SoMeT.2013.6645652</t>
  </si>
  <si>
    <t>https://ieeexplore.ieee.org/stamp/stamp.jsp?arnumber=6645652</t>
  </si>
  <si>
    <t>Law;Semantics;Resource description framework;Ontologies;Education</t>
  </si>
  <si>
    <t>Current issues in education as pertaining to the realm of e-commerce legal protection</t>
  </si>
  <si>
    <t>S. I. Konev; A. S. Kulagin; N. V. Morozov; I. V. Levakin</t>
  </si>
  <si>
    <t>Department of General Jurisprudence and Legal Framework for Safety Provisions, Moscow Engineering Physics Institute, Moscow, Russia; Department of General Jurisprudence and Legal Framework for Safety Provisions, Moscow Engineering Physics Institute, Moscow, Russia; Department of General Jurisprudence and Legal Framework for Safety Provisions, Moscow Engineering Physics Institute, Moscow, Russia; Department of Legal Framework for Management Practice, MGIMO (U) of the Russian Ministry of Foreign Affairs</t>
  </si>
  <si>
    <t>2016 Third International Conference on Digital Information Processing, Data Mining, and Wireless Communications (DIPDMWC)</t>
  </si>
  <si>
    <t>The authors analyze some major problems of developing competent human resources, first of all legal experts, in the electronic commerce (e-commerce) legal protection sphere. To date, the educative process has been evolving mainly around technically- or economically-oriented academic programmes; however, in actual practice there is a strong demand for an integrative approach to education that implies the acquisition of comprehensive knowledge including legal knowledge among others. Starting out from such courses already having been taught by NRNU MEPhI for years as “Technical aspects of information security”, “Legal regulation of e-document flow and making use of digital signatures” as well as several others, the authors suggest that such kind of a comprehensive approach be applied to the specialist training in the sphere of e-commerce legal protection.</t>
  </si>
  <si>
    <t>978-1-4673-9379-9</t>
  </si>
  <si>
    <t>10.1109/DIPDMWC.2016.7529387</t>
  </si>
  <si>
    <t>https://ieeexplore.ieee.org/stamp/stamp.jsp?arnumber=7529387</t>
  </si>
  <si>
    <t>e-commerce;digitalsignature;e-document flow;protection of personal data;education;specialist training</t>
  </si>
  <si>
    <t>Law;Consumer electronics;Digital signatures;Training;Business</t>
  </si>
  <si>
    <t>Digitization of Decision Aid in Legal Procedures in Engineering Projects</t>
  </si>
  <si>
    <t>S. Aldulaimi; M. Abdeldavem; A. R. Aswad; R. A. Kharabsheh; A. K. Muttar; A. Alazzawi</t>
  </si>
  <si>
    <t>College of Administrative Sciences, Applied Science University (ASU), Bahrain; College of Administrative Sciences, Applied Science University (ASU), Kingdom of Bahrain; College of Law and Political Science, University of Anbar, Iraq; Hashemite University, Zarqa, Jordan; College of Administration &amp; Economics, University of Anbar, Iraq; College of Business Administrative, University of Bahrain, Kingdom of Bahrain</t>
  </si>
  <si>
    <t>This research deals with the legal system of arbitration procedures in engineering contract laws according to the descriptive, analytical and applied approach between the three laws in Iraq, Bahrain and UAE. The study findings that arbitration procedures in Iraqi and Bahraini and Emirates laws usually include agreement of the parties, formation of the arbitration committee, evidence and appeal procedures, and issuance of the final decision. The methods of appealing the arbitration decision is differing, in Iraq the parties may file a precautionary request to suspend the implementation of the arbitration decision in case there are reasons to object to the same decision. An appeal may be filed with the Iraqi Court of Appeal against the arbitration decision. A special appeal committee shall be formed to consider the appeal, and its decision shall be final and not subject to appeal. In Bahraini and Emirates, either party may submit a written request to cancel the arbitration decision to the Supreme Revolutionary Court in case there are reasons to cancel the decision. The Supreme Revolutionary Court shall hold sessions to hear the evidence and arguments presented by the parties and issue a final decision in this regard.</t>
  </si>
  <si>
    <t>10.1109/DASA63652.2024.10836269</t>
  </si>
  <si>
    <t>https://ieeexplore.ieee.org/stamp/stamp.jsp?arnumber=10836269</t>
  </si>
  <si>
    <t>arbitration;Digitization;Decision Aid;law;Disputes;engineering contracts</t>
  </si>
  <si>
    <t>Electronic equipment;Law;Pandemics;Distortion;Corona;Internet;Security;Proposals;Protection;Information technology</t>
  </si>
  <si>
    <t>Transforming Legal Documents into Knowledge Goldmines: Application on the Algerian Official Journal</t>
  </si>
  <si>
    <t>H. S. Abdellah; M. M’hamed; S. Faouzi; O. Aymen; H. Fedoua; A. Mohamed Chakib; B. Takieddine</t>
  </si>
  <si>
    <t>Computer Science Department, Ecole Militaire Polytechnique, Algiers, Algeria; Computer Science Department, Ecole Militaire Polytechnique, Algiers, Algeria; Computer Science Department, Ecole Militaire Polytechnique, Algiers, Algeria; Computer Science Department, Ecole Militaire Polytechnique, Algiers, Algeria; Computer Science Department, Ecole Militaire Polytechnique, Algiers, Algeria; Computer Science Department, Ecole Militaire Polytechnique, Algiers, Algeria; Computer Science Department, Ecole Militaire Polytechnique, Algiers, Algeria</t>
  </si>
  <si>
    <t>2024 IEEE 18th International Conference on Application of Information and Communication Technologies (AICT)</t>
  </si>
  <si>
    <t>Legal documents are characterized by their com¬plexity and interconnectivity which pose a challenge in discovering and retrieving knowledge. Effective interrogation and reasoning of such documents necessitate a representation framework conducive to logical analysis and decision-making. Knowledge Graphs emerge as a leading solution for structuring and connecting information within legal documents, offering a systematic approach to handle complex legal content. In this paper, we present a comprehensive pipeline designed to transform legal documents, the Algerian Official Journal in our case, into knowledge graphs, for both French and Arabic editions. The proposed pipeline includes data collection, entities and relationships identification, and entities disambiguation. The built knowledge graphs can be used in many use cases, such as, information retrieval, question answering, and recommendation.</t>
  </si>
  <si>
    <t>2472-8586</t>
  </si>
  <si>
    <t>979-8-3503-8753-7</t>
  </si>
  <si>
    <t>10.1109/AICT61888.2024.10740457</t>
  </si>
  <si>
    <t>https://ieeexplore.ieee.org/stamp/stamp.jsp?arnumber=10740457</t>
  </si>
  <si>
    <t>Knowledge graphs;Legal documents;Algerian official journal;NER;Entity disambiguation</t>
  </si>
  <si>
    <t>Training;Accuracy;Law;Pipelines;Optical character recognition;Knowledge graphs;Transforms;Data collection;Question answering (information retrieval);Data mining</t>
  </si>
  <si>
    <t>Laws, Regulations, and Compliance</t>
  </si>
  <si>
    <t>M. Chapple; J. M. Stewart; D. Gibson</t>
  </si>
  <si>
    <t>University of Notre Dame; Lan Wrights, Inc., Austin, Texas; NA</t>
  </si>
  <si>
    <t>(ISC)2 CISSP Certified Information Systems Security Professional Official Study Guide</t>
  </si>
  <si>
    <t>143</t>
  </si>
  <si>
    <t>The world of compliance is a legal and regulatory jungle for information technology and cybersecurity professionals. National, state, and local governments have all passed overlapping laws regulating different components of cybersecurity in a patchwork manner. This chapter covers the various types of laws that deal with computer security issues. It examines the legal issues surrounding computer crime, privacy, intellectual property, and a number of other related topics. The chapter also covers basic investigative techniques, including the pros and cons of calling in assistance from law enforcement. It explores how criminal law, civil law, and administrative law interact to form the complex web of the justice system. Copyright law guarantees the creators of “original works of authorship” protection against the unauthorized duplication of their work. The European Union has served as a leading force in the world of information privacy, passing a series of regulations designed to protect individual privacy rights.</t>
  </si>
  <si>
    <t>9781119786337</t>
  </si>
  <si>
    <t>https://ieeexplore.ieee.org/xpl/ebooks/bookPdfWithBanner.jsp?fileName=9946777.pdf&amp;bkn=9946648&amp;pdfType=chapter</t>
  </si>
  <si>
    <t>Law;Criminal law;Government;Computer crime;Law enforcement;Regulation;Privacy</t>
  </si>
  <si>
    <t>International Cybersecurity Laws and Regulations</t>
  </si>
  <si>
    <t>J. Edwards; G. Weaver</t>
  </si>
  <si>
    <t>NA; University of Utah; Brigham Young University</t>
  </si>
  <si>
    <t>The Cybersecurity Guide to Governance, Risk, and Compliance</t>
  </si>
  <si>
    <t>299</t>
  </si>
  <si>
    <t>The global cybersecurity landscape is marked by the complexity and constant evolution of international laws and regulations, making it a daunting arena for organizations worldwide. In today's interconnected world, international cybersecurity laws have taken center stage and hold unparalleled importance in our increasingly globalized economy. The General Data Protection Regulation (GDPR), introduced by the European Union, represents a transformative shift in data privacy norms within Europe and across the globe. This chapter focuses on various GDPR compliance strategies, highlighting how these can be applied within the context of financial institutions. It discusses these strategies theoretically and through real‐world case studies that illustrate the practical implications of GDPR adherence. Personal Information Protection and Electronic Documents Act was designed to balance individuals' privacy rights and businesses' needs to collect and use personal information for legitimate purposes. Singapore's Personal Data Protection Act is a comprehensive legislation that governs organizations' collection, usage, and disclosure of personal data.</t>
  </si>
  <si>
    <t>9781394250219</t>
  </si>
  <si>
    <t>10.1002/9781394250226.ch17</t>
  </si>
  <si>
    <t>https://ieeexplore.ieee.org/xpl/ebooks/bookPdfWithBanner.jsp?fileName=10494629.pdf&amp;bkn=10494574&amp;pdfType=chapter</t>
  </si>
  <si>
    <t>Computer security;Law;Organizations;Regulation;Privacy;General Data Protection Regulation;Protection</t>
  </si>
  <si>
    <t>Learning tax regulations through rules-based chatbots using decision trees: a case study at the time of COVID-19</t>
  </si>
  <si>
    <t>R. Mellado-Silva; A. Faúndez-Ugalde; M. B. Lobos</t>
  </si>
  <si>
    <t>Escuela de Comercio, Pontificia Universidad Católica de Valparaíso, Valparaíso, Chile; Escuela de Comercio, Pontificia Universidad Católica de Valparaíso, Valparaíso, Chile; Escuela de Comercio, Pontificia Universidad Católica de Valparaíso, Valparaíso, Chile</t>
  </si>
  <si>
    <t>2020 39th International Conference of the Chilean Computer Science Society (SCCC)</t>
  </si>
  <si>
    <t>Chatbots have represented a revolution in how companies relate internally to their collaborators and externally to their customers. The impact they have had is directly related to saving time in business processes, an improvement in experience, and economic savings for those who implement them. At the educational level, various experiences of virtual assistants have been appreciated with promising results about how the tools are exploited against the learning results of the students. This paper presents the experience carried out by accounting students to teach rules related to tax control processes through the use of a rules-based chatbot that uses decision trees. The study focused on remote learning for COVID-19 reasons. The results of this experience are promising in this area, due to the complexity of the content and the little innovation in existing teaching subjects in the area. In general, the students presented an improvement in learning compared to other remote learning techniques.</t>
  </si>
  <si>
    <t>1522-4902</t>
  </si>
  <si>
    <t>978-1-7281-8328-2</t>
  </si>
  <si>
    <t>10.1109/SCCC51225.2020.9281267</t>
  </si>
  <si>
    <t xml:space="preserve">Pontificia Universidad Católica de Valparaíso; </t>
  </si>
  <si>
    <t>https://ieeexplore.ieee.org/stamp/stamp.jsp?arnumber=9281267</t>
  </si>
  <si>
    <t>chatbot;decision tree;tax learning;COVID-19</t>
  </si>
  <si>
    <t>COVID-19;Education;Finance;Tools;Chatbot;Regulation;Decision trees</t>
  </si>
  <si>
    <t>Requirements for Standards and Regulations in AI-Enabled Prognostics and Health Management</t>
  </si>
  <si>
    <t>S. Ochella; M. Shafiee; C. Sansom</t>
  </si>
  <si>
    <t>Department of Energy and Power, Cranfield University, Befordshire, UK; Mechanical Engineering Group, School of Engineering, University of Kent, Canterbury, UK; Department of Energy and Power, Cranfield University, Befordshire, UK</t>
  </si>
  <si>
    <t>2021 26th International Conference on Automation and Computing (ICAC)</t>
  </si>
  <si>
    <t>The fundamental understanding of the core aspects of prognostics and health management (PHM) as a field of practice is somewhat fully established. However, the various approaches used in the field have continuously evolved. With the recent surge in the adoption of artificial intelligence (AI) algorithms for predictive analytics, data-driven PHM is now more prominent. Notwithstanding the popularity of AI approaches, actual adoption and implementation in fielded systems has been minimal. One of the reasons for this is the lag in an ancillary area, which is the development of corresponding standards and regulations to guide the practice. This paper aims to synthesize various studies in the literature regarding standards and regulations in data-driven PHM and then sets out the necessary requirements for a standards and regulations regime to support the full adoption of AI-enabled PHM. An acceptability criterion is proposed, which incorporates the various factors that must be considered for verification, validation, and certification of AI-enabled PHM technologies. The use of the acceptability criterion is demonstrated, which will potentially be very useful to certification bodies and regulatory agencies in the process of approving AI-enabled PHM for use in safety-critical assets.</t>
  </si>
  <si>
    <t>978-1-86043-557-7</t>
  </si>
  <si>
    <t>10.23919/ICAC50006.2021.9594069</t>
  </si>
  <si>
    <t>https://ieeexplore.ieee.org/stamp/stamp.jsp?arnumber=9594069</t>
  </si>
  <si>
    <t>artificial intelligence (AI);prognostics and health management (PHM);standards and regulations;data-driven prognostics;remaining useful life (RUL)</t>
  </si>
  <si>
    <t>Regulators;Standards organizations;Organizations;Prediction algorithms;Regulation;Prognostics and health management;Artificial intelligence</t>
  </si>
  <si>
    <t>Design of Passive UHF RFID Sensors Meeting Food Industry Regulations</t>
  </si>
  <si>
    <t>B. Saggin; A. Vena; B. Sorli; V. Guillard; C. Ramade</t>
  </si>
  <si>
    <t>IES, Univ Montpellier, CNRS, Montpellier, France; IES, Univ Montpellier, CNRS, Montpellier, France; IES, Univ Montpellier, CNRS, Montpellier, France; JRU IATE 1208, Univ Montpellier, CIRAD, Montpellier SupAgro, Montpellier, France; Tageos, Montpellier, France</t>
  </si>
  <si>
    <t>Wireless Identification and Sensing Systems for Harsh and Severe Environments</t>
  </si>
  <si>
    <t>Summary &lt;p&gt;With increasing tensions on food supply due to various reasons (population growth, bad weather conditions, imports, …), monitoring of food quality has become an economic and health issue. In this chapter, we study the possibility to apply RFID technology for the detection of maturity in their packaging based on a novel design which combines NFC and RAIN RFID interfaces. To compare with a conventional RFID tag, and to keep compatibility with high‐volume/low‐cost industrial manufacturing process, only few modifications are introduced: a planar sensing element is added to the antenna and a biodegradable layer is coated on top of the conductive layer. Methods to design and simulate “analog”‐based RFID sensors are discussed and validated by practical measurements in food packaging with the help of a conventional off‐the‐shelf reader.&lt;/p&gt;</t>
  </si>
  <si>
    <t>9781394169085</t>
  </si>
  <si>
    <t>10.1002/9781394169108.ch3</t>
  </si>
  <si>
    <t>https://ieeexplore.ieee.org/xpl/ebooks/bookPdfWithBanner.jsp?fileName=10854725.pdf&amp;bkn=10854695&amp;pdfType=chapter</t>
  </si>
  <si>
    <t>Sensors;Radiofrequency identification;Rain;Monitoring;Temperature sensors;Temperature measurement;Pollution measurement;Microorganisms;Regulation;Passive RFID tags</t>
  </si>
  <si>
    <t>Wiley-IEEE Press eBook Chapters</t>
  </si>
  <si>
    <t>Cyberdefense and Cybersecurity Regulations in the United States: From the Failure of the “Comprehensive Policy” to the Success of the Sectoral Approach</t>
  </si>
  <si>
    <t>A. Manniez</t>
  </si>
  <si>
    <t>Conflicts, Crimes and Regulations in Cyberspace</t>
  </si>
  <si>
    <t>177</t>
  </si>
  <si>
    <t>Developing some of the material and reflections from a thesis written by the author on the comparative analysis of cyberdefense policies in France and in the United States, this chapter shows how internal state‐specific logics can modify the contours of cyber policies. It also shows that, and by focusing on the process of the emergence of the threat within the State, the construction of the “problem” by its promoters, and also the emergence of policy windows, or the weight of certain actors and the capacity of institutions to impose their decisions, it is possible to better understand the importance and the shape of cyberdefense and cybersecurity policies in a given country. Through the sectoral approach, more than 20 departments have been involved in the application of standards related to cybersecurity, each of them applying the measures originally defined by NIST for entirely different reasons, but ultimately having applications in cybersecurity.</t>
  </si>
  <si>
    <t>9781119885078</t>
  </si>
  <si>
    <t>10.1002/9781119885092.ch9</t>
  </si>
  <si>
    <t>https://ieeexplore.ieee.org/xpl/ebooks/bookPdfWithBanner.jsp?fileName=10495486.pdf&amp;bkn=10495384&amp;pdfType=chapter</t>
  </si>
  <si>
    <t>Critical infrastructure;Regulation;Government;Computer security;Reflection;Protection;Cyberspace</t>
  </si>
  <si>
    <t>564</t>
  </si>
  <si>
    <t>Designing for Security and Legal Compliance</t>
  </si>
  <si>
    <t>D. Sullivan</t>
  </si>
  <si>
    <t>Official Google Cloud Certified Professional Cloud Architect Study Guide</t>
  </si>
  <si>
    <t>150</t>
  </si>
  <si>
    <t>This chapter covers the key objectives of Professional Cloud Architect Certification exam: designing for security and designing for security legal compliance. The Identity and Access Management (IAM) service is designed to allow you to specify what operations specific users can perform on particular resources. This is also described as specifying “who gets to do what on which resources.” IAM is the recommended way to control access in most cases. In some limited cases, such as in a development environment, the older primitive roles system may be used. An identity is an entity that represents a person or other agent that performs actions on a GCP resource. Identities are sometimes called members. Google accounts are used by people and represent people who interact with GCP, such as developers and administrators. These accounts are designated by an email address that is linked to a Google account. For example, jane.doe@gmail.com could be an identity in GCP. The domain of the email does not have to be gmail.com; it just has to be associated with a Google account. Service accounts are used by applications running in GCP. These are used to give applications their own set of access controls instead of relying on using a person's account for permissions. Service accounts are also designated by email addresses.</t>
  </si>
  <si>
    <t>9781119602507</t>
  </si>
  <si>
    <t>10.1002/9781119602477.ch7</t>
  </si>
  <si>
    <t>https://ieeexplore.ieee.org/xpl/ebooks/bookPdfWithBanner.jsp?fileName=9823165.pdf&amp;bkn=9820842&amp;pdfType=chapter</t>
  </si>
  <si>
    <t>Cloud computing;Engines;Organizations;Law;Access control;Task analysis;Virtual machining</t>
  </si>
  <si>
    <t>Legal, Risk, and Compliance</t>
  </si>
  <si>
    <t>L. Fife; A. Kraus; B. Lewis</t>
  </si>
  <si>
    <t>The Official (ISC)2 CCSP CBK Reference</t>
  </si>
  <si>
    <t>227</t>
  </si>
  <si>
    <t>The cloud offers companies and individuals access to vast amounts of computing power at economies of scale only made possible by distributed architectures. One indisputable fact that has arisen with cloud computing is that the legal and compliance efforts of computing have become more complex and time‐consuming. Cloud security practitioners should be keenly aware of a number of legal frameworks that may affect the cloud computing environments they maintain. In the cloud environment, almost all eDiscovery cases will be done online due to the nature of distributed computing and the difficulty in taking those systems offline. In any cloud computing environment, the legal responsibility for data privacy and protection rests with the cloud consumer, who may enlist the services of a cloud service provider to gather, store, and process that data. The chapter describes some of the controls, impacts, reports, and planning processes for a cloud environment.</t>
  </si>
  <si>
    <t>9781119603450</t>
  </si>
  <si>
    <t>10.1002/9781119603399.ch6</t>
  </si>
  <si>
    <t>https://ieeexplore.ieee.org/xpl/ebooks/bookPdfWithBanner.jsp?fileName=9822561.pdf&amp;bkn=9820844&amp;pdfType=chapter</t>
  </si>
  <si>
    <t>Law;Legal factors;Privacy;Security;Companies;Guidelines;Cloud computing security</t>
  </si>
  <si>
    <t>Legal Environment</t>
  </si>
  <si>
    <t>M. Chapple; J. Shelley</t>
  </si>
  <si>
    <t>University of Notre Dame; Hamilton College, New York</t>
  </si>
  <si>
    <t>IAPP CIPP / US Certified Information Privacy Professional Study Guide</t>
  </si>
  <si>
    <t>A significant portion of the work performed by privacy professionals revolves around compliance with laws and regulations. This chapter examines the structure of the United States (U.S.) legal environment, including the branches of federal government and the sources of various types of law in the U.S. It discusses common legal definitions required to help privacy professionals analyze legal issues, including jurisdictional issues, private rights of action, liability, negligence, and unfair and deceptive trade practices. The U.S. federal government is divided into three coequal branches, each with responsibilities defined in the U.S. Constitution. The three branches of the U.S. government are: &lt;i&gt;legislative branch&lt;/i&gt;, &lt;i&gt;executive branch&lt;/i&gt;, and &lt;i&gt;judicial branch&lt;/i&gt;. Most of the privacy‐related laws that apply within the U.S. today come not from the Constitution, but from the standard legislative process.</t>
  </si>
  <si>
    <t>9781119757610</t>
  </si>
  <si>
    <t>https://ieeexplore.ieee.org/xpl/ebooks/bookPdfWithBanner.jsp?fileName=9946760.pdf&amp;bkn=9946647&amp;pdfType=chapter</t>
  </si>
  <si>
    <t>Law;IEEE Constitution;Government;Privacy;Statistics;Sociology;Voting</t>
  </si>
  <si>
    <t>Navigating the Legal Landscape of Green Finance and Responsible Investment in India</t>
  </si>
  <si>
    <t>S. Dimri; A. Srivastava</t>
  </si>
  <si>
    <t>School of Law, UPES, Dehradun, India; School of Law, UPES, Dehradun, India</t>
  </si>
  <si>
    <t>Fintech for ESG and the Circular Economy</t>
  </si>
  <si>
    <t>118</t>
  </si>
  <si>
    <t>Summary &lt;p&gt;The robust commitment to attain sustainable development goals requires a paradigm shift in the financial investment mechanism, leading to the introduction of green finance and responsible investment the picture. With the growing consciousness of the consumers, it has become imperative for the business houses to act sustainably. Therefore, to put that responsibility into practice, the concept of issuance of green finance emerged, certain sources of green finance are green bonds, and green corporate social responsibility is dedicated to financing green projects that intend to upgrade the environment. However, with green finance, the challenging problem of greenwashing pops up, which deceives customers and other stakeholders into believing that the operations of corporate houses are environmentally sustainable. The researchers have emphasized the role of legal provisions that are attempting to leave no stone unturned to engage corporate houses in environment preservation nevertheless, there are certain lacunae associated with those legislations. Such norms are thriving to pay attention to the environmental degradation caused due to business houses and further compelling them to address these challenges in various forms ranging from issuance of green debt securities, calling out greenwashing to mandatory corporate social responsibility. The impact of green debt securities in advancing sustainability is descriptively discussed thereby addressing the various challenges associated with it that call for legal acknowledgment such as the lack of internal capacity and regime to manage the green bond process, the complex rules that require compliance, and the deceiving practices of companies such as greenwashing. Certain regulations dealing with green financing and responsible investment are critically examined concerning environmentally advanced countries in this study.&lt;/p&gt;</t>
  </si>
  <si>
    <t>9781394234011</t>
  </si>
  <si>
    <t>10.1002/9781394234035.ch6</t>
  </si>
  <si>
    <t>https://ieeexplore.ieee.org/xpl/ebooks/bookPdfWithBanner.jsp?fileName=10955548.pdf&amp;bkn=10955395&amp;pdfType=chapter</t>
  </si>
  <si>
    <t>Green products;Air pollution;Finance;Security;Law;Investment;Climate change;Business;Companies;Sustainable development</t>
  </si>
  <si>
    <t>Wiley AI eBook Chapters</t>
  </si>
  <si>
    <t>An Ontological Chinese Legal Consultation System</t>
  </si>
  <si>
    <t>N. Zhang; Y. -F. Pu; S. -Q. Yang; J. -L. Zhou; J. -K. Gao</t>
  </si>
  <si>
    <t>Library of Sichuan University, Chengdu, China; College of Computer Science, Sichuan University, Chengdu, China; School of Law, Sichuan University, Chengdu, China; School of Computer Science, Chengdu University of Information Technology, Chengdu, China; School of Law, Southwestern University of Finance and Economics, Chengdu, China</t>
  </si>
  <si>
    <t>18250</t>
  </si>
  <si>
    <t>18261</t>
  </si>
  <si>
    <t>We propose an ontological Chinese legal consultation system (CLCS) based on Chinese legal characteristics by integrating statutes and judicial precedents to facilitate the retrieval of relevant statutes and judgments for the general public. Ontology, an emerging research topic in recent years, incorporates a hierarchical structure and supports logical reasoning, which can reduce semantic ambiguities and extract implied semantic information. We constructed statutes ontology and a case ontology using a bottom-up method and a top-down method, respectively. Then, to test the retrieval precision of the proposed CLCS, we performed experiments using emotional damage compensation as an example by combining genetic algorithm and k-nearest neighbor approaches. Experimental results demonstrate that the proposed method improves retrieval precision.</t>
  </si>
  <si>
    <t>10.1109/ACCESS.2017.2745208</t>
  </si>
  <si>
    <t xml:space="preserve">Youth Fund for Humanities and Social Sciences through the China Ministry of Education(grant numbers:15XJC820001); </t>
  </si>
  <si>
    <t>https://ieeexplore.ieee.org/stamp/stamp.jsp?arnumber=8016577</t>
  </si>
  <si>
    <t>Case similarity;google distance;legal ontology;legal retrieval;semantic recognition</t>
  </si>
  <si>
    <t>Law;Ontologies;Semantics;Cognition;Genetic algorithms;Information retrieval</t>
  </si>
  <si>
    <t>Engineering, Human, and Legal Challenges of Navigation Systems for Personal Mobility</t>
  </si>
  <si>
    <t>V. Renaudin; A. Dommes; M. Guilbot</t>
  </si>
  <si>
    <t>Geopositioning Laboratory (GEOLOC), French Institute of Science and Technology for Transport, Spatial Planning, Development and Networks (IFSTTAR), Bouguenais, France; Laboratory for Road Operations, Perception, Simulators and Simulations (LEPSIS), French Institute of Science and Technology for Transport, Spatial Planning, Development and Networks (IFSTTAR), Versailles, France; Laboratory of Accident Mechanism Analysis, French Institute of Science and Technology for Transport, Spatial Planning, Development and Networks (IFSTTAR), Marne la Vallée, France</t>
  </si>
  <si>
    <t>IEEE Transactions on Intelligent Transportation Systems</t>
  </si>
  <si>
    <t>Walking is now promoted as an alternative transport mode to polluting cars and as a successful means to improve health and longevity. Intelligent transport systems navigation services are now directly targeting travelers due to smartphones and their embedded sensors. However, after a decade of research, no universal personal navigation system has been successfully introduced and adopted to improve personal mobility. An analysis of the underlying reasons is conducted, looking at the engineering, human, ethical, and legal challenges. First, contrary to adopting classical mechanization equations linked to solid state physics, location technologies must address complex personal dynamics using connected objects. Second, human factors are often not sufficiently considered while designing new technologies. The needs and abilities of travelers are not systematically addressed from a user-centered perspective. Finally, people want to benefit from location-based services without sharing personal location data to uncontrolled third bodies. Europe is a pioneer in the protection of individuals from personal identification through data processing since location data has been recognized as personal data, but the challenges to enforce the regulation are numerous. The recommendation of “privacy by design and default” is an interesting key to conceive the universal personal navigation solution. Alternative solutions are highlighted, but they definitively require a more interdisciplinary conception.</t>
  </si>
  <si>
    <t>1558-0016</t>
  </si>
  <si>
    <t>10.1109/TITS.2016.2563481</t>
  </si>
  <si>
    <t xml:space="preserve">European Marie Curie Skłodowska Actions fellowships for the smartWALK project; </t>
  </si>
  <si>
    <t>https://ieeexplore.ieee.org/stamp/stamp.jsp?arnumber=7480831</t>
  </si>
  <si>
    <t>Pedestrian navigation;positioning technologies;Design challenges;personal data privacy;navigation</t>
  </si>
  <si>
    <t>Navigation;Vehicle dynamics;Vehicles;Algorithm design and analysis;Mobile communication;Heuristic algorithms;Legged locomotion</t>
  </si>
  <si>
    <t>The Legal Framework of UTM for UAS</t>
  </si>
  <si>
    <t>R. Ryan; S. Al-Rubaye; G. Braithwaite; D. Panagiotakopoulos</t>
  </si>
  <si>
    <t>Cranfield University, United Kingdom; Cranfield University, United Kingdom; Cranfield University, United Kingdom; Cranfield University, United Kingdom</t>
  </si>
  <si>
    <t>2020 AIAA/IEEE 39th Digital Avionics Systems Conference (DASC)</t>
  </si>
  <si>
    <t>It is very apparent that the legal framework for Unmanned aircraft system Traffic Management (UTM) needs to be developed as regulators grapple with issues that relate to legal responsibility and accountability for each UTM stakeholder as the proliferation of drones increases. There is a considerable `legal lacuna' that exists creating much uncertainty within the industry with respect to investment and the direction of innovation. Drones are being utilised today under controlled conditions as technology and ability develops, but with this accelerated pace of technological development, existing regulations soon become limited to address new capabilities and thus become out of date. Policy has become law in many jurisdictions, but policy needs to be developed further to keep pace with demand because safety is paramount. This paper investigates and highlights legal aspects that a regulator and UTM stakeholders have to consider in developing good drone law. It is essential that a properly considered legal framework is developed for many reasons including, but not limited to, increased positive public perception, proliferation of innovation of use cases for Unmanned Aerial Systems, improved environmental impact and improved safety. This paper describes the fundamentals that a well designed and considered legal framework for a UTM system should address, in order to provide much needed certainty that can guide all stakeholders to a regulatory path that leads to safe maximized utility of drones in shared airspace.</t>
  </si>
  <si>
    <t>2155-7209</t>
  </si>
  <si>
    <t>978-1-7281-9825-5</t>
  </si>
  <si>
    <t>10.1109/DASC50938.2020.9256577</t>
  </si>
  <si>
    <t>https://ieeexplore.ieee.org/stamp/stamp.jsp?arnumber=9256577</t>
  </si>
  <si>
    <t>Unmanned Aerial Vehicle (UAV);Unmanned Aerial System (UAS);Drone Law;Unmanned Aircraft System Traffic Management (UTM);U-space;aviation regulation;Federal Aviation Administration (FAA);European Aviation Safety Authority (EASA);UK Civil Aviation Authority (CAA)</t>
  </si>
  <si>
    <t>Law;Regulation;Regulators;Stakeholders;Drones;FAA;Safety</t>
  </si>
  <si>
    <t>Legal Judgment Prediction in the Context of Energy Market using Gradient Boosting</t>
  </si>
  <si>
    <t>J. V. F. França; J. M. C. Boaro; P. T. C. dos Santos; F. Henrique; V. Garcia; C. Manfredini; D. A. D. Júnior; F. Y. C. de Oliveira; C. E. P. Castro; G. Braz Junior; A. C. Silva; A. C. Paiva; M. S. L. de Oliveira; R. U. Moreira e Moraes; E. W. B. A. L. Alves; J. S. Sobral Neto</t>
  </si>
  <si>
    <t>875</t>
  </si>
  <si>
    <t>880</t>
  </si>
  <si>
    <t>A recurring problem for energy supply companies is the guarantee of the quality of services, which is regulated in many cases. Even so, there are many lawsuits against energy distribution companies, for several reasons, increasing the operating costs of these companies, in many situations with cases that could be resolved via negotiation. This work proposes a method to predict legal judgment outcome regarding the chance of being won or lost by the company. The idea is to understand in which lawsuits more effort should be made to negotiate with the court. The methodology is divided into five stages: feature extraction, sampling with Borderline SMOTE, feature encoding with Target Encoding, classification with XGBoost, and evaluation. The proposed method was evaluated in a database with more than seventy thousand lawsuits, with different outcomes and types, reaching an accuracy of 78.13%, F1 of 74.34%, and AUC of 77.59%.</t>
  </si>
  <si>
    <t>10.1109/SMC42975.2020.9283297</t>
  </si>
  <si>
    <t>https://ieeexplore.ieee.org/stamp/stamp.jsp?arnumber=9283297</t>
  </si>
  <si>
    <t>Databases;Law;Companies;Quality of service;Feature extraction;Prediction algorithms;Encoding</t>
  </si>
  <si>
    <t>Blockchain in the Legal Profession: A Boon or a Bane?</t>
  </si>
  <si>
    <t>N. A. Muday; G. R. Chandra</t>
  </si>
  <si>
    <t>Amity University, Dubai, United Arab Emirates; Amity University, Dubai, United Arab Emirates</t>
  </si>
  <si>
    <t>2020 8th International Conference on Reliability, Infocom Technologies and Optimization (Trends and Future Directions) (ICRITO)</t>
  </si>
  <si>
    <t>717</t>
  </si>
  <si>
    <t>Blockchain has created a lot of buzz in the past decade. Despite there being several organizations and corporation's that have their business processes centered solely around the working of Blockchain technology, a large majority of the masses are still not aware of its operability and functioning. Its applications, though they are many, are being adopted at a turtle's pace by parties. One reason this hesitation still exists amongst the people is due to the legal complications and uncertainty associated with this technology. This research paper will specifically focus on the manner in which Block chain will be affecting the Legal Industry in different parts of the world, ponders jurisdictional questions of the technology and addresses the initiative of a body called Global Block Chain Legal Consortium to integrate block chain technology into the legal realm.</t>
  </si>
  <si>
    <t>978-1-7281-7016-9</t>
  </si>
  <si>
    <t>10.1109/ICRITO48877.2020.9198000</t>
  </si>
  <si>
    <t>https://ieeexplore.ieee.org/stamp/stamp.jsp?arnumber=9198000</t>
  </si>
  <si>
    <t>Global Blockchain Legal Consortium;Uncertainity;Legal Field;integration;Jurisdictional questions</t>
  </si>
  <si>
    <t>Law;Contracts;Privacy;Industries;Cryptography</t>
  </si>
  <si>
    <t>Ethical, Political and Legal Issues Surrounding Artificial Intelligence in Combatting Disinformation: Public Perceptions in Arab States</t>
  </si>
  <si>
    <t>R. Alrasheed; K. Al-Mhasneh; M. S. Abdelaziz; M. Khalifa; D. Alshammari; A. Alzahrani</t>
  </si>
  <si>
    <t>College of Administrative Sciences, Applied Science University, Manama, Kingdom of Bahrain; College of Administrative Sciences, Applied Science University, Manama, Kingdom of Bahrain; College of Law, Applied Science University, Manama, Kingdom of Bahrain; College of Administrative Sciences, Applied Science University, Manama, Kingdom of Bahrain; College of Administrative Sciences, Applied Science University, Manama, Kingdom of Bahrain; College of Administrative Sciences, Applied Science University, Manama, Kingdom of Bahrain</t>
  </si>
  <si>
    <t>Social and primary marketing research is used to study the perceptions of the people in various Arab states towards the including of artificial intelligence AI in the fight against disinformation, its ethical and legal issues. Assessing opinions on the use of AI to combat misinformation and security challenges, the research seeks to identify the space of promise and pitfalls of AI technologies. The question is dealt with whether the reasons and factors persuading the social media users to accept AI and its tools in the defence against disinformation are effective and how much of the constraints are there. The subject is also the use of AI algorithms for social media content categorization, and specifically, the categories ‘Legal’ and ‘Illegal’. This study progresses in the direction of policy making, that is aiming to work with policy makers and other stakeholders' perceptions of AI in addressing disinformation and the need for ethical standards and legal frameworks in the area in question.</t>
  </si>
  <si>
    <t>10.1109/DASA63652.2024.10836552</t>
  </si>
  <si>
    <t>https://ieeexplore.ieee.org/stamp/stamp.jsp?arnumber=10836552</t>
  </si>
  <si>
    <t>Disinformation;Artificial Intelligence;Security threats;Social Media;Political Warfare;Propaganda;Political information;Political Media</t>
  </si>
  <si>
    <t>Ethics;Social networking (online);Law;Reviews;Companies;Stakeholders;Security;Artificial intelligence;Fake news;Standards</t>
  </si>
  <si>
    <t>Enhancing Legal Decision Making: WRIT Case Outcome Prediction with LegalBERT Embeddings and AdaBoost Classifier</t>
  </si>
  <si>
    <t>A. George; A. Jose; A. F; P. Prabhakar; P. B. Pati; S. Parida</t>
  </si>
  <si>
    <t>Department of Computer Science &amp; Engineering, Amrita Vishwa Vidyapeetham, India, Amrita School of Computing, Bengaluru, India; Department of Computer Science &amp; Engineering, Amrita Vishwa Vidyapeetham, India, Amrita School of Computing, Bengaluru, India; Department of Computer Science &amp; Engineering, Amrita Vishwa Vidyapeetham, India, Amrita School of Computing, Bengaluru, India; Department of Computer Science &amp; Engineering, Amrita Vishwa Vidyapeetham, India, Amrita School of Computing, Bengaluru, India; Department of Computer Science &amp; Engineering, Amrita Vishwa Vidyapeetham, India, Amrita School of Computing, Bengaluru, India; Silo AI, Helsinki, Finland</t>
  </si>
  <si>
    <t>2024 IEEE International Conference on Contemporary Computing and Communications (InC4)</t>
  </si>
  <si>
    <t>Legal decision-making, the process of determining the outcome of court cases, is a pivotal aspect of the justice system. It involves evaluating evidence, interpreting laws, and ensuring justice is served. However, this process is challenging due to the complexity of legal cases, varying interpretations of laws, and the potential for lengthy court proceedings. In addition to these reasons, India also has one of the world's lowest ratios of judges to population. For swift and efficient disposal of justice, it is important to fast-track this process as much as possible. A traditional solution to this problem would take a considerable amount of time to show any meaningful results considering the current backlog of cases and the rate at which new cases are being filed each day. In order to overcome these difficulties, we employ text embeddings from LLM's with statistical classifiers to effectively and precisely forecast the outcomes for writ petitions. Our approach delivers an accuracy of 54% and a F1-score of 0.42 with LegalBERT embedder and AdaBoost classifier.</t>
  </si>
  <si>
    <t>979-8-3503-8365-2</t>
  </si>
  <si>
    <t>10.1109/InC460750.2024.10649245</t>
  </si>
  <si>
    <t>https://ieeexplore.ieee.org/stamp/stamp.jsp?arnumber=10649245</t>
  </si>
  <si>
    <t>Legal Document;Court Case;Legal Decision Making;Case Outcome Prediction</t>
  </si>
  <si>
    <t>Training;Accuracy;Automation;Law;Decision making;Machine learning;Delays</t>
  </si>
  <si>
    <t>Automated small business legal counseling systems</t>
  </si>
  <si>
    <t>R. D. Sprague</t>
  </si>
  <si>
    <t>College of Law, University of Denver, Denver, CO, USA</t>
  </si>
  <si>
    <t>Ninth Annual International Phoenix Conference on Computers and Communications. 1990 Conference Proceedings</t>
  </si>
  <si>
    <t>772</t>
  </si>
  <si>
    <t>778</t>
  </si>
  <si>
    <t>The author reviews expert systems currently under development for automating small business legal counseling services. The core of these systems is an automated legal audit, which reviews and analyzes the operational and organizational status of a small business. Such systems would require both forward and backward chaining abilities, both case- and rule-based reasoning, a rich hypertext system, the ability to contact online information systems and to assimilate the information derived, and automated document generation capabilities. Although the systems are still being built, a major feature will be their ability to formulate queries to search and retrieve information from online services and then incorporate such information into their analyses.&lt;&gt;</t>
  </si>
  <si>
    <t>0-8186-2030-7</t>
  </si>
  <si>
    <t>10.1109/PCCC.1990.101698</t>
  </si>
  <si>
    <t>https://ieeexplore.ieee.org/stamp/stamp.jsp?arnumber=101698</t>
  </si>
  <si>
    <t>Law;Legal factors;Employee welfare;Business;Educational institutions;Expert systems;Information retrieval;Online services;Information analysis;Pricing</t>
  </si>
  <si>
    <t>Sustainability of Manging Complex Psychology in AI &amp; Legal Decision Making</t>
  </si>
  <si>
    <t>P. Prakash; V. Kumar; K. Kaur; N. Srivastava; S. Sarkar; S. Kumar</t>
  </si>
  <si>
    <t>Department of Commerce, New Horizon College; Department of English, SOLE, Galgotias University; Psychology Jindal Global Business School, Jindal Global University; Amity Institute of Behavioural and Allied Sciences (AIBAS), Amity University Lucknow; Department of Business Administration, Gauhati University; NA</t>
  </si>
  <si>
    <t>The integration of artificial intelligence (AI) in legal decision-making promises enhanced efficiency, accuracy, and consistency. However, the inherent complexity of legal reasoning, coupled with the need for fairness and ethical considerations, poses significant challenges. This study examines the role of psychology in managing these complexities, focusing on cognitive biases and human-AI interactions. We develop a Cognitive Bias Analysis Framework (CBAF) to identify and mitigate biases in AI systems and conduct Human-AI Interaction Studies (HAIS) to understand the perceptions and trust of legal professionals towards AI. Our findings highlight the importance of psychological insights in designing AI systems that are transparent, fair, and aligned with human ethical values, ultimately contributing to a more equitable legal system.</t>
  </si>
  <si>
    <t>10.1109/IIPEM62726.2024.10925694</t>
  </si>
  <si>
    <t>https://ieeexplore.ieee.org/stamp/stamp.jsp?arnumber=10925694</t>
  </si>
  <si>
    <t>Artificial Intelligence;Legal Decision-Making;Psychology;Cognitive Biases;Decision Heuristics;Human-AI Interaction;Transparency;Fairness;Ethical AI;Bias Mitigation</t>
  </si>
  <si>
    <t>Ethics;Law;Prevention and mitigation;Decision making;Psychology;Complexity theory;Artificial intelligence;Sustainable development;System analysis and design;Standards</t>
  </si>
  <si>
    <t>Artificial Intelligence and Law: An Effective and Efficient Instrument</t>
  </si>
  <si>
    <t>H. Sharma; Aakanksha</t>
  </si>
  <si>
    <t>Dept. of Law, Ideal Institute of Management &amp; Technology (GGSIP University), Delhi, India; Dept. of Law, Ideal Institute of Management &amp; Technology (GGSIP University), Delhi, India</t>
  </si>
  <si>
    <t>2021 9th International Conference on Reliability, Infocom Technologies and Optimization (Trends and Future Directions) (ICRITO)</t>
  </si>
  <si>
    <t>Artificial Intelligence (AI) is practically apply in all commerce and notable labors be able to witness in our routine life. E.g. chat bots, smart cars, IoT devices, healthcare, banking, and logistics and many more. Simple examples for the use of AI in day to day life are Alexa and Siri which are ready to assist to ease the work. They can be illustrated as consumer Artificial Intelligence powered smart assistants. They are of help that requires unskilled tasks of an individual's life, thus one be capable of centering significant stuff. But, have we ever thought that AI can infiltrate the limitations of the by hand encumbered legal processes as well? Can it help professionals and advocates with mechanization, by sinking their time on repetitive responsibilities? Taking about why and how AI and law connects, the prime reason for the same is to craft inventive applications to computerized routinely procedure or working related to legal matters. Artificial intelligence and the law cannot go hand in hand that too with synchronization. There could be many reasons, on among them could be immensely diverse attribute. In the current era, almost every legal practitioner is making use of Artificial intelligence in their day to day carry out procedures in which e-courts and use of software's are common which helps them to complete their responsibilities effectively and efficiently. This paper provides a general introduction to the field of AI and Law. This paper aims to introduce to the way in which the increasing use of artificially intelligent technologies affects the law.</t>
  </si>
  <si>
    <t>978-1-6654-1703-7</t>
  </si>
  <si>
    <t>10.1109/ICRITO51393.2021.9596503</t>
  </si>
  <si>
    <t>https://ieeexplore.ieee.org/stamp/stamp.jsp?arnumber=9596503</t>
  </si>
  <si>
    <t>Artificial Intelligence;Criminal Law;AI Powered Predictive Policing</t>
  </si>
  <si>
    <t>Law;Virtual assistants;Medical services;Market research;Software;Synchronization;Reliability</t>
  </si>
  <si>
    <t>Determining the extragalactic extinction law with SALT</t>
  </si>
  <si>
    <t>I. Finkelman; N. Brosch; A. Y. Kniazev; D. A. H. Buckley; D. O'Donoghue; Y. Hashimoto; N. Loaring; E. Romero-Colmenero; M. Still; R. Sefako; P. Väisänen</t>
  </si>
  <si>
    <t>NA; NA; NA; NA; NA; NA; NA; NA; NA; NA; NA</t>
  </si>
  <si>
    <t>390</t>
  </si>
  <si>
    <t>969</t>
  </si>
  <si>
    <t>984</t>
  </si>
  <si>
    <t>We present CCD imaging observations of early-type galaxies with dark lanes obtained with the Southern African Large Telescope (SALT) during its performance-verification phase. The observations were performed in six spectral bands that span the spectral range from the near-ultraviolet atmospheric cut-off to the near-infrared. We derive the extinction law by the extragalactic dust in the dark lanes in the spectral range 1.11 &lt; λ−1 &lt; 2.94 μm−1 by fitting model galaxies to the unextinguished parts of the image, and subtracting from these the actual images. This procedure allows the derivation, with reasonably high signal-to-noise ratio, of the extinction in each spectral band we used for each resolution element of the image. We also introduce an alternative method to derive the extinction values by comparing various colour-index maps under the assumption of negligible intrinsic colour gradients in these galaxies. We than compare the results obtained using these two methods. We compare the total-to-selective extinction derived for these galaxies with previously obtained results and with similar extinction values of Milky Way dust to derive conclusions about the properties of extragalactic dust in different objects and conditions. We find that the extinction curves run parallel to the Galactic extinction curve, which implies that the properties of dust in the extragalactic environment are similar to those of the Milky Way, despite our original expectations. The ratio of the total V-band extinction to the selective extinction between the V and B bands is derived for each galaxy with an average of 2.82 ± 0.38, compared to a canonical value of 3.1 for the Milky Way. The similar values imply that galaxies with well-defined dark lanes have characteristic dust grain sizes similar to those of Galactic dust. We use total optical extinction values to estimate the dust mass for each galaxy, compare these with dust masses derived from IRAS measurements, and find them in the range 104–107M⊙.</t>
  </si>
  <si>
    <t>10.1111/j.1365-2966.2008.13785.x</t>
  </si>
  <si>
    <t>https://ieeexplore.ieee.org/stamp/stamp.jsp?arnumber=8220117</t>
  </si>
  <si>
    <t>dust, extinction;galaxies: elliptical and lenticular, cD</t>
  </si>
  <si>
    <t>Exploring the Role of ChatGPT in the Law Enforcement and Banking Sectors</t>
  </si>
  <si>
    <t>S. Pandey; A. Patel; P. Pokhariyal</t>
  </si>
  <si>
    <t>National Forensic Sciences University, Gandhinagar, Gujarat, India; National Forensic Sciences University, Gandhinagar, Gujarat, India; National Forensic Sciences University, Gandhinagar, Gujarat, India</t>
  </si>
  <si>
    <t>Artificial Intelligence for Risk Mitigation in the Financial Industry</t>
  </si>
  <si>
    <t>Summary &lt;p&gt;This chapter explores the role of ChatGPT, a powerful artificial intelligence (AI) tool, in the law enforcement and banking sectors. ChatGPT has the potential to revolutionize these industries by offering a wide range of applications and benefits. In law enforcement, ChatGPT can assist in investigative analysis, risk assessment, virtual training, and crime prevention. In the banking sector, it can provide customer support, aid in fraud detection, assist with risk assessment and compliance, and offer personalized financial advice. However, the implementation of ChatGPT also raises concerns related to privacy, security, and the need for human oversight. Therefore, it is crucial to address these concerns and establish regulatory frameworks to govern the use of advanced technologies effectively. This chapter aims to provide legal and technical recommendations to regulate ChatGPT's usage and mitigate associated risks.&lt;/p&gt;</t>
  </si>
  <si>
    <t>9781394175567</t>
  </si>
  <si>
    <t>10.1002/9781394175574.ch13</t>
  </si>
  <si>
    <t>https://ieeexplore.ieee.org/xpl/ebooks/bookPdfWithBanner.jsp?fileName=10952004.pdf&amp;bkn=10950242&amp;pdfType=chapter</t>
  </si>
  <si>
    <t>Chatbots;Banking;Law enforcement;Artificial intelligence;Translation;Risk management;Fraud;Transformers;Risk mitigation;Oral communication</t>
  </si>
  <si>
    <t>Network-Wide Traffic Volume Estimation Using Joint Matrix Factorization with Traffic Flow Conservation Law</t>
  </si>
  <si>
    <t>Y. Taguchi; Y. Ishii; T. Sasai; S. Fukushima; K. Sanda</t>
  </si>
  <si>
    <t>Toyota Central R&amp;D Labs., Inc., Tokyo, Japan; Toyota Motor Corporation, Tokyo, Japan; Toyota Motor Corporation, Tokyo, Japan; Toyota Motor Corporation, Tokyo, Japan; Toyota Central R&amp;D Labs., Inc., Tokyo, Japan</t>
  </si>
  <si>
    <t>Understanding urban traffic conditions, particularly the traffic volume on each road, is crucial in several applications, such as traffic planning, management, and environmental assessment. Conventionally, traffic volumes could only be observed on roads with traffic sensors installed. However, with the recent increase in connected vehicles, new problems for traffic volume estimation have emerged. Thus, we propose a network-wide traffic volume estimation method using data from connected vehicles with the observed traffic volume data. This method employs joint matrix factorization, which facilitates the integrated analysis of diverse data sources. Furthermore, we incorporated traffic flow conservation law to ensure the conservation of inflow and outflow at each intersection as a regularization term. We verified the proposed method using actual urban traffic data and confirmed that the proposed method achieved a higher accuracy than those of related baseline methods. Furthermore, we demonstrated the citywide validity of our estimation results by ensuring compliance with flow conservation law.</t>
  </si>
  <si>
    <t>10.1109/ITSC58415.2024.10919988</t>
  </si>
  <si>
    <t>https://ieeexplore.ieee.org/stamp/stamp.jsp?arnumber=10919988</t>
  </si>
  <si>
    <t>Connected vehicles;Accuracy;Roads;Volume measurement;Soft sensors;Urban areas;Estimation;Planning;Environmental management;Intelligent transportation systems</t>
  </si>
  <si>
    <t>Cybersecurity Law and Regulation for Local Government</t>
  </si>
  <si>
    <t>D. F. Norris; L. K. Mateczun; R. F. Forno</t>
  </si>
  <si>
    <t>University of Maryland, Baltimore County (UMBC), USA; University of Maryland, Baltimore County (UMBC), USA; University of Maryland, Baltimore County (UMBC), USA</t>
  </si>
  <si>
    <t>Cybersecurity and Local Government</t>
  </si>
  <si>
    <t>This chapter addresses the growing field of cybersecurity law. It presents an overview of the laws and regulations relevant to local government cybersecurity so that local officials and others are at least aware of potential compliance requirements. It covers sector specific security standaards such as the Payment Card Industry and North American Electric Reliability Corporation standards. The federal policies largely deal with protecting the confidentiality, integrity, and availability of various types of sensitive personal data, from health information to tax and cardholder information. The chapter reviews a variety of typical state laws including: state and local cybersecurity legislation; security breach notification laws; data security and data disposal laws; and data protection and privacy laws. Adopted in 2016 and implemented in 2018, the General Data Protection Regulation has set the global standard for comprehensive data protection and privacy laws.</t>
  </si>
  <si>
    <t>9781119788294</t>
  </si>
  <si>
    <t>10.1002/9781119788317.ch10</t>
  </si>
  <si>
    <t>https://ieeexplore.ieee.org/xpl/ebooks/bookPdfWithBanner.jsp?fileName=9822902.pdf&amp;bkn=9820918&amp;pdfType=chapter</t>
  </si>
  <si>
    <t>Local government;Security;Law;Computer security;Privacy;Finance;Standards</t>
  </si>
  <si>
    <t>Design and Realization of Distributed Adaptive Formation Control Law for Multi-Agent Systems With Moving Leader</t>
  </si>
  <si>
    <t>S. -M. Kang; H. -S. Ahn</t>
  </si>
  <si>
    <t>School of Mechatronics, Gwangju Institute of Science and Technology, Gwangju, Korea; School of Mechatronics, Gwangju Institute of Science and Technology, Gwangju, Korea</t>
  </si>
  <si>
    <t>IEEE Transactions on Industrial Electronics</t>
  </si>
  <si>
    <t>1268</t>
  </si>
  <si>
    <t>1279</t>
  </si>
  <si>
    <t>In this paper, distributed formation control laws for the multi-agent systems are proposed when the leader is moving constantly with unknown velocity. The proposed control laws are based on the distance-based formation control; therefore, each distance between agents is controlled measuring the relative position. Because the control laws use only local information such as relative position with respect to their own local reference frame, the control laws are completely decentralized. The proposed control laws are designed to make a group of agents keep the desired formation and move with a constant reference velocity in two-dimensional space. The considered system consists of three types of agents: 1) leader; 2) first follower; and 3) follower. The leader knows the reference velocity value, whereas the other agents do not know the reference velocity. For this reason, the first follower and follower estimate the reference velocity by using the adaptive method. Using graph theory and nonlinear control theory, the control laws are verified mathematically. Additionally, the three-agent case is extended to $N$-agent case by an inductive way. The stability and convergence of the system are theoretically analyzed, and the validity of the proposed control laws is clarified by performing simulations and real experiments.</t>
  </si>
  <si>
    <t>1557-9948</t>
  </si>
  <si>
    <t>10.1109/TIE.2015.2504041</t>
  </si>
  <si>
    <t xml:space="preserve">Ministry of Culture, Sports and Tourism (MCST); Korea Creative Content Agency (KOCCA); Culture Technology (CT) Research &amp; Development Program 2014; </t>
  </si>
  <si>
    <t>https://ieeexplore.ieee.org/stamp/stamp.jsp?arnumber=7337446</t>
  </si>
  <si>
    <t>Formation control;Adaptive method;Distributed control;Adaptive method;distributed control;formation control;nonlinear control</t>
  </si>
  <si>
    <t>Position measurement;Multi-agent systems;Convergence;Aerospace electronics;Animals;Shape;Stability analysis</t>
  </si>
  <si>
    <t>1.1 Moore's law: A path going forward</t>
  </si>
  <si>
    <t>W. M. Holt</t>
  </si>
  <si>
    <t>Technology and Manufacturing Group, Intel, Hillsboro, Oregon</t>
  </si>
  <si>
    <t>2016 IEEE International Solid-State Circuits Conference (ISSCC)</t>
  </si>
  <si>
    <t>Semiconductors continue to be the foundation for computing and communications solutions, the basis of the Internet of Everthing, and the primary driver in the future of electronics applications. Moore's Law has led to evermore-powerful smart phones, tablets, personal computers, and data centers. It has enabled computing to become a seamless and powerful force in our homes, offices, cars, factories, and much more. Much has been written about the end of Moore's Law. More recently, speculation has focused on the economic end of Moore's Law. Gordon Moore initially projected 10 years of visibility. [35] Over fifty years later, the Moore's Law horizon remains around 10 years. Moore's Law was never guaranteed. It has thrived and will continue to do so as the result of continuous innovation, rigorous planning, and technology execution. Even though it is getting more expensive to build wafers, improvements in density can provide real cost reduction at the most fundamental level, and this economic benefit drives the ability to continue investing in Moore's Law. Innovations have driven Moore's Law through numerous technological transitions and will continue to power us into the future of CMOS and beyond. As long as there is a cost benefit and rich options for future innovations there is no reason to predict an early end!</t>
  </si>
  <si>
    <t>2376-8606</t>
  </si>
  <si>
    <t>978-1-4673-9467-3</t>
  </si>
  <si>
    <t>10.1109/ISSCC.2016.7417888</t>
  </si>
  <si>
    <t>https://ieeexplore.ieee.org/stamp/stamp.jsp?arnumber=7417888</t>
  </si>
  <si>
    <t>Silicon;CMOS integrated circuits;Three-dimensional displays;Bandwidth;CMOS technology</t>
  </si>
  <si>
    <t>The Effect of Inverse Square Law of Light on ENF in Videos Exposed by Rolling Shutter</t>
  </si>
  <si>
    <t>S. Vatansever; A. E. Dirik; N. Memon</t>
  </si>
  <si>
    <t>Department of Mechatronics Engineering, Bursa Technical University, Bursa, Turkey; Department of Computer Engineering, Faculty of Engineering, Bursa Uludaǧ University, Bursa, Turkey; Department of Computer Science and Engineering, Tandon School of Engineering, New York University, Brooklyn, NY, USA</t>
  </si>
  <si>
    <t>IEEE Transactions on Information Forensics and Security</t>
  </si>
  <si>
    <t>248</t>
  </si>
  <si>
    <t>260</t>
  </si>
  <si>
    <t>Due to a constant imbalance between demand and supply of power, ENF (Electric Network Frequency) fluctuates around a nominal value of 50 or 60 Hz. These variations in ENF cause the luminance intensity of a mains-powered light source, having no AC/DC converter inside, also to fluctuate. As a result, a video of a scene illuminated by a mains-powered light source can be used to estimate these fluctuations. As a consequence, the ENF signal within the time period when the video was captured can be estimated. This work explores the effects of frame rate harmonics that emerge when a rolling shutter based approach is used for ENF estimation from videos captured using CMOS cameras. These harmonics are a problem, especially for videos whose frame rate is a divisor of the nominal ENF because the frame rate harmonics and the ENF harmonics overlap. It is discovered that a key reason for the presence of the harmonics is the inverse square law of light that results in some repeating patterns of luminance variation across frames. This paper presents an analysis of the effect of the inverse square law of light on ENF estimation. A technique for refined ENF-related luminance signal estimation is proposed that attenuates these frame rate harmonics. This enables more accurate ENF estimates. The work also proposes an approach to estimate ENF-related luminance waveform cycles within each video frame, and a method to compute the confidence score for the estimated cycles. It provides insight into the reliability of the extracted ENF signal from a video, in the sense of its usefulness for ENF forensics, and consequently for ENF detection, which is an important precursor to ENF-based video forensics.</t>
  </si>
  <si>
    <t>1556-6021</t>
  </si>
  <si>
    <t>10.1109/TIFS.2022.3220029</t>
  </si>
  <si>
    <t xml:space="preserve">Defense Advanced Research Projects Agency; Air Force Research Laboratory(grant numbers:FA8750-16-2-0173); </t>
  </si>
  <si>
    <t>https://ieeexplore.ieee.org/stamp/stamp.jsp?arnumber=9940312</t>
  </si>
  <si>
    <t>ENF;electric network frequency;video forensics;multimedia forensics;camera forensics;rolling shutter;idle period;frame rate harmonics;time-of-recording;time-stamp verification</t>
  </si>
  <si>
    <t>Videos;Harmonic analysis;Estimation;Light sources;Cameras;Forensics;Frequency estimation</t>
  </si>
  <si>
    <t>Cyberbullying and cyber law</t>
  </si>
  <si>
    <t>B. E. Cartwright</t>
  </si>
  <si>
    <t>School of Criminology Simon Fraser University, Burnaby, B.C., Canada</t>
  </si>
  <si>
    <t>2016 IEEE International Conference on Cybercrime and Computer Forensic (ICCCF)</t>
  </si>
  <si>
    <t>This paper examines two recent Canadian legislative initiatives intended in whole or in part to combat cyberbullying: the Cyber-Safety Act of Nova Scotia and the Protecting Canadians from Online Crime Act. Both pieces of legislation were responses to the suicide deaths of female teenagers Rehtaeh Parsons in Nova Scotia and Amanda Todd in British Columbia. It is questionable whether either suicide was directly caused by cyberbullying. Todd was primarily a victim of an adult “capper” living in the Netherlands, who persuaded her to expose her breasts via web cam, and then attempted to use the captured images to extort money and more images. Parsons was filmed engaging in what police concluded was consensual sex with several teenage boys at a house party. The cell phone video was posted on the Internet, making Parsons a victim of “sexting.” In 2014, the Supreme Court of Canada fired a shot across the bow of Bill C-30, the immediate predecessor to the Protecting Canadians from Online Crime Act, ruling that a police search (permissible under Bill C-30) in a child pornography case infringed upon constitutional protection against unreasonable search and seizure, and upon the right to privacy in cyberspace. In 2015, the Cyber-Safety Act of Nova Scotia was struck down by the Supreme Court of Nova Scotia because it violated constitutional rights to freedom of expression and to life, liberty and security of person. In a criminal harassment case involving Twitter, the Ontario Court of Justice ruled in 2016 that Twitter is like a public square, where freedom of expression is protected, and where there is no reasonable expectation of privacy. These three court decisions can be expected to limit the extent to which Canadian legislators and law enforcement agencies can go in their efforts to pursue and prosecute cyberbullies and/or cyber criminals.</t>
  </si>
  <si>
    <t>978-1-5090-6096-2</t>
  </si>
  <si>
    <t>10.1109/ICCCF.2016.7740430</t>
  </si>
  <si>
    <t>https://ieeexplore.ieee.org/stamp/stamp.jsp?arnumber=7740430</t>
  </si>
  <si>
    <t>cyberbullying;Canadian cyber law;sexting;capping;freedom of expression;right to privacy</t>
  </si>
  <si>
    <t>Law enforcement;Internet;Privacy;Cyberspace;Legislation</t>
  </si>
  <si>
    <t>The Law of Neutrality and the Sharing of Cyber-Enabled Data During International Armed Conflict</t>
  </si>
  <si>
    <t>Y. L. Schmuki</t>
  </si>
  <si>
    <t>Department of Computer Science, Advanced Studies Program in Cyber Security, ETH Zurich, Switzerland</t>
  </si>
  <si>
    <t>2023 15th International Conference on Cyber Conflict: Meeting Reality (CyCon)</t>
  </si>
  <si>
    <t>The question of the extent to which neutral States are allowed to share (cyber-enabled) data during international armed conflict has rarely been addressed by governments and academia. There are two reasons for this gap: first, States are traditionally reluctant to publicly discuss or internationally regulate sharing of information with partners. Second, the law of neutrality has become a niche discipline in the past years when major international armed conflicts (IAC) were often considered to be passé. However, in today’s digitalized societies, information has acquired a value similar to physical goods. Supporting a belligerent with data may therefore be just as problematic from a neutrality perspective as delivering weapons. This paper discusses the important implications of the law of neutrality for neutral States to share data obtained in cyberspace. After introducing a neutrality framework that takes contemporary State practice into account, I illustrate that the discussions on neutrality in the context of the Russia-Ukraine war are neither new nor unaddressed. A short case study will outline the inherent tensions between a neutral State’s impartiality and its preventive obligations. Weighing these two factors in the context of an interconnected, cyber-driven security landscape, I argue that during an IAC, a neutral has the ability, but not the obligation, to share certain information with selected partners. However, this does not include militarily actionable data, as such sharing would violate the neutral State’s fundamental impartiality obligations.</t>
  </si>
  <si>
    <t>978-9916-9789-3-1</t>
  </si>
  <si>
    <t>10.23919/CyCon58705.2023.10181885</t>
  </si>
  <si>
    <t>https://ieeexplore.ieee.org/stamp/stamp.jsp?arnumber=10181885</t>
  </si>
  <si>
    <t>law of neutrality;cyber-enabled data;data sharing;impartiality;prevention</t>
  </si>
  <si>
    <t>Weapons;Government;Information sharing;Cyberspace;Security</t>
  </si>
  <si>
    <t>Need to implement the Communication Technology Law and Policy to protect the human rights in Bangladesh: An approach for sustainble development</t>
  </si>
  <si>
    <t>N. Mohammad</t>
  </si>
  <si>
    <t>Faculty of Business &amp; Law, Multimedia Universiiy, Malacca, Malaysia</t>
  </si>
  <si>
    <t>2011 IEEE 3rd International Conference on Communication Software and Networks</t>
  </si>
  <si>
    <t>568</t>
  </si>
  <si>
    <t>Bangladesh is one of the most densely populated and least developed counties in the world. She has been suffering much due to poverty, mal administration, corruption, scarcity of natural resources, natural calamities etc.; but working with many initiatives for attaining the Millennium Development Goals by 2015 for Bangladesh. Consequently, the state of human rights to the people of Bangladesh is still very vulnerable compared to some other countries in the world. In order to protect these rights, meanwhile, the Government of Bangladesh has passed some important national and international laws and policies including the Right to Information Act, 2009; the National Human Rights Commission Act, 2008 etc. Some international legal foundations and efforts such as the Earth Summit Conference, Johannesburg Conference, Rio Declaration etc; have been been made in this regard. But due to some practical constraints and reasons in the administration such as lack of daily basis transparency and accountability, non cordination, corrupt mentality, lack of enforcement and implementation, insufficient technical and research knowledge, inadequate penal provision, bureaucratic mentality, ignorance of civil society's initiatives and opinions and over all weak judiciary etc., are responsible for it. But it is still hopeful that we immplemnt the theory of the Digital Bangladesh applying the Information and Communication Technology Law and Policy, we could easily do justice to the poeple of Bangladesh. But we need to come back to the way of the prophet including the kahlifa Hazra Omar (R.). The study will provide an overview of the role of ICT Law and Policy safequarding the human rights to the people of Bangladesh based on the primary and secondary sources consisting of at least 25 people in the different criteria such as the university lecturers and students from Bangladesh and abroad, local students, foreingners, common people, workers etc; in the Melaka City, Malaysia.</t>
  </si>
  <si>
    <t>978-1-61284-486-2</t>
  </si>
  <si>
    <t>10.1109/ICCSN.2011.6013896</t>
  </si>
  <si>
    <t>https://ieeexplore.ieee.org/stamp/stamp.jsp?arnumber=6013896</t>
  </si>
  <si>
    <t>The Communication Technology Law and Policy;Human Rights;Sustainable Development</t>
  </si>
  <si>
    <t>Lead;World Wide Web;System-on-a-chip;Computer crime</t>
  </si>
  <si>
    <t>Mitigating power law delays: The use of polynomial backoff in IEEE 802.11 DCF</t>
  </si>
  <si>
    <t>S. Bi; Y. J. Zhang</t>
  </si>
  <si>
    <t>Department of Information Engineering, Chinese University of Hong Kong, Sha Tin, New Territories, Hong Kong, China; Department of Information Engineering, Chinese University of Hong Kong, Sha Tin, New Territories, Hong Kong, China</t>
  </si>
  <si>
    <t>2012 IEEE International Conference on Communications (ICC)</t>
  </si>
  <si>
    <t>5210</t>
  </si>
  <si>
    <t>2515</t>
  </si>
  <si>
    <t>The IEEE 802.11 wireless local area network (WLAN) standard was originally designed for best-effort services, targeting at providing high throughput and throughput fairness. However, high system throughput does not necessarily translate to good delay performance. Recent studies show that exponential backoff, the key collision avoidance mechanism in distributed coordination function (DCF) of 802.11, is fundamentally defected in the sense that it induces divergent moments of medium access delay. Essentially, the medium access delay follows a power law distribution, a subclass of heavy tailed distribution. With practical system configurations, the delay variance can easily approach infinity, which translates to service starvation of some users and eventually leads to severe unfairness among users. In this paper, we show that the power law delay distribution can be mitigated if exponential backoff is replaced by a polynomial backoff mechanism. Through rigorous analysis, we find that all delay moments are finite with polynomial backoff, thus fundamentally solving the problem of starvation and unfairness. In addition, polynomial backoff yields a similarly high throughput as exponential backoff with a practical network size when the order of the polynomial backoff function is set reasonably. In this sense, we argue that polynomial backoff is a better alternative than exponential backoff in IEEE 802.11 DCF, especially when there are increasingly more broadband multimedia traffics with stringent delay requirements in the network.</t>
  </si>
  <si>
    <t>1938-1883</t>
  </si>
  <si>
    <t>978-1-4577-2053-6</t>
  </si>
  <si>
    <t>10.1109/ICC.2012.6363967</t>
  </si>
  <si>
    <t>https://ieeexplore.ieee.org/stamp/stamp.jsp?arnumber=6363967</t>
  </si>
  <si>
    <t>Delay;Throughput;Polynomials;IEEE 802.11 Standards;Convergence;Wireless LAN</t>
  </si>
  <si>
    <t>Regulating Economic Law and Privacy through Big Data Technologies</t>
  </si>
  <si>
    <t>A. D. Ali; B. Sofir; S. F. Sulaiman; N. K. Hamid; S. J. D. Wassif</t>
  </si>
  <si>
    <t>Al-Nisour University College, Baghdad, Iraq; Department of Medical Instruments Engineering Techniques, Al-Farahidi University, Baghdad, Iraq; Department of Business Administration, College of Administrative and Financial Sciences, Knowledge University, Erbil, Iraq; Department of Computer Education, Al Kitab University, Kirkuk, Iraq; Department of Medical Laboratory Techniques, Uruk University, Baghdad, Iraq</t>
  </si>
  <si>
    <t>2024 International Conference on Emerging Research in Computational Science (ICERCS)</t>
  </si>
  <si>
    <t>The economics of privacy examines the policy implications of the interaction between people's decisions to expose personal data and corporations' strategies for implementing innovation using this information. The law and policy program (D-DCRCLPP) of the data-to-decisions cooperative research center provides examples of the various ways that regulation affects the economy and, in turn, living standards. As a result, only a limited amount of capital, labor, and technology may be used in the production process. Regulation, when done incorrectly, has the potential to stifle innovation and learning while also limiting opportunities for everyone. Big Data technology (BDT) has been studied, with a focus on privacy and data protection techniques, which led to the formulation of this policy proposal based on privacy law (PL). Several perspectives are provided, each with benefits and weaknesses. These perspectives come from the domains of governance, law, economics, and information science. Enormous, linked, and information sharing are multifaceted ways that necessitate the use of a variety of technologies to promote and protect people's economic and political rights. Existing and emerging rules of international economic law have an indirect impact on such projects. New regulations for digital commerce are meant to ensure global data mobility. At the same time, international investment law will most likely be used to defend governments attempting to compel data sharing from private data holders. For these reasons, international economic law limits governments' ability to cope with asymmetric data ownership while promoting information holders' right to preserve control over data placement and utilization. Finally, recommendations are offered to foster a broader conversation, resulting in an overall performance of 96.7%.</t>
  </si>
  <si>
    <t>979-8-3315-3496-7</t>
  </si>
  <si>
    <t>10.1109/ICERCS63125.2024.10895428</t>
  </si>
  <si>
    <t>https://ieeexplore.ieee.org/stamp/stamp.jsp?arnumber=10895428</t>
  </si>
  <si>
    <t>Big Data;Technology;Economic Law;and privacy;Regulation of Economic</t>
  </si>
  <si>
    <t>Economics;Industries;Data privacy;Technological innovation;Privacy;Big Data;Regulation;Internet of Things;Protection;Standards</t>
  </si>
  <si>
    <t>Ethics, law and technology: a case study in computer-mediated communication</t>
  </si>
  <si>
    <t>T. R. Flynn</t>
  </si>
  <si>
    <t>Slippery Rock University of Pennsylvania, USA</t>
  </si>
  <si>
    <t>Proceedings International Symposium on Technology and Society</t>
  </si>
  <si>
    <t>The Internet poses particular challenges to traditional legal methods of regulating online behavior. Some theorists argue that the Internet is capable of collective self-regulation that provides reasonable protection to activities occurring on the global net. Others respond that while the social norms that create the basis of collective self-regulation do provide real constraint in cyberspace, software code, not social norms, will provide the most efficient means of regulating on-line behavior. CMC research suggests that virtual communities are capable of limited forms of self-regulation through emerging systems of social dynamics. This paper explicates this debate by weighting the merits of community self-regulation and technological regulation through an examination of the development and use of interactive behavioral mechanisms to regulate interaction at an adult-oriented web site.</t>
  </si>
  <si>
    <t>0-7695-1209-7</t>
  </si>
  <si>
    <t>10.1109/ISTAS.2001.937730</t>
  </si>
  <si>
    <t>https://ieeexplore.ieee.org/stamp/stamp.jsp?arnumber=937730</t>
  </si>
  <si>
    <t>Ethics;Computer aided software engineering;Computer mediated communication;Law;Internet;Protection;Legal factors;Speech;Government;Writing</t>
  </si>
  <si>
    <t>Liability and Responsibility for AI Systems in Computer Engineering and Law</t>
  </si>
  <si>
    <t>A. Saxena; R. Bhatt; S. Bansal; M. Arora; N. Mahato; T. Gupta</t>
  </si>
  <si>
    <t>Department of LAW, Invertis University, Bareilly, Uttar Pradesh; School of Engineering and Computer, Dev Bhoomi Uttarakhand University, Uttarakhand; Department of Computer Science &amp; Engineering, School of Engineering &amp; Technology, K. R. Mangalam University, Gurugram, Haryana, INDIA; G.D. Goenka University, Sohna, Gurugram, Haryana, India; Department of Engineering &amp; IT, ARKA JAIN University, Jamshedpur, Jharkhand, India; Centre for Interdisciplinary Research in Business and Technology, Chitkara University Institute of Engineering and Technology, Chitkara University, Punjab, India</t>
  </si>
  <si>
    <t>2024 15th International Conference on Computing Communication and Networking Technologies (ICCCNT)</t>
  </si>
  <si>
    <t>artificial Intelligence (AI) structures are growing in complicated pc engineering systems, elevating critical questions about who’s in price and liable for their actions. this example at the intersection of laptop engineering and law has received great hobby because of the capability risks and ethical worries associated with AI generation. criminal duty refers to the crook duty of a person or agency to pay for damages or losses because of their moves. In AI systems, figuring out prison responsibilities can be difficult as those systems regularly make alternatives without human intervention. sometimes, it can be hard to understand the correct cause of an AI device’s malfunction or errors, making it tough to decide who needs to be held responsible. responsibility, however, includes human beings’ and corporations’ moral and ethical duties to ensure their actions now not reason damage. within the context of AI systems, obligation extends beyond the initial creators and operators of the generation to embody folks that modify, use, and are impacted by it.</t>
  </si>
  <si>
    <t>2473-7674</t>
  </si>
  <si>
    <t>979-8-3503-7024-9</t>
  </si>
  <si>
    <t>10.1109/ICCCNT61001.2024.10725153</t>
  </si>
  <si>
    <t>https://ieeexplore.ieee.org/stamp/stamp.jsp?arnumber=10725153</t>
  </si>
  <si>
    <t>Engineering;Impacted;Obligation;Responsibility;Structures</t>
  </si>
  <si>
    <t>Ethics;Regulators;Portable computers;Law;Regulation;Artificial intelligence;Periodic structures;Guidelines;Business</t>
  </si>
  <si>
    <t>A Method of Fast Locating the Key Nodes Based on the Distribution Law of Node's Propagation Domain</t>
  </si>
  <si>
    <t>X. Zhao; M. Wu; Q. Zhang; J. Xue; Y. Zhang</t>
  </si>
  <si>
    <t>School of Computer Science, Beijing Institute of Technology, Beijing, China; School of Computer Science, Beijing Institute of Technology, Beijing, China; School of Computer Science, Beijing Institute of Technology, Beijing, China; School of Computer Science, Beijing Institute of Technology, Beijing, China; School of Computer Science, Beijing Institute of Technology, Beijing, China</t>
  </si>
  <si>
    <t>2018 IEEE Third International Conference on Data Science in Cyberspace (DSC)</t>
  </si>
  <si>
    <t>902</t>
  </si>
  <si>
    <t>909</t>
  </si>
  <si>
    <t>In this paper, we select the key nodes from the software network by selecting the propagation domain as the standard and propose a method of fast locating key nodes based on the distribution law of node's propagation domain. Firstly, a reasonable sample node is used to quickly obtain the critical propagation domain threshold as a screening criterion. And filtering the key nodes with this threshold can significantly reduce the total traversal workload. In order to further reduce workload, this paper proposes a filtering method of critical nodes that threshold is based on the number of packets that the nodes can affect. After a number of experiments, the result shows that the proposed method can effectively reduce the traversal workload of locating key nodes.</t>
  </si>
  <si>
    <t>978-1-5386-4210-8</t>
  </si>
  <si>
    <t>10.1109/DSC.2018.00144</t>
  </si>
  <si>
    <t>https://ieeexplore.ieee.org/stamp/stamp.jsp?arnumber=8411965</t>
  </si>
  <si>
    <t>key nodes;node's propagation domain;the number of packages that the node can affect</t>
  </si>
  <si>
    <t>Software systems;Complexity theory;Indexes;Correlation;Security;Complex networks</t>
  </si>
  <si>
    <t>10 Was It Good for You Too? The New Natural Law Theory and the Paradoxical Good of Sexbots</t>
  </si>
  <si>
    <t>J. Danaher; N. McArthur</t>
  </si>
  <si>
    <t>Robot Sex: Social and Ethical Implications</t>
  </si>
  <si>
    <t>173</t>
  </si>
  <si>
    <t>The New Natural Law Theory (NNLT), associated with thinkers such as Germain Grisez, John Finnis, and Robert George, has emerged as a noted, if not prominent, force in ethical theory since the 1960s. It is an attempt to revive and update Thomistic philosophy to meet modern moral challenges. If we think of NNLT at all, it is both for its complex moral theory of how sex and human fulfillment fit together, and for the rather limited set of human sexual acts and decisions that fit within the moral horizon it sketches. Within this horizon falls “reproductive-type” sex, but only insofar as it occurs within and for the sake of different-sex marriage. Irretrievably beyond that horizon for the NNLT sexual ethic is masturbation, all reproductive-type sex outside of or only contingently related to marriage (e.g., “adultery,” “fornication”), and all complete sex of an intrinsically non-reproductive-type regardless of the relational or physical configuration it takes (e.g., “sodomy,” oral, or contracepted sex).1 On the face of it, then, an account of sexbots based on the NNLT sexual ethic promises to be brief. The mere existence of sexbots would seem to signal that our relations with them are going to be masturbatory, certainly non-reproductive, and a simulation of adultery (if we are married) or fornication (if we are not). In other words, sexbots simply would appear to be outside the NNLT's moral horizon. In terms of new and interesting moral insights into sexbots, a NNLT account seems to promise only its rather sophisticated (some might say “casuistical”2) reasoning for these wrongs and how they apply to sex with robots.</t>
  </si>
  <si>
    <t>9780262341981</t>
  </si>
  <si>
    <t>https://ieeexplore.ieee.org/xpl/ebooks/bookPdfWithBanner.jsp?fileName=8232960.pdf&amp;bkn=8169742&amp;pdfType=chapter</t>
  </si>
  <si>
    <t>MIT Press</t>
  </si>
  <si>
    <t>MIT Press eBook Chapters</t>
  </si>
  <si>
    <t>Seismic Q estimates in Umbria Marche (Central Italy): hints for the retrieval of a new attenuation law for seismic risk</t>
  </si>
  <si>
    <t>A. Pisconti; E. Del Pezzo; F. Bianco; S. de Lorenzo</t>
  </si>
  <si>
    <t>201</t>
  </si>
  <si>
    <t>1382</t>
  </si>
  <si>
    <t>In the Umbria–Marche (Central Italy) region an important earthquake sequence occurred in 1997, characterized by nine earthquakes with magnitudes in the range between 5 and 6, that caused important damages and causalities. In the present paper, we separately estimate intrinsic and scattering Q−1 parameters, using the classical multiple lapse time window analysis (MLTWA) approach in the assumption of a half-space model. The results clearly show that the attenuation parameters Qi−1 and Qs−1 are frequency dependent. This estimate is compared with other attenuation studies carried out in the same area, and with all the other MLTWA estimates obtained till now in other tectonic environments in the Earth. The bias introduced by the half-space assumption is investigated through numerical solutions of the energy transport equation in the more realistic assumption of a heterogeneous crust overlying a transparent mantle, with a Moho located at a depth ranging between 35 and 45 km below the surface. The bias introduced by the half-space assumption is significant only at high frequency. We finally show how the attenuation estimates, calculated with different techniques, lead to different peak ground acceleration decay with distance relationships, using the well-known and well proven Boore's method. This last result indicates that care must be used in selecting the correct estimate of the attenuation parameters for seismic risk purposes. We also discuss the reason why MLTWA may be chosen among all the other available techniques, due to its intrinsic stability, to obtain the right attenuation parameters.</t>
  </si>
  <si>
    <t>10.1093/gji/ggv055</t>
  </si>
  <si>
    <t>https://ieeexplore.ieee.org/stamp/stamp.jsp?arnumber=8188076</t>
  </si>
  <si>
    <t>Coda waves;Seismic attenuation;Computational seismology;Wave scattering and diffraction</t>
  </si>
  <si>
    <t>The Turn of Moore’s Law from Space to Time—The Crisis, The Perspective and The Strategy [Book Review]</t>
  </si>
  <si>
    <t>D. Nenni</t>
  </si>
  <si>
    <t>IEEE Circuits and Systems Magazine</t>
  </si>
  <si>
    <t>80</t>
  </si>
  <si>
    <t>It’s time for the big ship of Moore’s Law to make a turn” is a nonconformist message that has surprised me when I first encountered this book of “The Turn of Moore’s Law from Space to Time” by Mr. Liming Xiu. There is a great number of books on Moore’s Law in the market, some of which focuses on the history side of this “Law”, some on the business aspect of this “Law”, and many more on the topics related to the technical developments of microelectronics. As a forty-year veteran in this industry and as an author of several books on semiconductor industry myself, I have seen a lot and I am quite familiar with all contemporary discussions on Moore’s Law. This book strikes me with its adventurous insight and broad view. If More Moore is regarded as Moore’s Law 1.0, More Than Moore as Moore’s Law 1.1 and Beyond Moore as Moore’s Law 1.2, then the Time Moore (to use time more, as the author explains in the book) can be considered as Moore’s Law 2.0. This is due to the reason that, in this work, Moore’s Law is investigated from the depth of two fundamental constituents of our universal: space and time; for the first time, microelectronics is inspected at its root for a potential detour to circumvent the space crisis that this field is currently facing. Physics, the progenitor of all branches of science and engineering, is the place where new insights shall be sought, as history has taught us many times. Moore’s Law 1.x is about space, Moore’s Law 2.0 focuses on time (space has however not been forgotten, as clarified by the author throughout the book).</t>
  </si>
  <si>
    <t>1558-0830</t>
  </si>
  <si>
    <t>10.1109/MCAS.2022.3214589</t>
  </si>
  <si>
    <t>https://ieeexplore.ieee.org/stamp/stamp.jsp?arnumber=10018019</t>
  </si>
  <si>
    <t>Book reviews;Moore's Law;Microelectronics;History;Electronics industry;Transistors</t>
  </si>
  <si>
    <t>First Round Decision</t>
  </si>
  <si>
    <t>First Round Reason</t>
  </si>
  <si>
    <t>Yes</t>
  </si>
  <si>
    <t>EX3</t>
  </si>
  <si>
    <t>EX8</t>
  </si>
  <si>
    <t>EX1</t>
  </si>
  <si>
    <t>Exclusion criterion</t>
  </si>
  <si>
    <t>I swear I have seen this paper before but cannot find it in my notes???</t>
  </si>
  <si>
    <t>For discussion</t>
  </si>
  <si>
    <t>EX5</t>
  </si>
  <si>
    <t>EX6</t>
  </si>
  <si>
    <t>Only discussion of existing</t>
  </si>
  <si>
    <t>Too speciifc, not general formalization</t>
  </si>
  <si>
    <t>EX4</t>
  </si>
  <si>
    <t>Criminal law</t>
  </si>
  <si>
    <t>Argumentation, but focus on court</t>
  </si>
  <si>
    <t>Not representation</t>
  </si>
  <si>
    <t>use case</t>
  </si>
  <si>
    <t>No representation</t>
  </si>
  <si>
    <t>Indexing only</t>
  </si>
  <si>
    <t>Augmentation, not really representation</t>
  </si>
  <si>
    <t>Book</t>
  </si>
  <si>
    <t>implementing a specific regulation</t>
  </si>
  <si>
    <t>too meta</t>
  </si>
  <si>
    <t>one specific regulation</t>
  </si>
  <si>
    <t>Too meta</t>
  </si>
  <si>
    <t>This is really cool, but litigation focused</t>
  </si>
  <si>
    <t>No</t>
  </si>
  <si>
    <t>Case retrieval</t>
  </si>
  <si>
    <t>Classification of cases, might be secondarily important to reasoning because of the retrieval, but not the primary focus</t>
  </si>
  <si>
    <t>Not really a focus on the representation. EX5 is a bit misleading as there is legal representation, it just is not the focus</t>
  </si>
  <si>
    <t>Yes, does contain CBR aspects of course, but there is no "automatic" reasoning here, just templates. Could argue yes, but not an ICP</t>
  </si>
  <si>
    <t>No reasoning</t>
  </si>
  <si>
    <t>Just some prolog</t>
  </si>
  <si>
    <t>A bit too specific</t>
  </si>
  <si>
    <t>Metric, not repr</t>
  </si>
  <si>
    <t>Quality is so so and not enough interesting, novel research to warrent inclusion</t>
  </si>
  <si>
    <t>not law</t>
  </si>
  <si>
    <t>meta</t>
  </si>
  <si>
    <t>Too meta, no proper LIR</t>
  </si>
  <si>
    <t>EX3, EX5</t>
  </si>
  <si>
    <t>No LIR, but kind of relevant at least for discussion (LLM)</t>
  </si>
  <si>
    <t>Argumentation generation, not reall focus on LIR</t>
  </si>
  <si>
    <t>Not LIR</t>
  </si>
  <si>
    <t>Too general</t>
  </si>
  <si>
    <t>Summarization</t>
  </si>
  <si>
    <t>Cars</t>
  </si>
  <si>
    <t>Argumentation based on retrieval. Has some reasining aspects, but not enough to really make it applicable to the SLR</t>
  </si>
  <si>
    <t>just NER not really LIR</t>
  </si>
  <si>
    <t>LLM prompting, no focus on LIR</t>
  </si>
  <si>
    <t>LIR in the form of embeddings, but not really for reasoning directly though</t>
  </si>
  <si>
    <t>Too specific</t>
  </si>
  <si>
    <t>EX5, EX8</t>
  </si>
  <si>
    <t>Not really for reasoning</t>
  </si>
  <si>
    <t>Just some discussion</t>
  </si>
  <si>
    <t>Classification</t>
  </si>
  <si>
    <t>Education</t>
  </si>
  <si>
    <t>A bit too focused on the construction, not on the actual representation "just another loosely defined KG"</t>
  </si>
  <si>
    <t>Retrieval and just a research suggestion</t>
  </si>
  <si>
    <t>Multi choice exam solver, so not really</t>
  </si>
  <si>
    <t>judgment prediction</t>
  </si>
  <si>
    <t>I see not compliance connection here</t>
  </si>
  <si>
    <t>Not LIR, checking one type of compliance</t>
  </si>
  <si>
    <t>more of a research proposal</t>
  </si>
  <si>
    <t>Not really compliance/reasoning focused</t>
  </si>
  <si>
    <t>No reasoning, focuses more on extraction</t>
  </si>
  <si>
    <t>Not LIR, just LLM inference</t>
  </si>
  <si>
    <t>No reasoning, just retrieval and LLM, but! Very similar to rest of thesis so discussion</t>
  </si>
  <si>
    <t>Description logic</t>
  </si>
  <si>
    <t>education</t>
  </si>
  <si>
    <t>Another hypo, not sure how much novel research this contains, but sure</t>
  </si>
  <si>
    <t>Specific use case, also little LIR</t>
  </si>
  <si>
    <t xml:space="preserve">RAG might be an approach for the second part of the thesis. But this is not LIR focused </t>
  </si>
  <si>
    <t>EX5, EX1</t>
  </si>
  <si>
    <t>not compliance, penalty</t>
  </si>
  <si>
    <t>No LIR focus but somilar to second part of thesis</t>
  </si>
  <si>
    <t>Interesting, discretionary domains (judge chooses exact case) might be relevant in general, but no LIR focus and also the research seems to be in a fledling state here</t>
  </si>
  <si>
    <t>argumentation + visualisation</t>
  </si>
  <si>
    <t>not LIR, also this seems like project work not novel research</t>
  </si>
  <si>
    <t>No focus on reasoning</t>
  </si>
  <si>
    <t>Will exclude due to quality, I cannot read this if half of the methodology has been cut off due to bad formatting. Paper might in theory be fitting though</t>
  </si>
  <si>
    <t>identifying priveliged documents</t>
  </si>
  <si>
    <t>Patent law is somewhat too specific imo</t>
  </si>
  <si>
    <t>No LIR</t>
  </si>
  <si>
    <t>I do not see much reasoning capability here. Also litigation focus and little LIR focus. All in all many soft cons</t>
  </si>
  <si>
    <t>EX5, EX3</t>
  </si>
  <si>
    <t>No structured LIR</t>
  </si>
  <si>
    <t>EX6, EX5</t>
  </si>
  <si>
    <t>Maybe a bit to much on the reasoning and less on the law representation side, but probably valid</t>
  </si>
  <si>
    <t>litigation/legal dispute</t>
  </si>
  <si>
    <t>EX4 + evaluation</t>
  </si>
  <si>
    <t>LIR for retrieval only</t>
  </si>
  <si>
    <t>Vector embeddings for retrieval</t>
  </si>
  <si>
    <t>Will exlcude due to quality</t>
  </si>
  <si>
    <t>Pure LLM not systematic repr</t>
  </si>
  <si>
    <t>Only optimized for retrieval</t>
  </si>
  <si>
    <t>EX9</t>
  </si>
  <si>
    <t>Not reasoning optimized</t>
  </si>
  <si>
    <t>Application of Law to AI</t>
  </si>
  <si>
    <t>EX6, EX7, EX8, EX5</t>
  </si>
  <si>
    <t>argumentation</t>
  </si>
  <si>
    <t>EX5, EX6</t>
  </si>
  <si>
    <t>A bit too meta: It focuses on comparing different representations, does not introduce new ones. Also soft regulation focus. EX1 as no new repr</t>
  </si>
  <si>
    <t>Quality</t>
  </si>
  <si>
    <t>Only similarity matching</t>
  </si>
  <si>
    <t>Orthographic, not semantic retrieval. No reasoning</t>
  </si>
  <si>
    <t>EX6, EX8</t>
  </si>
  <si>
    <t>EX5, EX9</t>
  </si>
  <si>
    <t>Would consider this relatively basic, it is just an ontology construction, but fine</t>
  </si>
  <si>
    <t>This is too meta, there is not actual LIR but rather dicsussion on what should be done after non-compliance was recognized</t>
  </si>
  <si>
    <t>Retrieval, but no just case retrieval</t>
  </si>
  <si>
    <t>Too much of a research proposal</t>
  </si>
  <si>
    <t>"This paper aims to introduce to the way in which the
increasing use of artificially intelligent technologies affects the
law."</t>
  </si>
  <si>
    <t>Bit to privacy specific</t>
  </si>
  <si>
    <t>Identifier</t>
  </si>
  <si>
    <t>PS_0585</t>
  </si>
  <si>
    <t>PS_0586</t>
  </si>
  <si>
    <t>PS_0587</t>
  </si>
  <si>
    <t>PS_0588</t>
  </si>
  <si>
    <t>PS_0589</t>
  </si>
  <si>
    <t>PS_0590</t>
  </si>
  <si>
    <t>PS_0591</t>
  </si>
  <si>
    <t>PS_0592</t>
  </si>
  <si>
    <t>PS_0593</t>
  </si>
  <si>
    <t>PS_0594</t>
  </si>
  <si>
    <t>PS_0595</t>
  </si>
  <si>
    <t>PS_0596</t>
  </si>
  <si>
    <t>PS_0597</t>
  </si>
  <si>
    <t>PS_0598</t>
  </si>
  <si>
    <t>PS_0599</t>
  </si>
  <si>
    <t>PS_0600</t>
  </si>
  <si>
    <t>PS_0601</t>
  </si>
  <si>
    <t>PS_0602</t>
  </si>
  <si>
    <t>PS_0603</t>
  </si>
  <si>
    <t>PS_0604</t>
  </si>
  <si>
    <t>PS_0605</t>
  </si>
  <si>
    <t>PS_0606</t>
  </si>
  <si>
    <t>PS_0607</t>
  </si>
  <si>
    <t>PS_0608</t>
  </si>
  <si>
    <t>PS_0609</t>
  </si>
  <si>
    <t>PS_0610</t>
  </si>
  <si>
    <t>PS_0611</t>
  </si>
  <si>
    <t>PS_0612</t>
  </si>
  <si>
    <t>PS_0613</t>
  </si>
  <si>
    <t>PS_0614</t>
  </si>
  <si>
    <t>PS_0615</t>
  </si>
  <si>
    <t>PS_0616</t>
  </si>
  <si>
    <t>PS_0617</t>
  </si>
  <si>
    <t>PS_0618</t>
  </si>
  <si>
    <t>PS_0619</t>
  </si>
  <si>
    <t>PS_0620</t>
  </si>
  <si>
    <t>PS_0621</t>
  </si>
  <si>
    <t>PS_0622</t>
  </si>
  <si>
    <t>PS_0623</t>
  </si>
  <si>
    <t>PS_0624</t>
  </si>
  <si>
    <t>PS_0625</t>
  </si>
  <si>
    <t>PS_0626</t>
  </si>
  <si>
    <t>PS_0627</t>
  </si>
  <si>
    <t>PS_0628</t>
  </si>
  <si>
    <t>PS_0629</t>
  </si>
  <si>
    <t>PS_0630</t>
  </si>
  <si>
    <t>PS_0631</t>
  </si>
  <si>
    <t>PS_0632</t>
  </si>
  <si>
    <t>PS_0633</t>
  </si>
  <si>
    <t>PS_0634</t>
  </si>
  <si>
    <t>PS_0635</t>
  </si>
  <si>
    <t>PS_0636</t>
  </si>
  <si>
    <t>PS_0637</t>
  </si>
  <si>
    <t>PS_0638</t>
  </si>
  <si>
    <t>PS_0639</t>
  </si>
  <si>
    <t>PS_0640</t>
  </si>
  <si>
    <t>PS_0641</t>
  </si>
  <si>
    <t>PS_0642</t>
  </si>
  <si>
    <t>PS_0643</t>
  </si>
  <si>
    <t>PS_0644</t>
  </si>
  <si>
    <t>PS_0645</t>
  </si>
  <si>
    <t>PS_0646</t>
  </si>
  <si>
    <t>PS_0647</t>
  </si>
  <si>
    <t>PS_0648</t>
  </si>
  <si>
    <t>PS_0649</t>
  </si>
  <si>
    <t>PS_0650</t>
  </si>
  <si>
    <t>PS_0651</t>
  </si>
  <si>
    <t>PS_0652</t>
  </si>
  <si>
    <t>PS_0653</t>
  </si>
  <si>
    <t>PS_0654</t>
  </si>
  <si>
    <t>PS_0655</t>
  </si>
  <si>
    <t>PS_0656</t>
  </si>
  <si>
    <t>PS_0657</t>
  </si>
  <si>
    <t>PS_0658</t>
  </si>
  <si>
    <t>PS_0659</t>
  </si>
  <si>
    <t>PS_0660</t>
  </si>
  <si>
    <t>PS_0661</t>
  </si>
  <si>
    <t>PS_0662</t>
  </si>
  <si>
    <t>PS_0663</t>
  </si>
  <si>
    <t>PS_0664</t>
  </si>
  <si>
    <t>PS_0665</t>
  </si>
  <si>
    <t>PS_0666</t>
  </si>
  <si>
    <t>PS_0667</t>
  </si>
  <si>
    <t>PS_0668</t>
  </si>
  <si>
    <t>PS_0669</t>
  </si>
  <si>
    <t>PS_0670</t>
  </si>
  <si>
    <t>PS_0671</t>
  </si>
  <si>
    <t>PS_0672</t>
  </si>
  <si>
    <t>PS_0673</t>
  </si>
  <si>
    <t>PS_0674</t>
  </si>
  <si>
    <t>PS_0675</t>
  </si>
  <si>
    <t>PS_0676</t>
  </si>
  <si>
    <t>PS_0677</t>
  </si>
  <si>
    <t>PS_0678</t>
  </si>
  <si>
    <t>PS_0679</t>
  </si>
  <si>
    <t>PS_0680</t>
  </si>
  <si>
    <t>PS_0681</t>
  </si>
  <si>
    <t>PS_0682</t>
  </si>
  <si>
    <t>PS_0683</t>
  </si>
  <si>
    <t>PS_0684</t>
  </si>
  <si>
    <t>PS_0685</t>
  </si>
  <si>
    <t>PS_0686</t>
  </si>
  <si>
    <t>PS_0687</t>
  </si>
  <si>
    <t>PS_0688</t>
  </si>
  <si>
    <t>PS_0689</t>
  </si>
  <si>
    <t>PS_0690</t>
  </si>
  <si>
    <t>PS_0691</t>
  </si>
  <si>
    <t>PS_0692</t>
  </si>
  <si>
    <t>PS_0693</t>
  </si>
  <si>
    <t>PS_0694</t>
  </si>
  <si>
    <t>PS_0695</t>
  </si>
  <si>
    <t>PS_0696</t>
  </si>
  <si>
    <t>PS_0697</t>
  </si>
  <si>
    <t>PS_0698</t>
  </si>
  <si>
    <t>PS_0699</t>
  </si>
  <si>
    <t>PS_0700</t>
  </si>
  <si>
    <t>PS_0701</t>
  </si>
  <si>
    <t>PS_0702</t>
  </si>
  <si>
    <t>PS_0703</t>
  </si>
  <si>
    <t>PS_0704</t>
  </si>
  <si>
    <t>PS_0705</t>
  </si>
  <si>
    <t>PS_0706</t>
  </si>
  <si>
    <t>PS_0707</t>
  </si>
  <si>
    <t>PS_0708</t>
  </si>
  <si>
    <t>PS_0709</t>
  </si>
  <si>
    <t>PS_0710</t>
  </si>
  <si>
    <t>PS_0711</t>
  </si>
  <si>
    <t>PS_0712</t>
  </si>
  <si>
    <t>PS_0713</t>
  </si>
  <si>
    <t>PS_0714</t>
  </si>
  <si>
    <t>PS_0715</t>
  </si>
  <si>
    <t>PS_0716</t>
  </si>
  <si>
    <t>PS_0717</t>
  </si>
  <si>
    <t>PS_0718</t>
  </si>
  <si>
    <t>PS_0719</t>
  </si>
  <si>
    <t>PS_0720</t>
  </si>
  <si>
    <t>PS_0721</t>
  </si>
  <si>
    <t>PS_0722</t>
  </si>
  <si>
    <t>PS_0723</t>
  </si>
  <si>
    <t>PS_0724</t>
  </si>
  <si>
    <t>PS_0725</t>
  </si>
  <si>
    <t>PS_0726</t>
  </si>
  <si>
    <t>PS_0727</t>
  </si>
  <si>
    <t>PS_0728</t>
  </si>
  <si>
    <t>PS_0729</t>
  </si>
  <si>
    <t>PS_0730</t>
  </si>
  <si>
    <t>PS_0731</t>
  </si>
  <si>
    <t>PS_0732</t>
  </si>
  <si>
    <t>PS_0733</t>
  </si>
  <si>
    <t>PS_0734</t>
  </si>
  <si>
    <t>PS_0735</t>
  </si>
  <si>
    <t>PS_0736</t>
  </si>
  <si>
    <t>PS_0737</t>
  </si>
  <si>
    <t>PS_0738</t>
  </si>
  <si>
    <t>PS_0739</t>
  </si>
  <si>
    <t>PS_0740</t>
  </si>
  <si>
    <t>PS_0741</t>
  </si>
  <si>
    <t>PS_0742</t>
  </si>
  <si>
    <t>PS_0743</t>
  </si>
  <si>
    <t>PS_0744</t>
  </si>
  <si>
    <t>PS_0745</t>
  </si>
  <si>
    <t>PS_0746</t>
  </si>
  <si>
    <t>PS_0747</t>
  </si>
  <si>
    <t>PS_0748</t>
  </si>
  <si>
    <t>PS_0749</t>
  </si>
  <si>
    <t>PS_0750</t>
  </si>
  <si>
    <t>PS_0751</t>
  </si>
  <si>
    <t>PS_0752</t>
  </si>
  <si>
    <t>PS_0753</t>
  </si>
  <si>
    <t>PS_0754</t>
  </si>
  <si>
    <t>PS_0755</t>
  </si>
  <si>
    <t>PS_0756</t>
  </si>
  <si>
    <t>PS_0757</t>
  </si>
  <si>
    <t>PS_0758</t>
  </si>
  <si>
    <t>PS_0759</t>
  </si>
  <si>
    <t>PS_0760</t>
  </si>
  <si>
    <t>PS_0761</t>
  </si>
  <si>
    <t>PS_0762</t>
  </si>
  <si>
    <t>PS_0763</t>
  </si>
  <si>
    <t>PS_0764</t>
  </si>
  <si>
    <t>PS_0765</t>
  </si>
  <si>
    <t>PS_0766</t>
  </si>
  <si>
    <t>PS_0767</t>
  </si>
  <si>
    <t>PS_0768</t>
  </si>
  <si>
    <t>PS_0769</t>
  </si>
  <si>
    <t>PS_0770</t>
  </si>
  <si>
    <t>PS_0771</t>
  </si>
  <si>
    <t>PS_0772</t>
  </si>
  <si>
    <t>PS_0773</t>
  </si>
  <si>
    <t>PS_0774</t>
  </si>
  <si>
    <t>PS_0775</t>
  </si>
  <si>
    <t>PS_0776</t>
  </si>
  <si>
    <t>PS_0777</t>
  </si>
  <si>
    <t>PS_0778</t>
  </si>
  <si>
    <t>PS_0779</t>
  </si>
  <si>
    <t>PS_0780</t>
  </si>
  <si>
    <t>PS_0781</t>
  </si>
  <si>
    <t>PS_0782</t>
  </si>
  <si>
    <t>PS_0783</t>
  </si>
  <si>
    <t>PS_0784</t>
  </si>
  <si>
    <t>PS_0785</t>
  </si>
  <si>
    <t>PS_0786</t>
  </si>
  <si>
    <t>PS_0787</t>
  </si>
  <si>
    <t>PS_0788</t>
  </si>
  <si>
    <t>PS_0789</t>
  </si>
  <si>
    <t>PS_0790</t>
  </si>
  <si>
    <t>PS_0791</t>
  </si>
  <si>
    <t>PS_0792</t>
  </si>
  <si>
    <t>PS_0793</t>
  </si>
  <si>
    <t>PS_0794</t>
  </si>
  <si>
    <t>PS_0795</t>
  </si>
  <si>
    <t>PS_0796</t>
  </si>
  <si>
    <t>PS_0797</t>
  </si>
  <si>
    <t>PS_0798</t>
  </si>
  <si>
    <t>PS_0799</t>
  </si>
  <si>
    <t>PS_0800</t>
  </si>
  <si>
    <t>PS_0801</t>
  </si>
  <si>
    <t>PS_0802</t>
  </si>
  <si>
    <t>PS_0803</t>
  </si>
  <si>
    <t>PS_0804</t>
  </si>
  <si>
    <t>PS_0805</t>
  </si>
  <si>
    <t>PS_0806</t>
  </si>
  <si>
    <t>PS_0807</t>
  </si>
  <si>
    <t>PS_0808</t>
  </si>
  <si>
    <t>PS_0809</t>
  </si>
  <si>
    <t>PS_0810</t>
  </si>
  <si>
    <t>PS_0811</t>
  </si>
  <si>
    <t>PS_0812</t>
  </si>
  <si>
    <t>PS_0813</t>
  </si>
  <si>
    <t>PS_0814</t>
  </si>
  <si>
    <t>PS_0815</t>
  </si>
  <si>
    <t>PS_0816</t>
  </si>
  <si>
    <t>PS_0817</t>
  </si>
  <si>
    <t>PS_0818</t>
  </si>
  <si>
    <t>PS_0819</t>
  </si>
  <si>
    <t>PS_0820</t>
  </si>
  <si>
    <t>PS_0821</t>
  </si>
  <si>
    <t>PS_0822</t>
  </si>
  <si>
    <t>PS_0823</t>
  </si>
  <si>
    <t>PS_0824</t>
  </si>
  <si>
    <t>PS_0825</t>
  </si>
  <si>
    <t>PS_0826</t>
  </si>
  <si>
    <t>PS_0827</t>
  </si>
  <si>
    <t>PS_0828</t>
  </si>
  <si>
    <t>PS_0829</t>
  </si>
  <si>
    <t>PS_0830</t>
  </si>
  <si>
    <t>PS_0831</t>
  </si>
  <si>
    <t>PS_0832</t>
  </si>
  <si>
    <t>PS_0833</t>
  </si>
  <si>
    <t>PS_0834</t>
  </si>
  <si>
    <t>PS_0835</t>
  </si>
  <si>
    <t>PS_0836</t>
  </si>
  <si>
    <t>PS_0837</t>
  </si>
  <si>
    <t>PS_0838</t>
  </si>
  <si>
    <t>PS_0839</t>
  </si>
  <si>
    <t>PS_0840</t>
  </si>
  <si>
    <t>PS_0841</t>
  </si>
  <si>
    <t>PS_0842</t>
  </si>
  <si>
    <t>PS_0843</t>
  </si>
  <si>
    <t>PS_0844</t>
  </si>
  <si>
    <t>PS_0845</t>
  </si>
  <si>
    <t>PS_0846</t>
  </si>
  <si>
    <t>PS_0847</t>
  </si>
  <si>
    <t>PS_0848</t>
  </si>
  <si>
    <t>PS_0849</t>
  </si>
  <si>
    <t>PS_0850</t>
  </si>
  <si>
    <t>PS_0851</t>
  </si>
  <si>
    <t>PS_0852</t>
  </si>
  <si>
    <t>PS_0853</t>
  </si>
  <si>
    <t>PS_0854</t>
  </si>
  <si>
    <t>PS_0855</t>
  </si>
  <si>
    <t>PS_0856</t>
  </si>
  <si>
    <t>PS_0857</t>
  </si>
  <si>
    <t>PS_0858</t>
  </si>
  <si>
    <t>PS_0859</t>
  </si>
  <si>
    <t>PS_0860</t>
  </si>
  <si>
    <t>PS_0861</t>
  </si>
  <si>
    <t>PS_0862</t>
  </si>
  <si>
    <t>PS_0863</t>
  </si>
  <si>
    <t>PS_0864</t>
  </si>
  <si>
    <t>PS_0865</t>
  </si>
  <si>
    <t>PS_0866</t>
  </si>
  <si>
    <t>PS_0867</t>
  </si>
  <si>
    <t>PS_0868</t>
  </si>
  <si>
    <t>PS_0869</t>
  </si>
  <si>
    <t>PS_0870</t>
  </si>
  <si>
    <t>PS_0871</t>
  </si>
  <si>
    <t>PS_0872</t>
  </si>
  <si>
    <t>PS_0873</t>
  </si>
  <si>
    <t>PS_0874</t>
  </si>
  <si>
    <t>PS_0875</t>
  </si>
  <si>
    <t>PS_0876</t>
  </si>
  <si>
    <t>PS_0877</t>
  </si>
  <si>
    <t>PS_0878</t>
  </si>
  <si>
    <t>PS_0879</t>
  </si>
  <si>
    <t>PS_0880</t>
  </si>
  <si>
    <t>PS_0881</t>
  </si>
  <si>
    <t>PS_0882</t>
  </si>
  <si>
    <t>PS_0883</t>
  </si>
  <si>
    <t>PS_0884</t>
  </si>
  <si>
    <t>PS_0885</t>
  </si>
  <si>
    <t>PS_0886</t>
  </si>
  <si>
    <t>PS_0887</t>
  </si>
  <si>
    <t>PS_0888</t>
  </si>
  <si>
    <t>PS_0889</t>
  </si>
  <si>
    <t>PS_0890</t>
  </si>
  <si>
    <t>PS_0891</t>
  </si>
  <si>
    <t>PS_0892</t>
  </si>
  <si>
    <t>PS_0893</t>
  </si>
  <si>
    <t>PS_0894</t>
  </si>
  <si>
    <t>PS_0895</t>
  </si>
  <si>
    <t>PS_0896</t>
  </si>
  <si>
    <t>PS_0897</t>
  </si>
  <si>
    <t>PS_0898</t>
  </si>
  <si>
    <t>PS_0899</t>
  </si>
  <si>
    <t>PS_0900</t>
  </si>
  <si>
    <t>PS_0901</t>
  </si>
  <si>
    <t>PS_0902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</si>
</sst>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0"/>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34">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9" formatCode="dd/mm/yyyy"/>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dd/mm/yyyy"/>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55AAC9E-650D-4926-9143-F346F1DE75EA}" autoFormatId="16" applyNumberFormats="0" applyBorderFormats="0" applyFontFormats="0" applyPatternFormats="0" applyAlignmentFormats="0" applyWidthHeightFormats="0">
  <queryTableRefresh nextId="33" unboundColumnsRight="4">
    <queryTableFields count="32">
      <queryTableField id="1" name="Document Title" tableColumnId="1"/>
      <queryTableField id="2" name="Authors" tableColumnId="2"/>
      <queryTableField id="3" name="Author Affiliations" tableColumnId="3"/>
      <queryTableField id="4" name="Publication Title" tableColumnId="4"/>
      <queryTableField id="5" name="Date Added To Xplore" tableColumnId="5"/>
      <queryTableField id="6" name="Publication Year" tableColumnId="6"/>
      <queryTableField id="7" name="Volume" tableColumnId="7"/>
      <queryTableField id="8" name="Issue" tableColumnId="8"/>
      <queryTableField id="9" name="Start Page" tableColumnId="9"/>
      <queryTableField id="10" name="End Page" tableColumnId="10"/>
      <queryTableField id="11" name="Abstract" tableColumnId="11"/>
      <queryTableField id="12" name="ISSN" tableColumnId="12"/>
      <queryTableField id="13" name="ISBNs" tableColumnId="13"/>
      <queryTableField id="14" name="DOI" tableColumnId="14"/>
      <queryTableField id="15" name="Funding Information" tableColumnId="15"/>
      <queryTableField id="16" name="PDF Link" tableColumnId="16"/>
      <queryTableField id="17" name="Author Keywords" tableColumnId="17"/>
      <queryTableField id="18" name="IEEE Terms" tableColumnId="18"/>
      <queryTableField id="19" name="Mesh_Terms" tableColumnId="19"/>
      <queryTableField id="20" name="Article Citation Count" tableColumnId="20"/>
      <queryTableField id="21" name="Patent Citation Count" tableColumnId="21"/>
      <queryTableField id="22" name="Reference Count" tableColumnId="22"/>
      <queryTableField id="23" name="License" tableColumnId="23"/>
      <queryTableField id="24" name="Online Date" tableColumnId="24"/>
      <queryTableField id="25" name="Issue Date" tableColumnId="25"/>
      <queryTableField id="26" name="Meeting Date" tableColumnId="26"/>
      <queryTableField id="27" name="Publisher" tableColumnId="27"/>
      <queryTableField id="28" name="Document Identifier" tableColumnId="28"/>
      <queryTableField id="29" dataBound="0" tableColumnId="29"/>
      <queryTableField id="30" dataBound="0" tableColumnId="30"/>
      <queryTableField id="31" dataBound="0" tableColumnId="31"/>
      <queryTableField id="32" dataBound="0" tableColumnId="3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E9A84C-5BEF-4C6A-88BC-1C3D6CEB10DF}" name="deduplicated" displayName="deduplicated" ref="A1:AF319" tableType="queryTable" totalsRowShown="0" headerRowDxfId="33" dataDxfId="32">
  <autoFilter ref="A1:AF319" xr:uid="{BDE9A84C-5BEF-4C6A-88BC-1C3D6CEB10DF}"/>
  <tableColumns count="32">
    <tableColumn id="1" xr3:uid="{8FB7C462-E84E-45E4-A017-6CBA3653543F}" uniqueName="1" name="Document Title" queryTableFieldId="1" dataDxfId="31"/>
    <tableColumn id="2" xr3:uid="{32A4A775-54A1-4F83-965C-C170D6C7CE29}" uniqueName="2" name="Authors" queryTableFieldId="2" dataDxfId="30"/>
    <tableColumn id="3" xr3:uid="{B411CB20-65E5-4D84-936B-0FE5FD6726E7}" uniqueName="3" name="Author Affiliations" queryTableFieldId="3" dataDxfId="29"/>
    <tableColumn id="4" xr3:uid="{FC65725B-D802-45D0-9B05-1D366F809799}" uniqueName="4" name="Publication Title" queryTableFieldId="4" dataDxfId="28"/>
    <tableColumn id="5" xr3:uid="{30AA7985-E6FE-4BF3-8BF8-697D0AB860A7}" uniqueName="5" name="Date Added To Xplore" queryTableFieldId="5" dataDxfId="27"/>
    <tableColumn id="6" xr3:uid="{4C369A9E-AAF5-4AC7-976F-3806842FB912}" uniqueName="6" name="Publication Year" queryTableFieldId="6" dataDxfId="26"/>
    <tableColumn id="7" xr3:uid="{EF17E060-1F22-460A-B588-85D27F7023E5}" uniqueName="7" name="Volume" queryTableFieldId="7" dataDxfId="25"/>
    <tableColumn id="8" xr3:uid="{110C2B49-329A-4067-B9DC-9DF94787CE5E}" uniqueName="8" name="Issue" queryTableFieldId="8" dataDxfId="24"/>
    <tableColumn id="9" xr3:uid="{9F69864E-C7B9-4655-AEDA-70744C35C693}" uniqueName="9" name="Start Page" queryTableFieldId="9" dataDxfId="23"/>
    <tableColumn id="10" xr3:uid="{0D38838B-25C3-4FFB-94B3-6B5CB9094BF6}" uniqueName="10" name="End Page" queryTableFieldId="10" dataDxfId="22"/>
    <tableColumn id="11" xr3:uid="{5EBAFE2F-5654-4B76-9F77-BAA8BEBC2DC3}" uniqueName="11" name="Abstract" queryTableFieldId="11" dataDxfId="21"/>
    <tableColumn id="12" xr3:uid="{8BA57B68-8172-419A-8344-A4BF3A7FB431}" uniqueName="12" name="ISSN" queryTableFieldId="12" dataDxfId="20"/>
    <tableColumn id="13" xr3:uid="{E4CBAA61-2ED2-4822-AC09-906AD0800D2E}" uniqueName="13" name="ISBNs" queryTableFieldId="13" dataDxfId="19"/>
    <tableColumn id="14" xr3:uid="{326E2948-E8E8-4623-A462-44E3EA944226}" uniqueName="14" name="DOI" queryTableFieldId="14" dataDxfId="18"/>
    <tableColumn id="15" xr3:uid="{6FCAF57F-DCBD-47B4-8F56-607861BADC48}" uniqueName="15" name="Funding Information" queryTableFieldId="15" dataDxfId="17"/>
    <tableColumn id="16" xr3:uid="{5EDE80C8-CE17-4CAB-8D91-568BD4FB4984}" uniqueName="16" name="PDF Link" queryTableFieldId="16" dataDxfId="16"/>
    <tableColumn id="17" xr3:uid="{50FDBD08-DEC6-412C-8C60-61B324E0DF69}" uniqueName="17" name="Author Keywords" queryTableFieldId="17" dataDxfId="15"/>
    <tableColumn id="18" xr3:uid="{BEE52C47-3E1A-43E5-B1B1-3784103E8B31}" uniqueName="18" name="IEEE Terms" queryTableFieldId="18" dataDxfId="14"/>
    <tableColumn id="19" xr3:uid="{CBEDF1AF-F589-4388-97F4-460793DCDF50}" uniqueName="19" name="Mesh_Terms" queryTableFieldId="19" dataDxfId="13"/>
    <tableColumn id="20" xr3:uid="{6333B3F7-F601-4B67-A801-FFF6F3C349E0}" uniqueName="20" name="Article Citation Count" queryTableFieldId="20" dataDxfId="12"/>
    <tableColumn id="21" xr3:uid="{28414710-1489-4DC4-801B-8A2C060A0761}" uniqueName="21" name="Patent Citation Count" queryTableFieldId="21" dataDxfId="11"/>
    <tableColumn id="22" xr3:uid="{E8550DDB-9610-44E1-93CC-58381700A367}" uniqueName="22" name="Reference Count" queryTableFieldId="22" dataDxfId="10"/>
    <tableColumn id="23" xr3:uid="{BFC9B0D2-03F4-4918-A045-228827567D80}" uniqueName="23" name="License" queryTableFieldId="23" dataDxfId="9"/>
    <tableColumn id="24" xr3:uid="{BBB941E8-86C6-44A6-A14B-047B11085090}" uniqueName="24" name="Online Date" queryTableFieldId="24" dataDxfId="8"/>
    <tableColumn id="25" xr3:uid="{F4C959C4-5AFE-4DBB-8B40-37B5DD84B955}" uniqueName="25" name="Issue Date" queryTableFieldId="25" dataDxfId="7"/>
    <tableColumn id="26" xr3:uid="{D650F248-EC83-47A6-B32E-AFB1D932D3E8}" uniqueName="26" name="Meeting Date" queryTableFieldId="26" dataDxfId="6"/>
    <tableColumn id="27" xr3:uid="{BA3CB923-E75F-415F-9B3F-DD1EAC806B4A}" uniqueName="27" name="Publisher" queryTableFieldId="27" dataDxfId="5"/>
    <tableColumn id="28" xr3:uid="{9D0B3D6D-7402-49E5-B02B-6C8B603BE66C}" uniqueName="28" name="Document Identifier" queryTableFieldId="28" dataDxfId="4"/>
    <tableColumn id="29" xr3:uid="{1849FAA7-9628-4A3F-9A8C-F458E6093904}" uniqueName="29" name="First Round Decision" queryTableFieldId="29" dataDxfId="3"/>
    <tableColumn id="30" xr3:uid="{0AB17A24-5D89-4020-A7F8-0D37493E19D8}" uniqueName="30" name="First Round Reason" queryTableFieldId="30" dataDxfId="2"/>
    <tableColumn id="31" xr3:uid="{B52370E2-5432-4E36-9948-C040AF88D495}" uniqueName="31" name="Exclusion criterion" queryTableFieldId="31" dataDxfId="1"/>
    <tableColumn id="32" xr3:uid="{7FBE02E9-77FF-4DC3-895F-120E00F54CC5}" uniqueName="32" name="Identifier" queryTableFieldId="3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ieeexplore.ieee.org/stamp/stamp.jsp?arnumber=73374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41D53-2ED4-4339-9B67-C73C7FFDA845}">
  <dimension ref="A1:AF319"/>
  <sheetViews>
    <sheetView tabSelected="1" topLeftCell="L315" zoomScale="70" zoomScaleNormal="70" workbookViewId="0">
      <selection activeCell="AI318" sqref="AI318"/>
    </sheetView>
  </sheetViews>
  <sheetFormatPr defaultRowHeight="15" x14ac:dyDescent="0.25"/>
  <cols>
    <col min="1" max="1" width="66.5703125" style="1" customWidth="1"/>
    <col min="2" max="4" width="81.140625" style="1" customWidth="1"/>
    <col min="5" max="5" width="22.85546875" style="1" customWidth="1"/>
    <col min="6" max="6" width="18" style="1" customWidth="1"/>
    <col min="7" max="7" width="10.140625" style="1" customWidth="1"/>
    <col min="8" max="8" width="8.140625" style="1" customWidth="1"/>
    <col min="9" max="9" width="12.28515625" style="1" customWidth="1"/>
    <col min="10" max="10" width="11.42578125" style="1" customWidth="1"/>
    <col min="11" max="11" width="81.140625" style="1" bestFit="1" customWidth="1"/>
    <col min="12" max="12" width="10" style="1" customWidth="1"/>
    <col min="13" max="13" width="17.28515625" style="1" customWidth="1"/>
    <col min="14" max="14" width="11" style="1" customWidth="1"/>
    <col min="15" max="15" width="81.140625" style="1" customWidth="1"/>
    <col min="16" max="16" width="16.7109375" style="1" customWidth="1"/>
    <col min="17" max="17" width="33" style="1" customWidth="1"/>
    <col min="18" max="18" width="17.140625" style="1" customWidth="1"/>
    <col min="19" max="19" width="14.5703125" style="1" customWidth="1"/>
    <col min="20" max="21" width="23.140625" style="1" customWidth="1"/>
    <col min="22" max="22" width="18.85546875" style="1" customWidth="1"/>
    <col min="23" max="23" width="11.140625" style="1" customWidth="1"/>
    <col min="24" max="24" width="14" style="1" customWidth="1"/>
    <col min="25" max="25" width="12.85546875" style="1" customWidth="1"/>
    <col min="26" max="26" width="15.42578125" style="1" customWidth="1"/>
    <col min="27" max="27" width="15.85546875" style="1" customWidth="1"/>
    <col min="28" max="28" width="41.42578125" style="1" customWidth="1"/>
    <col min="29" max="29" width="14.140625" style="1" customWidth="1"/>
    <col min="30" max="30" width="28.7109375" style="1" customWidth="1"/>
    <col min="31" max="31" width="22.85546875" style="1" customWidth="1"/>
    <col min="32" max="32" width="12.28515625" bestFit="1" customWidth="1"/>
  </cols>
  <sheetData>
    <row r="1" spans="1:32" ht="3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3491</v>
      </c>
      <c r="AD1" s="1" t="s">
        <v>3492</v>
      </c>
      <c r="AE1" s="1" t="s">
        <v>3497</v>
      </c>
      <c r="AF1" s="1" t="s">
        <v>3605</v>
      </c>
    </row>
    <row r="2" spans="1:32" ht="165" x14ac:dyDescent="0.25">
      <c r="A2" s="1" t="s">
        <v>28</v>
      </c>
      <c r="B2" s="1" t="s">
        <v>29</v>
      </c>
      <c r="C2" s="1" t="s">
        <v>30</v>
      </c>
      <c r="D2" s="1" t="s">
        <v>31</v>
      </c>
      <c r="E2" s="2">
        <v>43118</v>
      </c>
      <c r="F2" s="1">
        <v>2010</v>
      </c>
      <c r="G2" s="1" t="s">
        <v>32</v>
      </c>
      <c r="H2" s="1" t="s">
        <v>33</v>
      </c>
      <c r="I2" s="1" t="s">
        <v>34</v>
      </c>
      <c r="J2" s="1" t="s">
        <v>35</v>
      </c>
      <c r="K2" s="1" t="s">
        <v>36</v>
      </c>
      <c r="L2" s="1" t="s">
        <v>37</v>
      </c>
      <c r="M2" s="1" t="s">
        <v>38</v>
      </c>
      <c r="N2" s="1" t="s">
        <v>39</v>
      </c>
      <c r="O2" s="1" t="s">
        <v>38</v>
      </c>
      <c r="P2" s="1" t="s">
        <v>40</v>
      </c>
      <c r="Q2" s="1" t="s">
        <v>41</v>
      </c>
      <c r="R2" s="1" t="s">
        <v>38</v>
      </c>
      <c r="S2" s="1" t="s">
        <v>38</v>
      </c>
      <c r="T2" s="1">
        <v>1</v>
      </c>
      <c r="W2" s="1" t="s">
        <v>38</v>
      </c>
      <c r="X2" s="2">
        <v>43118</v>
      </c>
      <c r="Y2" s="1" t="s">
        <v>38</v>
      </c>
      <c r="Z2" s="1" t="s">
        <v>38</v>
      </c>
      <c r="AA2" s="1" t="s">
        <v>42</v>
      </c>
      <c r="AB2" s="1" t="s">
        <v>43</v>
      </c>
      <c r="AC2" s="1" t="s">
        <v>3493</v>
      </c>
      <c r="AF2" s="1" t="s">
        <v>3606</v>
      </c>
    </row>
    <row r="3" spans="1:32" ht="270" x14ac:dyDescent="0.25">
      <c r="A3" s="1" t="s">
        <v>48</v>
      </c>
      <c r="B3" s="1" t="s">
        <v>49</v>
      </c>
      <c r="C3" s="1" t="s">
        <v>30</v>
      </c>
      <c r="D3" s="1" t="s">
        <v>50</v>
      </c>
      <c r="E3" s="2">
        <v>43118</v>
      </c>
      <c r="F3" s="1">
        <v>2013</v>
      </c>
      <c r="G3" s="1" t="s">
        <v>51</v>
      </c>
      <c r="H3" s="1" t="s">
        <v>52</v>
      </c>
      <c r="I3" s="1" t="s">
        <v>53</v>
      </c>
      <c r="J3" s="1" t="s">
        <v>54</v>
      </c>
      <c r="K3" s="1" t="s">
        <v>55</v>
      </c>
      <c r="L3" s="1" t="s">
        <v>56</v>
      </c>
      <c r="M3" s="1" t="s">
        <v>38</v>
      </c>
      <c r="N3" s="1" t="s">
        <v>57</v>
      </c>
      <c r="O3" s="1" t="s">
        <v>38</v>
      </c>
      <c r="P3" s="1" t="s">
        <v>58</v>
      </c>
      <c r="Q3" s="1" t="s">
        <v>59</v>
      </c>
      <c r="R3" s="1" t="s">
        <v>38</v>
      </c>
      <c r="S3" s="1" t="s">
        <v>38</v>
      </c>
      <c r="W3" s="1" t="s">
        <v>38</v>
      </c>
      <c r="X3" s="2">
        <v>43118</v>
      </c>
      <c r="Y3" s="1" t="s">
        <v>38</v>
      </c>
      <c r="Z3" s="1" t="s">
        <v>38</v>
      </c>
      <c r="AA3" s="1" t="s">
        <v>42</v>
      </c>
      <c r="AB3" s="1" t="s">
        <v>43</v>
      </c>
      <c r="AC3" s="1" t="str">
        <f>IF(ISBLANK(deduplicated[[#This Row],[Exclusion criterion]]),"","No")</f>
        <v>No</v>
      </c>
      <c r="AE3" s="1" t="s">
        <v>3494</v>
      </c>
      <c r="AF3" s="1" t="s">
        <v>3607</v>
      </c>
    </row>
    <row r="4" spans="1:32" ht="165" x14ac:dyDescent="0.25">
      <c r="A4" s="1" t="s">
        <v>66</v>
      </c>
      <c r="B4" s="1" t="s">
        <v>67</v>
      </c>
      <c r="C4" s="1" t="s">
        <v>68</v>
      </c>
      <c r="D4" s="1" t="s">
        <v>44</v>
      </c>
      <c r="E4" s="2">
        <v>42338</v>
      </c>
      <c r="F4" s="1">
        <v>2015</v>
      </c>
      <c r="G4" s="1" t="s">
        <v>38</v>
      </c>
      <c r="H4" s="1" t="s">
        <v>38</v>
      </c>
      <c r="I4" s="1" t="s">
        <v>69</v>
      </c>
      <c r="J4" s="1" t="s">
        <v>70</v>
      </c>
      <c r="K4" s="1" t="s">
        <v>71</v>
      </c>
      <c r="L4" s="1" t="s">
        <v>38</v>
      </c>
      <c r="M4" s="1" t="s">
        <v>45</v>
      </c>
      <c r="N4" s="1" t="s">
        <v>72</v>
      </c>
      <c r="O4" s="1" t="s">
        <v>38</v>
      </c>
      <c r="P4" s="1" t="s">
        <v>73</v>
      </c>
      <c r="Q4" s="1" t="s">
        <v>74</v>
      </c>
      <c r="R4" s="1" t="s">
        <v>75</v>
      </c>
      <c r="S4" s="1" t="s">
        <v>38</v>
      </c>
      <c r="T4" s="1">
        <v>6</v>
      </c>
      <c r="V4" s="1">
        <v>18</v>
      </c>
      <c r="W4" s="1" t="s">
        <v>46</v>
      </c>
      <c r="X4" s="2">
        <v>42338</v>
      </c>
      <c r="Y4" s="1" t="s">
        <v>38</v>
      </c>
      <c r="Z4" s="1" t="s">
        <v>38</v>
      </c>
      <c r="AA4" s="1" t="s">
        <v>46</v>
      </c>
      <c r="AB4" s="1" t="s">
        <v>47</v>
      </c>
      <c r="AC4" s="1" t="str">
        <f>IF(ISBLANK(deduplicated[[#This Row],[Exclusion criterion]]),"","No")</f>
        <v>No</v>
      </c>
      <c r="AE4" s="1" t="s">
        <v>3495</v>
      </c>
      <c r="AF4" s="1" t="s">
        <v>3608</v>
      </c>
    </row>
    <row r="5" spans="1:32" ht="165" x14ac:dyDescent="0.25">
      <c r="A5" s="1" t="s">
        <v>76</v>
      </c>
      <c r="B5" s="1" t="s">
        <v>77</v>
      </c>
      <c r="C5" s="1" t="s">
        <v>78</v>
      </c>
      <c r="D5" s="1" t="s">
        <v>79</v>
      </c>
      <c r="E5" s="2">
        <v>43881</v>
      </c>
      <c r="F5" s="1">
        <v>2018</v>
      </c>
      <c r="G5" s="1" t="s">
        <v>38</v>
      </c>
      <c r="H5" s="1" t="s">
        <v>38</v>
      </c>
      <c r="I5" s="1" t="s">
        <v>80</v>
      </c>
      <c r="J5" s="1" t="s">
        <v>81</v>
      </c>
      <c r="K5" s="1" t="s">
        <v>82</v>
      </c>
      <c r="L5" s="1" t="s">
        <v>38</v>
      </c>
      <c r="M5" s="1" t="s">
        <v>83</v>
      </c>
      <c r="N5" s="1" t="s">
        <v>84</v>
      </c>
      <c r="O5" s="1" t="s">
        <v>38</v>
      </c>
      <c r="P5" s="1" t="s">
        <v>85</v>
      </c>
      <c r="Q5" s="1" t="s">
        <v>86</v>
      </c>
      <c r="R5" s="1" t="s">
        <v>87</v>
      </c>
      <c r="S5" s="1" t="s">
        <v>38</v>
      </c>
      <c r="T5" s="1">
        <v>2</v>
      </c>
      <c r="V5" s="1">
        <v>12</v>
      </c>
      <c r="W5" s="1" t="s">
        <v>46</v>
      </c>
      <c r="X5" s="2">
        <v>43881</v>
      </c>
      <c r="Y5" s="1" t="s">
        <v>38</v>
      </c>
      <c r="Z5" s="1" t="s">
        <v>38</v>
      </c>
      <c r="AA5" s="1" t="s">
        <v>46</v>
      </c>
      <c r="AB5" s="1" t="s">
        <v>47</v>
      </c>
      <c r="AC5" s="1" t="str">
        <f>IF(ISBLANK(deduplicated[[#This Row],[Exclusion criterion]]),"","No")</f>
        <v>No</v>
      </c>
      <c r="AD5" s="1" t="s">
        <v>3498</v>
      </c>
      <c r="AE5" s="1" t="s">
        <v>3496</v>
      </c>
      <c r="AF5" s="1" t="s">
        <v>3609</v>
      </c>
    </row>
    <row r="6" spans="1:32" ht="150" x14ac:dyDescent="0.25">
      <c r="A6" s="1" t="s">
        <v>88</v>
      </c>
      <c r="B6" s="1" t="s">
        <v>89</v>
      </c>
      <c r="C6" s="1" t="s">
        <v>90</v>
      </c>
      <c r="D6" s="1" t="s">
        <v>91</v>
      </c>
      <c r="E6" s="2">
        <v>40924</v>
      </c>
      <c r="F6" s="1">
        <v>2011</v>
      </c>
      <c r="G6" s="1" t="s">
        <v>38</v>
      </c>
      <c r="H6" s="1" t="s">
        <v>38</v>
      </c>
      <c r="I6" s="1" t="s">
        <v>92</v>
      </c>
      <c r="J6" s="1" t="s">
        <v>93</v>
      </c>
      <c r="K6" s="1" t="s">
        <v>94</v>
      </c>
      <c r="L6" s="1" t="s">
        <v>95</v>
      </c>
      <c r="M6" s="1" t="s">
        <v>96</v>
      </c>
      <c r="N6" s="1" t="s">
        <v>97</v>
      </c>
      <c r="O6" s="1" t="s">
        <v>38</v>
      </c>
      <c r="P6" s="1" t="s">
        <v>98</v>
      </c>
      <c r="Q6" s="1" t="s">
        <v>99</v>
      </c>
      <c r="R6" s="1" t="s">
        <v>100</v>
      </c>
      <c r="S6" s="1" t="s">
        <v>38</v>
      </c>
      <c r="T6" s="1">
        <v>2</v>
      </c>
      <c r="V6" s="1">
        <v>22</v>
      </c>
      <c r="W6" s="1" t="s">
        <v>46</v>
      </c>
      <c r="X6" s="2">
        <v>40924</v>
      </c>
      <c r="Y6" s="1" t="s">
        <v>38</v>
      </c>
      <c r="Z6" s="1" t="s">
        <v>38</v>
      </c>
      <c r="AA6" s="1" t="s">
        <v>46</v>
      </c>
      <c r="AB6" s="1" t="s">
        <v>47</v>
      </c>
      <c r="AC6" s="1" t="s">
        <v>3493</v>
      </c>
      <c r="AF6" s="1" t="s">
        <v>3610</v>
      </c>
    </row>
    <row r="7" spans="1:32" ht="135" x14ac:dyDescent="0.25">
      <c r="A7" s="1" t="s">
        <v>101</v>
      </c>
      <c r="B7" s="1" t="s">
        <v>102</v>
      </c>
      <c r="C7" s="1" t="s">
        <v>103</v>
      </c>
      <c r="D7" s="1" t="s">
        <v>61</v>
      </c>
      <c r="E7" s="2">
        <v>44522</v>
      </c>
      <c r="F7" s="1">
        <v>2021</v>
      </c>
      <c r="G7" s="1" t="s">
        <v>104</v>
      </c>
      <c r="H7" s="1" t="s">
        <v>105</v>
      </c>
      <c r="I7" s="1" t="s">
        <v>106</v>
      </c>
      <c r="J7" s="1" t="s">
        <v>107</v>
      </c>
      <c r="K7" s="1" t="s">
        <v>108</v>
      </c>
      <c r="L7" s="1" t="s">
        <v>64</v>
      </c>
      <c r="M7" s="1" t="s">
        <v>38</v>
      </c>
      <c r="N7" s="1" t="s">
        <v>109</v>
      </c>
      <c r="O7" s="1" t="s">
        <v>38</v>
      </c>
      <c r="P7" s="1" t="s">
        <v>110</v>
      </c>
      <c r="Q7" s="1" t="s">
        <v>111</v>
      </c>
      <c r="R7" s="1" t="s">
        <v>38</v>
      </c>
      <c r="S7" s="1" t="s">
        <v>38</v>
      </c>
      <c r="W7" s="1" t="s">
        <v>38</v>
      </c>
      <c r="X7" s="2">
        <v>44522</v>
      </c>
      <c r="Y7" s="1" t="s">
        <v>38</v>
      </c>
      <c r="Z7" s="1" t="s">
        <v>38</v>
      </c>
      <c r="AA7" s="1" t="s">
        <v>42</v>
      </c>
      <c r="AB7" s="1" t="s">
        <v>43</v>
      </c>
      <c r="AC7" s="1" t="str">
        <f>IF(ISBLANK(deduplicated[[#This Row],[Exclusion criterion]]),"","No")</f>
        <v>No</v>
      </c>
      <c r="AD7" s="1" t="s">
        <v>3503</v>
      </c>
      <c r="AE7" s="1" t="s">
        <v>3495</v>
      </c>
      <c r="AF7" s="1" t="s">
        <v>3611</v>
      </c>
    </row>
    <row r="8" spans="1:32" ht="150" x14ac:dyDescent="0.25">
      <c r="A8" s="1" t="s">
        <v>112</v>
      </c>
      <c r="B8" s="1" t="s">
        <v>113</v>
      </c>
      <c r="C8" s="1" t="s">
        <v>114</v>
      </c>
      <c r="D8" s="1" t="s">
        <v>50</v>
      </c>
      <c r="E8" s="2">
        <v>43118</v>
      </c>
      <c r="F8" s="1">
        <v>2012</v>
      </c>
      <c r="G8" s="1" t="s">
        <v>115</v>
      </c>
      <c r="H8" s="1" t="s">
        <v>116</v>
      </c>
      <c r="I8" s="1" t="s">
        <v>117</v>
      </c>
      <c r="J8" s="1" t="s">
        <v>118</v>
      </c>
      <c r="K8" s="1" t="s">
        <v>119</v>
      </c>
      <c r="L8" s="1" t="s">
        <v>56</v>
      </c>
      <c r="M8" s="1" t="s">
        <v>38</v>
      </c>
      <c r="N8" s="1" t="s">
        <v>120</v>
      </c>
      <c r="O8" s="1" t="s">
        <v>38</v>
      </c>
      <c r="P8" s="1" t="s">
        <v>121</v>
      </c>
      <c r="Q8" s="1" t="s">
        <v>38</v>
      </c>
      <c r="R8" s="1" t="s">
        <v>38</v>
      </c>
      <c r="S8" s="1" t="s">
        <v>38</v>
      </c>
      <c r="T8" s="1">
        <v>1</v>
      </c>
      <c r="W8" s="1" t="s">
        <v>38</v>
      </c>
      <c r="X8" s="2">
        <v>43118</v>
      </c>
      <c r="Y8" s="1" t="s">
        <v>38</v>
      </c>
      <c r="Z8" s="1" t="s">
        <v>38</v>
      </c>
      <c r="AA8" s="1" t="s">
        <v>42</v>
      </c>
      <c r="AB8" s="1" t="s">
        <v>43</v>
      </c>
      <c r="AC8" s="1" t="s">
        <v>3499</v>
      </c>
      <c r="AD8" s="1" t="s">
        <v>3502</v>
      </c>
      <c r="AE8" s="1" t="s">
        <v>3500</v>
      </c>
      <c r="AF8" s="1" t="s">
        <v>3612</v>
      </c>
    </row>
    <row r="9" spans="1:32" ht="195" x14ac:dyDescent="0.25">
      <c r="A9" s="1" t="s">
        <v>122</v>
      </c>
      <c r="B9" s="1" t="s">
        <v>123</v>
      </c>
      <c r="C9" s="1" t="s">
        <v>124</v>
      </c>
      <c r="D9" s="1" t="s">
        <v>125</v>
      </c>
      <c r="E9" s="2">
        <v>45573</v>
      </c>
      <c r="F9" s="1">
        <v>2024</v>
      </c>
      <c r="G9" s="1" t="s">
        <v>38</v>
      </c>
      <c r="H9" s="1" t="s">
        <v>38</v>
      </c>
      <c r="I9" s="1" t="s">
        <v>126</v>
      </c>
      <c r="J9" s="1" t="s">
        <v>127</v>
      </c>
      <c r="K9" s="1" t="s">
        <v>128</v>
      </c>
      <c r="L9" s="1" t="s">
        <v>38</v>
      </c>
      <c r="M9" s="1" t="s">
        <v>129</v>
      </c>
      <c r="N9" s="1" t="s">
        <v>130</v>
      </c>
      <c r="O9" s="1" t="s">
        <v>38</v>
      </c>
      <c r="P9" s="1" t="s">
        <v>131</v>
      </c>
      <c r="Q9" s="1" t="s">
        <v>132</v>
      </c>
      <c r="R9" s="1" t="s">
        <v>133</v>
      </c>
      <c r="S9" s="1" t="s">
        <v>38</v>
      </c>
      <c r="V9" s="1">
        <v>12</v>
      </c>
      <c r="W9" s="1" t="s">
        <v>46</v>
      </c>
      <c r="X9" s="2">
        <v>45573</v>
      </c>
      <c r="Y9" s="1" t="s">
        <v>38</v>
      </c>
      <c r="Z9" s="1" t="s">
        <v>38</v>
      </c>
      <c r="AA9" s="1" t="s">
        <v>46</v>
      </c>
      <c r="AB9" s="1" t="s">
        <v>47</v>
      </c>
      <c r="AC9" s="1" t="str">
        <f>IF(ISBLANK(deduplicated[[#This Row],[Exclusion criterion]]),"","No")</f>
        <v>No</v>
      </c>
      <c r="AE9" s="1" t="s">
        <v>3494</v>
      </c>
      <c r="AF9" s="1" t="s">
        <v>3613</v>
      </c>
    </row>
    <row r="10" spans="1:32" ht="135" x14ac:dyDescent="0.25">
      <c r="A10" s="1" t="s">
        <v>134</v>
      </c>
      <c r="B10" s="1" t="s">
        <v>135</v>
      </c>
      <c r="C10" s="1" t="s">
        <v>136</v>
      </c>
      <c r="D10" s="1" t="s">
        <v>137</v>
      </c>
      <c r="E10" s="2">
        <v>42667</v>
      </c>
      <c r="F10" s="1">
        <v>2016</v>
      </c>
      <c r="G10" s="1" t="s">
        <v>38</v>
      </c>
      <c r="H10" s="1" t="s">
        <v>38</v>
      </c>
      <c r="I10" s="1" t="s">
        <v>138</v>
      </c>
      <c r="J10" s="1" t="s">
        <v>139</v>
      </c>
      <c r="K10" s="1" t="s">
        <v>140</v>
      </c>
      <c r="L10" s="1" t="s">
        <v>38</v>
      </c>
      <c r="M10" s="1" t="s">
        <v>141</v>
      </c>
      <c r="N10" s="1" t="s">
        <v>142</v>
      </c>
      <c r="O10" s="1" t="s">
        <v>38</v>
      </c>
      <c r="P10" s="1" t="s">
        <v>143</v>
      </c>
      <c r="Q10" s="1" t="s">
        <v>144</v>
      </c>
      <c r="R10" s="1" t="s">
        <v>145</v>
      </c>
      <c r="S10" s="1" t="s">
        <v>38</v>
      </c>
      <c r="V10" s="1">
        <v>16</v>
      </c>
      <c r="W10" s="1" t="s">
        <v>46</v>
      </c>
      <c r="X10" s="2">
        <v>42667</v>
      </c>
      <c r="Y10" s="1" t="s">
        <v>38</v>
      </c>
      <c r="Z10" s="1" t="s">
        <v>38</v>
      </c>
      <c r="AA10" s="1" t="s">
        <v>46</v>
      </c>
      <c r="AB10" s="1" t="s">
        <v>47</v>
      </c>
      <c r="AC10" s="1" t="s">
        <v>3493</v>
      </c>
      <c r="AF10" s="1" t="s">
        <v>3614</v>
      </c>
    </row>
    <row r="11" spans="1:32" ht="270" x14ac:dyDescent="0.25">
      <c r="A11" s="1" t="s">
        <v>146</v>
      </c>
      <c r="B11" s="1" t="s">
        <v>147</v>
      </c>
      <c r="C11" s="1" t="s">
        <v>148</v>
      </c>
      <c r="D11" s="1" t="s">
        <v>149</v>
      </c>
      <c r="E11" s="2">
        <v>45677</v>
      </c>
      <c r="F11" s="1">
        <v>2024</v>
      </c>
      <c r="G11" s="1" t="s">
        <v>38</v>
      </c>
      <c r="H11" s="1" t="s">
        <v>38</v>
      </c>
      <c r="I11" s="1" t="s">
        <v>150</v>
      </c>
      <c r="J11" s="1" t="s">
        <v>151</v>
      </c>
      <c r="K11" s="1" t="s">
        <v>152</v>
      </c>
      <c r="L11" s="1" t="s">
        <v>38</v>
      </c>
      <c r="M11" s="1" t="s">
        <v>153</v>
      </c>
      <c r="N11" s="1" t="s">
        <v>154</v>
      </c>
      <c r="O11" s="1" t="s">
        <v>38</v>
      </c>
      <c r="P11" s="1" t="s">
        <v>155</v>
      </c>
      <c r="Q11" s="1" t="s">
        <v>38</v>
      </c>
      <c r="R11" s="1" t="s">
        <v>156</v>
      </c>
      <c r="S11" s="1" t="s">
        <v>38</v>
      </c>
      <c r="V11" s="1">
        <v>53</v>
      </c>
      <c r="W11" s="1" t="s">
        <v>46</v>
      </c>
      <c r="X11" s="2">
        <v>45677</v>
      </c>
      <c r="Y11" s="1" t="s">
        <v>38</v>
      </c>
      <c r="Z11" s="1" t="s">
        <v>38</v>
      </c>
      <c r="AA11" s="1" t="s">
        <v>46</v>
      </c>
      <c r="AB11" s="1" t="s">
        <v>47</v>
      </c>
      <c r="AC11" s="1" t="str">
        <f>IF(ISBLANK(deduplicated[[#This Row],[Exclusion criterion]]),"","No")</f>
        <v>No</v>
      </c>
      <c r="AD11" s="1" t="s">
        <v>3505</v>
      </c>
      <c r="AE11" s="1" t="s">
        <v>3494</v>
      </c>
      <c r="AF11" s="1" t="s">
        <v>3615</v>
      </c>
    </row>
    <row r="12" spans="1:32" ht="150" x14ac:dyDescent="0.25">
      <c r="A12" s="1" t="s">
        <v>163</v>
      </c>
      <c r="B12" s="1" t="s">
        <v>164</v>
      </c>
      <c r="C12" s="1" t="s">
        <v>165</v>
      </c>
      <c r="D12" s="1" t="s">
        <v>166</v>
      </c>
      <c r="E12" s="2">
        <v>43450</v>
      </c>
      <c r="F12" s="1">
        <v>2018</v>
      </c>
      <c r="G12" s="1" t="s">
        <v>38</v>
      </c>
      <c r="H12" s="1" t="s">
        <v>38</v>
      </c>
      <c r="I12" s="1" t="s">
        <v>167</v>
      </c>
      <c r="J12" s="1" t="s">
        <v>168</v>
      </c>
      <c r="K12" s="1" t="s">
        <v>169</v>
      </c>
      <c r="L12" s="1" t="s">
        <v>170</v>
      </c>
      <c r="M12" s="1" t="s">
        <v>171</v>
      </c>
      <c r="N12" s="1" t="s">
        <v>172</v>
      </c>
      <c r="O12" s="1" t="s">
        <v>38</v>
      </c>
      <c r="P12" s="1" t="s">
        <v>173</v>
      </c>
      <c r="Q12" s="1" t="s">
        <v>174</v>
      </c>
      <c r="R12" s="1" t="s">
        <v>175</v>
      </c>
      <c r="S12" s="1" t="s">
        <v>38</v>
      </c>
      <c r="T12" s="1">
        <v>2</v>
      </c>
      <c r="V12" s="1">
        <v>15</v>
      </c>
      <c r="W12" s="1" t="s">
        <v>46</v>
      </c>
      <c r="X12" s="2">
        <v>43450</v>
      </c>
      <c r="Y12" s="1" t="s">
        <v>38</v>
      </c>
      <c r="Z12" s="1" t="s">
        <v>38</v>
      </c>
      <c r="AA12" s="1" t="s">
        <v>46</v>
      </c>
      <c r="AB12" s="1" t="s">
        <v>47</v>
      </c>
      <c r="AC12" s="1" t="s">
        <v>3493</v>
      </c>
      <c r="AF12" s="1" t="s">
        <v>3616</v>
      </c>
    </row>
    <row r="13" spans="1:32" ht="300" x14ac:dyDescent="0.25">
      <c r="A13" s="1" t="s">
        <v>176</v>
      </c>
      <c r="B13" s="1" t="s">
        <v>177</v>
      </c>
      <c r="C13" s="1" t="s">
        <v>178</v>
      </c>
      <c r="D13" s="1" t="s">
        <v>179</v>
      </c>
      <c r="E13" s="2">
        <v>45370</v>
      </c>
      <c r="F13" s="1">
        <v>2023</v>
      </c>
      <c r="G13" s="1" t="s">
        <v>38</v>
      </c>
      <c r="H13" s="1" t="s">
        <v>38</v>
      </c>
      <c r="I13" s="1" t="s">
        <v>180</v>
      </c>
      <c r="J13" s="1" t="s">
        <v>181</v>
      </c>
      <c r="K13" s="1" t="s">
        <v>182</v>
      </c>
      <c r="L13" s="1" t="s">
        <v>183</v>
      </c>
      <c r="M13" s="1" t="s">
        <v>184</v>
      </c>
      <c r="N13" s="1" t="s">
        <v>185</v>
      </c>
      <c r="O13" s="1" t="s">
        <v>38</v>
      </c>
      <c r="P13" s="1" t="s">
        <v>186</v>
      </c>
      <c r="Q13" s="1" t="s">
        <v>187</v>
      </c>
      <c r="R13" s="1" t="s">
        <v>188</v>
      </c>
      <c r="S13" s="1" t="s">
        <v>38</v>
      </c>
      <c r="V13" s="1">
        <v>24</v>
      </c>
      <c r="W13" s="1" t="s">
        <v>46</v>
      </c>
      <c r="X13" s="2">
        <v>45370</v>
      </c>
      <c r="Y13" s="1" t="s">
        <v>38</v>
      </c>
      <c r="Z13" s="1" t="s">
        <v>38</v>
      </c>
      <c r="AA13" s="1" t="s">
        <v>46</v>
      </c>
      <c r="AB13" s="1" t="s">
        <v>47</v>
      </c>
      <c r="AC13" s="1" t="str">
        <f>IF(ISBLANK(deduplicated[[#This Row],[Exclusion criterion]]),"","No")</f>
        <v>No</v>
      </c>
      <c r="AE13" s="1" t="s">
        <v>3500</v>
      </c>
      <c r="AF13" s="1" t="s">
        <v>3617</v>
      </c>
    </row>
    <row r="14" spans="1:32" ht="225" x14ac:dyDescent="0.25">
      <c r="A14" s="1" t="s">
        <v>189</v>
      </c>
      <c r="B14" s="1" t="s">
        <v>190</v>
      </c>
      <c r="C14" s="1" t="s">
        <v>114</v>
      </c>
      <c r="D14" s="1" t="s">
        <v>50</v>
      </c>
      <c r="E14" s="2">
        <v>43118</v>
      </c>
      <c r="F14" s="1">
        <v>2014</v>
      </c>
      <c r="G14" s="1" t="s">
        <v>191</v>
      </c>
      <c r="H14" s="1" t="s">
        <v>52</v>
      </c>
      <c r="I14" s="1" t="s">
        <v>192</v>
      </c>
      <c r="J14" s="1" t="s">
        <v>193</v>
      </c>
      <c r="K14" s="1" t="s">
        <v>194</v>
      </c>
      <c r="L14" s="1" t="s">
        <v>56</v>
      </c>
      <c r="M14" s="1" t="s">
        <v>38</v>
      </c>
      <c r="N14" s="1" t="s">
        <v>195</v>
      </c>
      <c r="O14" s="1" t="s">
        <v>38</v>
      </c>
      <c r="P14" s="1" t="s">
        <v>196</v>
      </c>
      <c r="Q14" s="1" t="s">
        <v>197</v>
      </c>
      <c r="R14" s="1" t="s">
        <v>38</v>
      </c>
      <c r="S14" s="1" t="s">
        <v>38</v>
      </c>
      <c r="W14" s="1" t="s">
        <v>38</v>
      </c>
      <c r="X14" s="2">
        <v>43118</v>
      </c>
      <c r="Y14" s="1" t="s">
        <v>38</v>
      </c>
      <c r="Z14" s="1" t="s">
        <v>38</v>
      </c>
      <c r="AA14" s="1" t="s">
        <v>42</v>
      </c>
      <c r="AB14" s="1" t="s">
        <v>43</v>
      </c>
      <c r="AC14" s="1" t="str">
        <f>IF(ISBLANK(deduplicated[[#This Row],[Exclusion criterion]]),"","No")</f>
        <v>No</v>
      </c>
      <c r="AD14" s="1" t="s">
        <v>3506</v>
      </c>
      <c r="AE14" s="1" t="s">
        <v>3494</v>
      </c>
      <c r="AF14" s="1" t="s">
        <v>3618</v>
      </c>
    </row>
    <row r="15" spans="1:32" ht="180" x14ac:dyDescent="0.25">
      <c r="A15" s="1" t="s">
        <v>198</v>
      </c>
      <c r="B15" s="1" t="s">
        <v>199</v>
      </c>
      <c r="C15" s="1" t="s">
        <v>200</v>
      </c>
      <c r="D15" s="1" t="s">
        <v>158</v>
      </c>
      <c r="E15" s="2">
        <v>39876</v>
      </c>
      <c r="F15" s="1">
        <v>2008</v>
      </c>
      <c r="G15" s="1" t="s">
        <v>38</v>
      </c>
      <c r="H15" s="1" t="s">
        <v>38</v>
      </c>
      <c r="I15" s="1" t="s">
        <v>201</v>
      </c>
      <c r="J15" s="1" t="s">
        <v>202</v>
      </c>
      <c r="K15" s="1" t="s">
        <v>203</v>
      </c>
      <c r="L15" s="1" t="s">
        <v>38</v>
      </c>
      <c r="M15" s="1" t="s">
        <v>160</v>
      </c>
      <c r="N15" s="1" t="s">
        <v>204</v>
      </c>
      <c r="O15" s="1" t="s">
        <v>38</v>
      </c>
      <c r="P15" s="1" t="s">
        <v>205</v>
      </c>
      <c r="Q15" s="1" t="s">
        <v>38</v>
      </c>
      <c r="R15" s="1" t="s">
        <v>206</v>
      </c>
      <c r="S15" s="1" t="s">
        <v>38</v>
      </c>
      <c r="V15" s="1">
        <v>8</v>
      </c>
      <c r="W15" s="1" t="s">
        <v>46</v>
      </c>
      <c r="X15" s="2">
        <v>39876</v>
      </c>
      <c r="Y15" s="1" t="s">
        <v>38</v>
      </c>
      <c r="Z15" s="1" t="s">
        <v>38</v>
      </c>
      <c r="AA15" s="1" t="s">
        <v>46</v>
      </c>
      <c r="AB15" s="1" t="s">
        <v>47</v>
      </c>
      <c r="AC15" s="1" t="s">
        <v>3493</v>
      </c>
      <c r="AF15" s="1" t="s">
        <v>3619</v>
      </c>
    </row>
    <row r="16" spans="1:32" ht="315" x14ac:dyDescent="0.25">
      <c r="A16" s="1" t="s">
        <v>216</v>
      </c>
      <c r="B16" s="1" t="s">
        <v>217</v>
      </c>
      <c r="C16" s="1" t="s">
        <v>218</v>
      </c>
      <c r="D16" s="1" t="s">
        <v>219</v>
      </c>
      <c r="E16" s="2">
        <v>45729</v>
      </c>
      <c r="F16" s="1">
        <v>2024</v>
      </c>
      <c r="G16" s="1" t="s">
        <v>33</v>
      </c>
      <c r="H16" s="1" t="s">
        <v>38</v>
      </c>
      <c r="I16" s="1" t="s">
        <v>220</v>
      </c>
      <c r="J16" s="1" t="s">
        <v>221</v>
      </c>
      <c r="K16" s="1" t="s">
        <v>222</v>
      </c>
      <c r="L16" s="1" t="s">
        <v>38</v>
      </c>
      <c r="M16" s="1" t="s">
        <v>223</v>
      </c>
      <c r="N16" s="1" t="s">
        <v>224</v>
      </c>
      <c r="O16" s="1" t="s">
        <v>38</v>
      </c>
      <c r="P16" s="1" t="s">
        <v>225</v>
      </c>
      <c r="Q16" s="1" t="s">
        <v>226</v>
      </c>
      <c r="R16" s="1" t="s">
        <v>227</v>
      </c>
      <c r="S16" s="1" t="s">
        <v>38</v>
      </c>
      <c r="V16" s="1">
        <v>15</v>
      </c>
      <c r="W16" s="1" t="s">
        <v>46</v>
      </c>
      <c r="X16" s="2">
        <v>45729</v>
      </c>
      <c r="Y16" s="1" t="s">
        <v>38</v>
      </c>
      <c r="Z16" s="1" t="s">
        <v>38</v>
      </c>
      <c r="AA16" s="1" t="s">
        <v>46</v>
      </c>
      <c r="AB16" s="1" t="s">
        <v>47</v>
      </c>
      <c r="AC16" s="1" t="str">
        <f>IF(ISBLANK(deduplicated[[#This Row],[Exclusion criterion]]),"","No")</f>
        <v>No</v>
      </c>
      <c r="AD16" s="1" t="s">
        <v>3507</v>
      </c>
      <c r="AE16" s="1" t="s">
        <v>3500</v>
      </c>
      <c r="AF16" s="1" t="s">
        <v>3620</v>
      </c>
    </row>
    <row r="17" spans="1:32" ht="135" x14ac:dyDescent="0.25">
      <c r="A17" s="1" t="s">
        <v>229</v>
      </c>
      <c r="B17" s="1" t="s">
        <v>230</v>
      </c>
      <c r="C17" s="1" t="s">
        <v>231</v>
      </c>
      <c r="D17" s="1" t="s">
        <v>232</v>
      </c>
      <c r="E17" s="2">
        <v>42327</v>
      </c>
      <c r="F17" s="1">
        <v>2015</v>
      </c>
      <c r="G17" s="1" t="s">
        <v>38</v>
      </c>
      <c r="H17" s="1" t="s">
        <v>38</v>
      </c>
      <c r="I17" s="1" t="s">
        <v>33</v>
      </c>
      <c r="J17" s="1" t="s">
        <v>233</v>
      </c>
      <c r="K17" s="1" t="s">
        <v>234</v>
      </c>
      <c r="L17" s="1" t="s">
        <v>38</v>
      </c>
      <c r="M17" s="1" t="s">
        <v>235</v>
      </c>
      <c r="N17" s="1" t="s">
        <v>236</v>
      </c>
      <c r="O17" s="1" t="s">
        <v>38</v>
      </c>
      <c r="P17" s="1" t="s">
        <v>237</v>
      </c>
      <c r="Q17" s="1" t="s">
        <v>238</v>
      </c>
      <c r="R17" s="1" t="s">
        <v>239</v>
      </c>
      <c r="S17" s="1" t="s">
        <v>38</v>
      </c>
      <c r="T17" s="1">
        <v>2</v>
      </c>
      <c r="V17" s="1">
        <v>25</v>
      </c>
      <c r="W17" s="1" t="s">
        <v>46</v>
      </c>
      <c r="X17" s="2">
        <v>42327</v>
      </c>
      <c r="Y17" s="1" t="s">
        <v>38</v>
      </c>
      <c r="Z17" s="1" t="s">
        <v>38</v>
      </c>
      <c r="AA17" s="1" t="s">
        <v>46</v>
      </c>
      <c r="AB17" s="1" t="s">
        <v>47</v>
      </c>
      <c r="AC17" s="1" t="s">
        <v>3493</v>
      </c>
      <c r="AD17" s="1" t="s">
        <v>3508</v>
      </c>
      <c r="AF17" s="1" t="s">
        <v>3621</v>
      </c>
    </row>
    <row r="18" spans="1:32" ht="375" x14ac:dyDescent="0.25">
      <c r="A18" s="1" t="s">
        <v>240</v>
      </c>
      <c r="B18" s="1" t="s">
        <v>241</v>
      </c>
      <c r="C18" s="1" t="s">
        <v>242</v>
      </c>
      <c r="D18" s="1" t="s">
        <v>243</v>
      </c>
      <c r="E18" s="2">
        <v>45428</v>
      </c>
      <c r="F18" s="1">
        <v>2024</v>
      </c>
      <c r="G18" s="1" t="s">
        <v>38</v>
      </c>
      <c r="H18" s="1" t="s">
        <v>38</v>
      </c>
      <c r="I18" s="1" t="s">
        <v>33</v>
      </c>
      <c r="J18" s="1" t="s">
        <v>157</v>
      </c>
      <c r="K18" s="1" t="s">
        <v>244</v>
      </c>
      <c r="L18" s="1" t="s">
        <v>38</v>
      </c>
      <c r="M18" s="1" t="s">
        <v>245</v>
      </c>
      <c r="N18" s="1" t="s">
        <v>246</v>
      </c>
      <c r="O18" s="1" t="s">
        <v>38</v>
      </c>
      <c r="P18" s="1" t="s">
        <v>247</v>
      </c>
      <c r="Q18" s="1" t="s">
        <v>248</v>
      </c>
      <c r="R18" s="1" t="s">
        <v>249</v>
      </c>
      <c r="S18" s="1" t="s">
        <v>38</v>
      </c>
      <c r="T18" s="1">
        <v>1</v>
      </c>
      <c r="V18" s="1">
        <v>16</v>
      </c>
      <c r="W18" s="1" t="s">
        <v>46</v>
      </c>
      <c r="X18" s="2">
        <v>45428</v>
      </c>
      <c r="Y18" s="1" t="s">
        <v>38</v>
      </c>
      <c r="Z18" s="1" t="s">
        <v>38</v>
      </c>
      <c r="AA18" s="1" t="s">
        <v>46</v>
      </c>
      <c r="AB18" s="1" t="s">
        <v>47</v>
      </c>
      <c r="AC18" s="1" t="str">
        <f>IF(ISBLANK(deduplicated[[#This Row],[Exclusion criterion]]),"","No")</f>
        <v>No</v>
      </c>
      <c r="AD18" s="1" t="s">
        <v>3509</v>
      </c>
      <c r="AE18" s="1" t="s">
        <v>3500</v>
      </c>
      <c r="AF18" s="1" t="s">
        <v>3622</v>
      </c>
    </row>
    <row r="19" spans="1:32" ht="195" x14ac:dyDescent="0.25">
      <c r="A19" s="1" t="s">
        <v>250</v>
      </c>
      <c r="B19" s="1" t="s">
        <v>251</v>
      </c>
      <c r="C19" s="1" t="s">
        <v>252</v>
      </c>
      <c r="D19" s="1" t="s">
        <v>253</v>
      </c>
      <c r="E19" s="2">
        <v>37474</v>
      </c>
      <c r="F19" s="1">
        <v>1997</v>
      </c>
      <c r="G19" s="1" t="s">
        <v>38</v>
      </c>
      <c r="H19" s="1" t="s">
        <v>38</v>
      </c>
      <c r="I19" s="1" t="s">
        <v>254</v>
      </c>
      <c r="J19" s="1" t="s">
        <v>255</v>
      </c>
      <c r="K19" s="1" t="s">
        <v>256</v>
      </c>
      <c r="L19" s="1" t="s">
        <v>38</v>
      </c>
      <c r="M19" s="1" t="s">
        <v>257</v>
      </c>
      <c r="N19" s="1" t="s">
        <v>258</v>
      </c>
      <c r="O19" s="1" t="s">
        <v>38</v>
      </c>
      <c r="P19" s="1" t="s">
        <v>259</v>
      </c>
      <c r="Q19" s="1" t="s">
        <v>38</v>
      </c>
      <c r="R19" s="1" t="s">
        <v>260</v>
      </c>
      <c r="S19" s="1" t="s">
        <v>38</v>
      </c>
      <c r="U19" s="1">
        <v>1</v>
      </c>
      <c r="V19" s="1">
        <v>15</v>
      </c>
      <c r="W19" s="1" t="s">
        <v>46</v>
      </c>
      <c r="X19" s="2">
        <v>37474</v>
      </c>
      <c r="Y19" s="1" t="s">
        <v>38</v>
      </c>
      <c r="Z19" s="1" t="s">
        <v>38</v>
      </c>
      <c r="AA19" s="1" t="s">
        <v>46</v>
      </c>
      <c r="AB19" s="1" t="s">
        <v>47</v>
      </c>
      <c r="AC19" s="1" t="str">
        <f>IF(ISBLANK(deduplicated[[#This Row],[Exclusion criterion]]),"","No")</f>
        <v>No</v>
      </c>
      <c r="AD19" s="1" t="s">
        <v>3510</v>
      </c>
      <c r="AE19" s="1" t="s">
        <v>3500</v>
      </c>
      <c r="AF19" s="1" t="s">
        <v>3623</v>
      </c>
    </row>
    <row r="20" spans="1:32" ht="180" x14ac:dyDescent="0.25">
      <c r="A20" s="1" t="s">
        <v>261</v>
      </c>
      <c r="B20" s="1" t="s">
        <v>262</v>
      </c>
      <c r="C20" s="1" t="s">
        <v>114</v>
      </c>
      <c r="D20" s="1" t="s">
        <v>263</v>
      </c>
      <c r="E20" s="2">
        <v>37475</v>
      </c>
      <c r="F20" s="1">
        <v>2001</v>
      </c>
      <c r="G20" s="1" t="s">
        <v>38</v>
      </c>
      <c r="H20" s="1" t="s">
        <v>38</v>
      </c>
      <c r="I20" s="1" t="s">
        <v>264</v>
      </c>
      <c r="J20" s="1" t="s">
        <v>265</v>
      </c>
      <c r="K20" s="1" t="s">
        <v>266</v>
      </c>
      <c r="L20" s="1" t="s">
        <v>38</v>
      </c>
      <c r="M20" s="1" t="s">
        <v>267</v>
      </c>
      <c r="N20" s="1" t="s">
        <v>268</v>
      </c>
      <c r="O20" s="1" t="s">
        <v>38</v>
      </c>
      <c r="P20" s="1" t="s">
        <v>269</v>
      </c>
      <c r="Q20" s="1" t="s">
        <v>38</v>
      </c>
      <c r="R20" s="1" t="s">
        <v>270</v>
      </c>
      <c r="S20" s="1" t="s">
        <v>38</v>
      </c>
      <c r="T20" s="1">
        <v>3</v>
      </c>
      <c r="U20" s="1">
        <v>4</v>
      </c>
      <c r="V20" s="1">
        <v>9</v>
      </c>
      <c r="W20" s="1" t="s">
        <v>46</v>
      </c>
      <c r="X20" s="2">
        <v>37475</v>
      </c>
      <c r="Y20" s="1" t="s">
        <v>38</v>
      </c>
      <c r="Z20" s="1" t="s">
        <v>38</v>
      </c>
      <c r="AA20" s="1" t="s">
        <v>46</v>
      </c>
      <c r="AB20" s="1" t="s">
        <v>47</v>
      </c>
      <c r="AC20" s="1" t="s">
        <v>3493</v>
      </c>
      <c r="AF20" s="1" t="s">
        <v>3624</v>
      </c>
    </row>
    <row r="21" spans="1:32" ht="180" x14ac:dyDescent="0.25">
      <c r="A21" s="1" t="s">
        <v>271</v>
      </c>
      <c r="B21" s="1" t="s">
        <v>272</v>
      </c>
      <c r="C21" s="1" t="s">
        <v>273</v>
      </c>
      <c r="D21" s="1" t="s">
        <v>274</v>
      </c>
      <c r="E21" s="2">
        <v>40682</v>
      </c>
      <c r="F21" s="1">
        <v>2010</v>
      </c>
      <c r="G21" s="1" t="s">
        <v>38</v>
      </c>
      <c r="H21" s="1" t="s">
        <v>38</v>
      </c>
      <c r="I21" s="1" t="s">
        <v>275</v>
      </c>
      <c r="J21" s="1" t="s">
        <v>276</v>
      </c>
      <c r="K21" s="1" t="s">
        <v>277</v>
      </c>
      <c r="L21" s="1" t="s">
        <v>38</v>
      </c>
      <c r="M21" s="1" t="s">
        <v>278</v>
      </c>
      <c r="N21" s="1" t="s">
        <v>38</v>
      </c>
      <c r="O21" s="1" t="s">
        <v>38</v>
      </c>
      <c r="P21" s="1" t="s">
        <v>279</v>
      </c>
      <c r="Q21" s="1" t="s">
        <v>38</v>
      </c>
      <c r="R21" s="1" t="s">
        <v>280</v>
      </c>
      <c r="S21" s="1" t="s">
        <v>38</v>
      </c>
      <c r="V21" s="1">
        <v>23</v>
      </c>
      <c r="W21" s="1" t="s">
        <v>38</v>
      </c>
      <c r="X21" s="2">
        <v>40682</v>
      </c>
      <c r="Y21" s="1" t="s">
        <v>38</v>
      </c>
      <c r="Z21" s="1" t="s">
        <v>38</v>
      </c>
      <c r="AA21" s="1" t="s">
        <v>46</v>
      </c>
      <c r="AB21" s="1" t="s">
        <v>47</v>
      </c>
      <c r="AC21" s="1" t="str">
        <f>IF(ISBLANK(deduplicated[[#This Row],[Exclusion criterion]]),"","No")</f>
        <v>No</v>
      </c>
      <c r="AE21" s="1" t="s">
        <v>3500</v>
      </c>
      <c r="AF21" s="1" t="s">
        <v>3625</v>
      </c>
    </row>
    <row r="22" spans="1:32" ht="210" x14ac:dyDescent="0.25">
      <c r="A22" s="1" t="s">
        <v>528</v>
      </c>
      <c r="B22" s="1" t="s">
        <v>529</v>
      </c>
      <c r="C22" s="1" t="s">
        <v>530</v>
      </c>
      <c r="D22" s="1" t="s">
        <v>531</v>
      </c>
      <c r="E22" s="2">
        <v>45126</v>
      </c>
      <c r="F22" s="1">
        <v>2011</v>
      </c>
      <c r="G22" s="1" t="s">
        <v>202</v>
      </c>
      <c r="H22" s="1" t="s">
        <v>33</v>
      </c>
      <c r="I22" s="1" t="s">
        <v>532</v>
      </c>
      <c r="J22" s="1" t="s">
        <v>533</v>
      </c>
      <c r="K22" s="1" t="s">
        <v>534</v>
      </c>
      <c r="L22" s="1" t="s">
        <v>535</v>
      </c>
      <c r="M22" s="1" t="s">
        <v>38</v>
      </c>
      <c r="N22" s="1" t="s">
        <v>38</v>
      </c>
      <c r="O22" s="1" t="s">
        <v>536</v>
      </c>
      <c r="P22" s="1" t="s">
        <v>537</v>
      </c>
      <c r="Q22" s="1" t="s">
        <v>538</v>
      </c>
      <c r="R22" s="1" t="s">
        <v>539</v>
      </c>
      <c r="S22" s="1" t="s">
        <v>38</v>
      </c>
      <c r="V22" s="1">
        <v>16</v>
      </c>
      <c r="W22" s="1" t="s">
        <v>38</v>
      </c>
      <c r="X22" s="2">
        <v>45126</v>
      </c>
      <c r="Y22" s="1" t="s">
        <v>38</v>
      </c>
      <c r="Z22" s="1" t="s">
        <v>38</v>
      </c>
      <c r="AA22" s="1" t="s">
        <v>540</v>
      </c>
      <c r="AB22" s="1" t="s">
        <v>541</v>
      </c>
      <c r="AC22" s="1" t="str">
        <f>IF(ISBLANK(deduplicated[[#This Row],[Exclusion criterion]]),"","No")</f>
        <v>No</v>
      </c>
      <c r="AE22" s="1" t="s">
        <v>3500</v>
      </c>
      <c r="AF22" s="1" t="s">
        <v>3626</v>
      </c>
    </row>
    <row r="23" spans="1:32" ht="225" x14ac:dyDescent="0.25">
      <c r="A23" s="1" t="s">
        <v>702</v>
      </c>
      <c r="B23" s="1" t="s">
        <v>703</v>
      </c>
      <c r="C23" s="1" t="s">
        <v>704</v>
      </c>
      <c r="D23" s="1" t="s">
        <v>705</v>
      </c>
      <c r="E23" s="2">
        <v>41547</v>
      </c>
      <c r="F23" s="1">
        <v>2012</v>
      </c>
      <c r="G23" s="1" t="s">
        <v>38</v>
      </c>
      <c r="H23" s="1" t="s">
        <v>38</v>
      </c>
      <c r="I23" s="1" t="s">
        <v>126</v>
      </c>
      <c r="J23" s="1" t="s">
        <v>706</v>
      </c>
      <c r="K23" s="1" t="s">
        <v>707</v>
      </c>
      <c r="L23" s="1" t="s">
        <v>38</v>
      </c>
      <c r="M23" s="1" t="s">
        <v>708</v>
      </c>
      <c r="N23" s="1" t="s">
        <v>38</v>
      </c>
      <c r="O23" s="1" t="s">
        <v>38</v>
      </c>
      <c r="P23" s="1" t="s">
        <v>709</v>
      </c>
      <c r="Q23" s="1" t="s">
        <v>710</v>
      </c>
      <c r="R23" s="1" t="s">
        <v>711</v>
      </c>
      <c r="S23" s="1" t="s">
        <v>38</v>
      </c>
      <c r="T23" s="1">
        <v>1</v>
      </c>
      <c r="V23" s="1">
        <v>8</v>
      </c>
      <c r="W23" s="1" t="s">
        <v>38</v>
      </c>
      <c r="X23" s="2">
        <v>41547</v>
      </c>
      <c r="Y23" s="1" t="s">
        <v>38</v>
      </c>
      <c r="Z23" s="1" t="s">
        <v>38</v>
      </c>
      <c r="AA23" s="1" t="s">
        <v>46</v>
      </c>
      <c r="AB23" s="1" t="s">
        <v>47</v>
      </c>
      <c r="AC23" s="1" t="str">
        <f>IF(ISBLANK(deduplicated[[#This Row],[Exclusion criterion]]),"","No")</f>
        <v>No</v>
      </c>
      <c r="AE23" s="1" t="s">
        <v>3500</v>
      </c>
      <c r="AF23" s="1" t="s">
        <v>3627</v>
      </c>
    </row>
    <row r="24" spans="1:32" ht="105" x14ac:dyDescent="0.25">
      <c r="A24" s="1" t="s">
        <v>1146</v>
      </c>
      <c r="B24" s="1" t="s">
        <v>1147</v>
      </c>
      <c r="C24" s="1" t="s">
        <v>1148</v>
      </c>
      <c r="D24" s="1" t="s">
        <v>1149</v>
      </c>
      <c r="E24" s="2">
        <v>41438</v>
      </c>
      <c r="F24" s="1">
        <v>2012</v>
      </c>
      <c r="G24" s="1" t="s">
        <v>38</v>
      </c>
      <c r="H24" s="1" t="s">
        <v>38</v>
      </c>
      <c r="I24" s="1" t="s">
        <v>70</v>
      </c>
      <c r="J24" s="1" t="s">
        <v>928</v>
      </c>
      <c r="K24" s="1" t="s">
        <v>1150</v>
      </c>
      <c r="L24" s="1" t="s">
        <v>38</v>
      </c>
      <c r="M24" s="1" t="s">
        <v>1151</v>
      </c>
      <c r="N24" s="1" t="s">
        <v>38</v>
      </c>
      <c r="O24" s="1" t="s">
        <v>38</v>
      </c>
      <c r="P24" s="1" t="s">
        <v>1152</v>
      </c>
      <c r="Q24" s="1" t="s">
        <v>1153</v>
      </c>
      <c r="R24" s="1" t="s">
        <v>38</v>
      </c>
      <c r="S24" s="1" t="s">
        <v>38</v>
      </c>
      <c r="V24" s="1">
        <v>8</v>
      </c>
      <c r="W24" s="1" t="s">
        <v>38</v>
      </c>
      <c r="X24" s="2">
        <v>41438</v>
      </c>
      <c r="Y24" s="1" t="s">
        <v>38</v>
      </c>
      <c r="Z24" s="1" t="s">
        <v>38</v>
      </c>
      <c r="AA24" s="1" t="s">
        <v>46</v>
      </c>
      <c r="AB24" s="1" t="s">
        <v>47</v>
      </c>
      <c r="AC24" s="1" t="str">
        <f>IF(ISBLANK(deduplicated[[#This Row],[Exclusion criterion]]),"","No")</f>
        <v>No</v>
      </c>
      <c r="AE24" s="1" t="s">
        <v>3500</v>
      </c>
      <c r="AF24" s="1" t="s">
        <v>3628</v>
      </c>
    </row>
    <row r="25" spans="1:32" ht="225" x14ac:dyDescent="0.25">
      <c r="A25" s="1" t="s">
        <v>1352</v>
      </c>
      <c r="B25" s="1" t="s">
        <v>1353</v>
      </c>
      <c r="C25" s="1" t="s">
        <v>1354</v>
      </c>
      <c r="D25" s="1" t="s">
        <v>1355</v>
      </c>
      <c r="E25" s="2">
        <v>40780</v>
      </c>
      <c r="F25" s="1">
        <v>2011</v>
      </c>
      <c r="G25" s="1" t="s">
        <v>38</v>
      </c>
      <c r="H25" s="1" t="s">
        <v>38</v>
      </c>
      <c r="I25" s="1" t="s">
        <v>1356</v>
      </c>
      <c r="J25" s="1" t="s">
        <v>1357</v>
      </c>
      <c r="K25" s="1" t="s">
        <v>1358</v>
      </c>
      <c r="L25" s="1" t="s">
        <v>1359</v>
      </c>
      <c r="M25" s="1" t="s">
        <v>1360</v>
      </c>
      <c r="N25" s="1" t="s">
        <v>38</v>
      </c>
      <c r="O25" s="1" t="s">
        <v>38</v>
      </c>
      <c r="P25" s="1" t="s">
        <v>1361</v>
      </c>
      <c r="Q25" s="1" t="s">
        <v>1362</v>
      </c>
      <c r="R25" s="1" t="s">
        <v>1363</v>
      </c>
      <c r="S25" s="1" t="s">
        <v>38</v>
      </c>
      <c r="V25" s="1">
        <v>11</v>
      </c>
      <c r="W25" s="1" t="s">
        <v>38</v>
      </c>
      <c r="X25" s="2">
        <v>40780</v>
      </c>
      <c r="Y25" s="1" t="s">
        <v>38</v>
      </c>
      <c r="Z25" s="1" t="s">
        <v>38</v>
      </c>
      <c r="AA25" s="1" t="s">
        <v>46</v>
      </c>
      <c r="AB25" s="1" t="s">
        <v>47</v>
      </c>
      <c r="AC25" s="1" t="str">
        <f>IF(ISBLANK(deduplicated[[#This Row],[Exclusion criterion]]),"","No")</f>
        <v>No</v>
      </c>
      <c r="AE25" s="1" t="s">
        <v>3500</v>
      </c>
      <c r="AF25" s="1" t="s">
        <v>3629</v>
      </c>
    </row>
    <row r="26" spans="1:32" ht="195" x14ac:dyDescent="0.25">
      <c r="A26" s="1" t="s">
        <v>1392</v>
      </c>
      <c r="B26" s="1" t="s">
        <v>1393</v>
      </c>
      <c r="C26" s="1" t="s">
        <v>1394</v>
      </c>
      <c r="D26" s="1" t="s">
        <v>1395</v>
      </c>
      <c r="E26" s="2">
        <v>43338</v>
      </c>
      <c r="F26" s="1">
        <v>2018</v>
      </c>
      <c r="G26" s="1" t="s">
        <v>38</v>
      </c>
      <c r="H26" s="1" t="s">
        <v>38</v>
      </c>
      <c r="I26" s="1" t="s">
        <v>1396</v>
      </c>
      <c r="J26" s="1" t="s">
        <v>1397</v>
      </c>
      <c r="K26" s="1" t="s">
        <v>1398</v>
      </c>
      <c r="L26" s="1" t="s">
        <v>38</v>
      </c>
      <c r="M26" s="1" t="s">
        <v>1399</v>
      </c>
      <c r="N26" s="1" t="s">
        <v>38</v>
      </c>
      <c r="O26" s="1" t="s">
        <v>38</v>
      </c>
      <c r="P26" s="1" t="s">
        <v>1400</v>
      </c>
      <c r="Q26" s="1" t="s">
        <v>1401</v>
      </c>
      <c r="R26" s="1" t="s">
        <v>1402</v>
      </c>
      <c r="S26" s="1" t="s">
        <v>38</v>
      </c>
      <c r="V26" s="1">
        <v>26</v>
      </c>
      <c r="W26" s="1" t="s">
        <v>38</v>
      </c>
      <c r="X26" s="2">
        <v>43338</v>
      </c>
      <c r="Y26" s="1" t="s">
        <v>38</v>
      </c>
      <c r="Z26" s="1" t="s">
        <v>38</v>
      </c>
      <c r="AA26" s="1" t="s">
        <v>46</v>
      </c>
      <c r="AB26" s="1" t="s">
        <v>47</v>
      </c>
      <c r="AC26" s="1" t="str">
        <f>IF(ISBLANK(deduplicated[[#This Row],[Exclusion criterion]]),"","No")</f>
        <v>No</v>
      </c>
      <c r="AD26" s="1" t="s">
        <v>3511</v>
      </c>
      <c r="AE26" s="1" t="s">
        <v>3500</v>
      </c>
      <c r="AF26" s="1" t="s">
        <v>3630</v>
      </c>
    </row>
    <row r="27" spans="1:32" ht="195" x14ac:dyDescent="0.25">
      <c r="A27" s="1" t="s">
        <v>1507</v>
      </c>
      <c r="B27" s="1" t="s">
        <v>38</v>
      </c>
      <c r="C27" s="1" t="s">
        <v>38</v>
      </c>
      <c r="D27" s="1" t="s">
        <v>1508</v>
      </c>
      <c r="E27" s="2"/>
      <c r="F27" s="1">
        <v>2019</v>
      </c>
      <c r="G27" s="1" t="s">
        <v>38</v>
      </c>
      <c r="H27" s="1" t="s">
        <v>38</v>
      </c>
      <c r="I27" s="1" t="s">
        <v>1509</v>
      </c>
      <c r="J27" s="1" t="s">
        <v>1510</v>
      </c>
      <c r="K27" s="1" t="s">
        <v>1511</v>
      </c>
      <c r="L27" s="1" t="s">
        <v>38</v>
      </c>
      <c r="M27" s="1" t="s">
        <v>1512</v>
      </c>
      <c r="N27" s="1" t="s">
        <v>38</v>
      </c>
      <c r="O27" s="1" t="s">
        <v>38</v>
      </c>
      <c r="P27" s="1" t="s">
        <v>1513</v>
      </c>
      <c r="Q27" s="1" t="s">
        <v>38</v>
      </c>
      <c r="R27" s="1" t="s">
        <v>38</v>
      </c>
      <c r="S27" s="1" t="s">
        <v>38</v>
      </c>
      <c r="W27" s="1" t="s">
        <v>38</v>
      </c>
      <c r="X27" s="2">
        <v>44124</v>
      </c>
      <c r="Y27" s="1" t="s">
        <v>38</v>
      </c>
      <c r="Z27" s="1" t="s">
        <v>38</v>
      </c>
      <c r="AA27" s="1" t="s">
        <v>1514</v>
      </c>
      <c r="AB27" s="1" t="s">
        <v>1515</v>
      </c>
      <c r="AC27" s="1" t="str">
        <f>IF(ISBLANK(deduplicated[[#This Row],[Exclusion criterion]]),"","No")</f>
        <v>No</v>
      </c>
      <c r="AE27" s="1" t="s">
        <v>3501</v>
      </c>
      <c r="AF27" s="1" t="s">
        <v>3631</v>
      </c>
    </row>
    <row r="28" spans="1:32" ht="330" x14ac:dyDescent="0.25">
      <c r="A28" s="1" t="s">
        <v>1912</v>
      </c>
      <c r="B28" s="1" t="s">
        <v>1913</v>
      </c>
      <c r="C28" s="1" t="s">
        <v>114</v>
      </c>
      <c r="D28" s="1" t="s">
        <v>1914</v>
      </c>
      <c r="E28" s="2"/>
      <c r="F28" s="1">
        <v>2008</v>
      </c>
      <c r="G28" s="1" t="s">
        <v>38</v>
      </c>
      <c r="H28" s="1" t="s">
        <v>38</v>
      </c>
      <c r="I28" s="1" t="s">
        <v>1915</v>
      </c>
      <c r="J28" s="1" t="s">
        <v>1333</v>
      </c>
      <c r="K28" s="1" t="s">
        <v>1916</v>
      </c>
      <c r="L28" s="1" t="s">
        <v>38</v>
      </c>
      <c r="M28" s="1" t="s">
        <v>1917</v>
      </c>
      <c r="N28" s="1" t="s">
        <v>38</v>
      </c>
      <c r="O28" s="1" t="s">
        <v>38</v>
      </c>
      <c r="P28" s="1" t="s">
        <v>1918</v>
      </c>
      <c r="Q28" s="1" t="s">
        <v>38</v>
      </c>
      <c r="R28" s="1" t="s">
        <v>38</v>
      </c>
      <c r="S28" s="1" t="s">
        <v>38</v>
      </c>
      <c r="W28" s="1" t="s">
        <v>38</v>
      </c>
      <c r="X28" s="2">
        <v>44473</v>
      </c>
      <c r="Y28" s="1" t="s">
        <v>38</v>
      </c>
      <c r="Z28" s="1" t="s">
        <v>38</v>
      </c>
      <c r="AA28" s="1" t="s">
        <v>1514</v>
      </c>
      <c r="AB28" s="1" t="s">
        <v>1515</v>
      </c>
      <c r="AC28" s="1" t="str">
        <f>IF(ISBLANK(deduplicated[[#This Row],[Exclusion criterion]]),"","No")</f>
        <v>No</v>
      </c>
      <c r="AD28" s="1" t="s">
        <v>3512</v>
      </c>
      <c r="AE28" s="1" t="s">
        <v>3496</v>
      </c>
      <c r="AF28" s="1" t="s">
        <v>3632</v>
      </c>
    </row>
    <row r="29" spans="1:32" ht="75" x14ac:dyDescent="0.25">
      <c r="A29" s="1" t="s">
        <v>1972</v>
      </c>
      <c r="B29" s="1" t="s">
        <v>1973</v>
      </c>
      <c r="C29" s="1" t="s">
        <v>1974</v>
      </c>
      <c r="D29" s="1" t="s">
        <v>1975</v>
      </c>
      <c r="E29" s="2">
        <v>37474</v>
      </c>
      <c r="F29" s="1">
        <v>1990</v>
      </c>
      <c r="G29" s="1" t="s">
        <v>38</v>
      </c>
      <c r="H29" s="1" t="s">
        <v>38</v>
      </c>
      <c r="I29" s="1" t="s">
        <v>201</v>
      </c>
      <c r="J29" s="1" t="s">
        <v>32</v>
      </c>
      <c r="K29" s="1" t="s">
        <v>1976</v>
      </c>
      <c r="L29" s="1" t="s">
        <v>38</v>
      </c>
      <c r="M29" s="1" t="s">
        <v>1977</v>
      </c>
      <c r="N29" s="1" t="s">
        <v>38</v>
      </c>
      <c r="O29" s="1" t="s">
        <v>38</v>
      </c>
      <c r="P29" s="1" t="s">
        <v>1978</v>
      </c>
      <c r="Q29" s="1" t="s">
        <v>38</v>
      </c>
      <c r="R29" s="1" t="s">
        <v>1979</v>
      </c>
      <c r="S29" s="1" t="s">
        <v>38</v>
      </c>
      <c r="W29" s="1" t="s">
        <v>38</v>
      </c>
      <c r="X29" s="2">
        <v>37474</v>
      </c>
      <c r="Y29" s="1" t="s">
        <v>38</v>
      </c>
      <c r="Z29" s="1" t="s">
        <v>38</v>
      </c>
      <c r="AA29" s="1" t="s">
        <v>1217</v>
      </c>
      <c r="AB29" s="1" t="s">
        <v>1218</v>
      </c>
      <c r="AC29" s="1" t="str">
        <f>IF(ISBLANK(deduplicated[[#This Row],[Exclusion criterion]]),"","No")</f>
        <v>No</v>
      </c>
      <c r="AD29" s="1" t="s">
        <v>3513</v>
      </c>
      <c r="AE29" s="1" t="s">
        <v>3501</v>
      </c>
      <c r="AF29" s="1" t="s">
        <v>3633</v>
      </c>
    </row>
    <row r="30" spans="1:32" ht="195" x14ac:dyDescent="0.25">
      <c r="A30" s="1" t="s">
        <v>1990</v>
      </c>
      <c r="B30" s="1" t="s">
        <v>1991</v>
      </c>
      <c r="C30" s="1" t="s">
        <v>1992</v>
      </c>
      <c r="D30" s="1" t="s">
        <v>1993</v>
      </c>
      <c r="E30" s="2">
        <v>41237</v>
      </c>
      <c r="F30" s="1">
        <v>2012</v>
      </c>
      <c r="G30" s="1" t="s">
        <v>38</v>
      </c>
      <c r="H30" s="1" t="s">
        <v>38</v>
      </c>
      <c r="I30" s="1" t="s">
        <v>33</v>
      </c>
      <c r="J30" s="1" t="s">
        <v>105</v>
      </c>
      <c r="K30" s="1" t="s">
        <v>1994</v>
      </c>
      <c r="L30" s="1" t="s">
        <v>38</v>
      </c>
      <c r="M30" s="1" t="s">
        <v>1995</v>
      </c>
      <c r="N30" s="1" t="s">
        <v>38</v>
      </c>
      <c r="O30" s="1" t="s">
        <v>38</v>
      </c>
      <c r="P30" s="1" t="s">
        <v>1996</v>
      </c>
      <c r="Q30" s="1" t="s">
        <v>38</v>
      </c>
      <c r="R30" s="1" t="s">
        <v>1997</v>
      </c>
      <c r="S30" s="1" t="s">
        <v>38</v>
      </c>
      <c r="V30" s="1">
        <v>4</v>
      </c>
      <c r="W30" s="1" t="s">
        <v>38</v>
      </c>
      <c r="X30" s="2">
        <v>41237</v>
      </c>
      <c r="Y30" s="1" t="s">
        <v>38</v>
      </c>
      <c r="Z30" s="1" t="s">
        <v>38</v>
      </c>
      <c r="AA30" s="1" t="s">
        <v>46</v>
      </c>
      <c r="AB30" s="1" t="s">
        <v>47</v>
      </c>
      <c r="AC30" s="1" t="str">
        <f>IF(ISBLANK(deduplicated[[#This Row],[Exclusion criterion]]),"","No")</f>
        <v>No</v>
      </c>
      <c r="AD30" s="1" t="s">
        <v>3514</v>
      </c>
      <c r="AE30" s="1" t="s">
        <v>3500</v>
      </c>
      <c r="AF30" s="1" t="s">
        <v>3634</v>
      </c>
    </row>
    <row r="31" spans="1:32" ht="60" x14ac:dyDescent="0.25">
      <c r="A31" s="1" t="s">
        <v>1998</v>
      </c>
      <c r="B31" s="1" t="s">
        <v>1999</v>
      </c>
      <c r="C31" s="1" t="s">
        <v>2000</v>
      </c>
      <c r="D31" s="1" t="s">
        <v>2001</v>
      </c>
      <c r="E31" s="2">
        <v>39654</v>
      </c>
      <c r="F31" s="1">
        <v>2008</v>
      </c>
      <c r="G31" s="1" t="s">
        <v>38</v>
      </c>
      <c r="H31" s="1" t="s">
        <v>38</v>
      </c>
      <c r="I31" s="1" t="s">
        <v>33</v>
      </c>
      <c r="J31" s="1" t="s">
        <v>351</v>
      </c>
      <c r="K31" s="1" t="s">
        <v>2002</v>
      </c>
      <c r="L31" s="1" t="s">
        <v>1239</v>
      </c>
      <c r="M31" s="1" t="s">
        <v>2003</v>
      </c>
      <c r="N31" s="1" t="s">
        <v>38</v>
      </c>
      <c r="O31" s="1" t="s">
        <v>38</v>
      </c>
      <c r="P31" s="1" t="s">
        <v>2004</v>
      </c>
      <c r="Q31" s="1" t="s">
        <v>38</v>
      </c>
      <c r="R31" s="1" t="s">
        <v>38</v>
      </c>
      <c r="S31" s="1" t="s">
        <v>38</v>
      </c>
      <c r="W31" s="1" t="s">
        <v>38</v>
      </c>
      <c r="X31" s="2">
        <v>39654</v>
      </c>
      <c r="Y31" s="1" t="s">
        <v>38</v>
      </c>
      <c r="Z31" s="1" t="s">
        <v>38</v>
      </c>
      <c r="AA31" s="1" t="s">
        <v>1217</v>
      </c>
      <c r="AB31" s="1" t="s">
        <v>1218</v>
      </c>
      <c r="AC31" s="1" t="str">
        <f>IF(ISBLANK(deduplicated[[#This Row],[Exclusion criterion]]),"","No")</f>
        <v>No</v>
      </c>
      <c r="AD31" s="1" t="s">
        <v>3515</v>
      </c>
      <c r="AE31" s="1" t="s">
        <v>3501</v>
      </c>
      <c r="AF31" s="1" t="s">
        <v>3635</v>
      </c>
    </row>
    <row r="32" spans="1:32" ht="150" x14ac:dyDescent="0.25">
      <c r="A32" s="1" t="s">
        <v>2092</v>
      </c>
      <c r="B32" s="1" t="s">
        <v>2093</v>
      </c>
      <c r="C32" s="1" t="s">
        <v>2094</v>
      </c>
      <c r="D32" s="1" t="s">
        <v>2095</v>
      </c>
      <c r="E32" s="2">
        <v>37474</v>
      </c>
      <c r="F32" s="1">
        <v>1993</v>
      </c>
      <c r="G32" s="1" t="s">
        <v>38</v>
      </c>
      <c r="H32" s="1" t="s">
        <v>38</v>
      </c>
      <c r="I32" s="1" t="s">
        <v>1450</v>
      </c>
      <c r="J32" s="1" t="s">
        <v>2047</v>
      </c>
      <c r="K32" s="1" t="s">
        <v>2096</v>
      </c>
      <c r="L32" s="1" t="s">
        <v>38</v>
      </c>
      <c r="M32" s="1" t="s">
        <v>38</v>
      </c>
      <c r="N32" s="1" t="s">
        <v>38</v>
      </c>
      <c r="O32" s="1" t="s">
        <v>38</v>
      </c>
      <c r="P32" s="1" t="s">
        <v>2097</v>
      </c>
      <c r="Q32" s="1" t="s">
        <v>38</v>
      </c>
      <c r="R32" s="1" t="s">
        <v>2098</v>
      </c>
      <c r="S32" s="1" t="s">
        <v>38</v>
      </c>
      <c r="W32" s="1" t="s">
        <v>38</v>
      </c>
      <c r="X32" s="2">
        <v>37474</v>
      </c>
      <c r="Y32" s="1" t="s">
        <v>38</v>
      </c>
      <c r="Z32" s="1" t="s">
        <v>38</v>
      </c>
      <c r="AA32" s="1" t="s">
        <v>1217</v>
      </c>
      <c r="AB32" s="1" t="s">
        <v>1218</v>
      </c>
      <c r="AC32" s="1" t="str">
        <f>IF(ISBLANK(deduplicated[[#This Row],[Exclusion criterion]]),"","No")</f>
        <v>No</v>
      </c>
      <c r="AE32" s="1" t="s">
        <v>3500</v>
      </c>
      <c r="AF32" s="1" t="s">
        <v>3636</v>
      </c>
    </row>
    <row r="33" spans="1:32" ht="195" x14ac:dyDescent="0.25">
      <c r="A33" s="1" t="s">
        <v>2984</v>
      </c>
      <c r="B33" s="1" t="s">
        <v>2985</v>
      </c>
      <c r="C33" s="1" t="s">
        <v>114</v>
      </c>
      <c r="D33" s="1" t="s">
        <v>2984</v>
      </c>
      <c r="E33" s="2"/>
      <c r="F33" s="1">
        <v>2008</v>
      </c>
      <c r="G33" s="1" t="s">
        <v>38</v>
      </c>
      <c r="H33" s="1" t="s">
        <v>38</v>
      </c>
      <c r="I33" s="1" t="s">
        <v>38</v>
      </c>
      <c r="J33" s="1" t="s">
        <v>38</v>
      </c>
      <c r="K33" s="1" t="s">
        <v>2986</v>
      </c>
      <c r="L33" s="1" t="s">
        <v>38</v>
      </c>
      <c r="M33" s="1" t="s">
        <v>2987</v>
      </c>
      <c r="N33" s="1" t="s">
        <v>38</v>
      </c>
      <c r="O33" s="1" t="s">
        <v>38</v>
      </c>
      <c r="P33" s="1" t="s">
        <v>2988</v>
      </c>
      <c r="Q33" s="1" t="s">
        <v>38</v>
      </c>
      <c r="R33" s="1" t="s">
        <v>38</v>
      </c>
      <c r="S33" s="1" t="s">
        <v>38</v>
      </c>
      <c r="W33" s="1" t="s">
        <v>38</v>
      </c>
      <c r="X33" s="2">
        <v>43998</v>
      </c>
      <c r="Y33" s="1" t="s">
        <v>38</v>
      </c>
      <c r="Z33" s="1" t="s">
        <v>38</v>
      </c>
      <c r="AA33" s="1" t="s">
        <v>2989</v>
      </c>
      <c r="AB33" s="1" t="s">
        <v>2990</v>
      </c>
      <c r="AC33" s="1" t="str">
        <f>IF(ISBLANK(deduplicated[[#This Row],[Exclusion criterion]]),"","No")</f>
        <v>No</v>
      </c>
      <c r="AE33" s="1" t="s">
        <v>3500</v>
      </c>
      <c r="AF33" s="1" t="s">
        <v>3637</v>
      </c>
    </row>
    <row r="34" spans="1:32" ht="409.5" x14ac:dyDescent="0.25">
      <c r="A34" s="1" t="s">
        <v>2991</v>
      </c>
      <c r="B34" s="1" t="s">
        <v>2992</v>
      </c>
      <c r="C34" s="1" t="s">
        <v>114</v>
      </c>
      <c r="D34" s="1" t="s">
        <v>2991</v>
      </c>
      <c r="E34" s="2"/>
      <c r="F34" s="1">
        <v>2022</v>
      </c>
      <c r="G34" s="1" t="s">
        <v>38</v>
      </c>
      <c r="H34" s="1" t="s">
        <v>38</v>
      </c>
      <c r="I34" s="1" t="s">
        <v>38</v>
      </c>
      <c r="J34" s="1" t="s">
        <v>38</v>
      </c>
      <c r="K34" s="1" t="s">
        <v>2993</v>
      </c>
      <c r="L34" s="1" t="s">
        <v>38</v>
      </c>
      <c r="M34" s="1" t="s">
        <v>2994</v>
      </c>
      <c r="N34" s="1" t="s">
        <v>38</v>
      </c>
      <c r="O34" s="1" t="s">
        <v>38</v>
      </c>
      <c r="P34" s="1" t="s">
        <v>2995</v>
      </c>
      <c r="Q34" s="1" t="s">
        <v>38</v>
      </c>
      <c r="R34" s="1" t="s">
        <v>38</v>
      </c>
      <c r="S34" s="1" t="s">
        <v>38</v>
      </c>
      <c r="W34" s="1" t="s">
        <v>38</v>
      </c>
      <c r="X34" s="2">
        <v>45104</v>
      </c>
      <c r="Y34" s="1" t="s">
        <v>38</v>
      </c>
      <c r="Z34" s="1" t="s">
        <v>38</v>
      </c>
      <c r="AA34" s="1" t="s">
        <v>2996</v>
      </c>
      <c r="AB34" s="1" t="s">
        <v>2997</v>
      </c>
      <c r="AC34" s="1" t="str">
        <f>IF(ISBLANK(deduplicated[[#This Row],[Exclusion criterion]]),"","No")</f>
        <v>No</v>
      </c>
      <c r="AE34" s="1" t="s">
        <v>3500</v>
      </c>
      <c r="AF34" s="1" t="s">
        <v>3638</v>
      </c>
    </row>
    <row r="35" spans="1:32" ht="120" x14ac:dyDescent="0.25">
      <c r="A35" s="1" t="s">
        <v>3015</v>
      </c>
      <c r="B35" s="1" t="s">
        <v>3016</v>
      </c>
      <c r="C35" s="1" t="s">
        <v>114</v>
      </c>
      <c r="D35" s="1" t="s">
        <v>3015</v>
      </c>
      <c r="E35" s="2"/>
      <c r="F35" s="1">
        <v>2025</v>
      </c>
      <c r="G35" s="1" t="s">
        <v>38</v>
      </c>
      <c r="H35" s="1" t="s">
        <v>38</v>
      </c>
      <c r="I35" s="1" t="s">
        <v>3017</v>
      </c>
      <c r="J35" s="1" t="s">
        <v>3018</v>
      </c>
      <c r="K35" s="1" t="s">
        <v>3019</v>
      </c>
      <c r="L35" s="1" t="s">
        <v>38</v>
      </c>
      <c r="M35" s="1" t="s">
        <v>3020</v>
      </c>
      <c r="N35" s="1" t="s">
        <v>38</v>
      </c>
      <c r="O35" s="1" t="s">
        <v>38</v>
      </c>
      <c r="P35" s="1" t="s">
        <v>3021</v>
      </c>
      <c r="Q35" s="1" t="s">
        <v>38</v>
      </c>
      <c r="R35" s="1" t="s">
        <v>38</v>
      </c>
      <c r="S35" s="1" t="s">
        <v>38</v>
      </c>
      <c r="W35" s="1" t="s">
        <v>38</v>
      </c>
      <c r="X35" s="2">
        <v>45712</v>
      </c>
      <c r="Y35" s="1" t="s">
        <v>38</v>
      </c>
      <c r="Z35" s="1" t="s">
        <v>38</v>
      </c>
      <c r="AA35" s="1" t="s">
        <v>1514</v>
      </c>
      <c r="AB35" s="1" t="s">
        <v>1515</v>
      </c>
      <c r="AC35" s="1" t="str">
        <f>IF(ISBLANK(deduplicated[[#This Row],[Exclusion criterion]]),"","No")</f>
        <v>No</v>
      </c>
      <c r="AE35" s="1" t="s">
        <v>3500</v>
      </c>
      <c r="AF35" s="1" t="s">
        <v>3639</v>
      </c>
    </row>
    <row r="36" spans="1:32" ht="180" x14ac:dyDescent="0.25">
      <c r="A36" s="1" t="s">
        <v>3112</v>
      </c>
      <c r="B36" s="1" t="s">
        <v>3113</v>
      </c>
      <c r="C36" s="1" t="s">
        <v>3114</v>
      </c>
      <c r="D36" s="1" t="s">
        <v>3115</v>
      </c>
      <c r="E36" s="2"/>
      <c r="F36" s="1">
        <v>2021</v>
      </c>
      <c r="G36" s="1" t="s">
        <v>38</v>
      </c>
      <c r="H36" s="1" t="s">
        <v>38</v>
      </c>
      <c r="I36" s="1" t="s">
        <v>3116</v>
      </c>
      <c r="J36" s="1" t="s">
        <v>2666</v>
      </c>
      <c r="K36" s="1" t="s">
        <v>3117</v>
      </c>
      <c r="L36" s="1" t="s">
        <v>38</v>
      </c>
      <c r="M36" s="1" t="s">
        <v>3118</v>
      </c>
      <c r="N36" s="1" t="s">
        <v>38</v>
      </c>
      <c r="O36" s="1" t="s">
        <v>38</v>
      </c>
      <c r="P36" s="1" t="s">
        <v>3119</v>
      </c>
      <c r="Q36" s="1" t="s">
        <v>38</v>
      </c>
      <c r="R36" s="1" t="s">
        <v>3120</v>
      </c>
      <c r="S36" s="1" t="s">
        <v>38</v>
      </c>
      <c r="W36" s="1" t="s">
        <v>38</v>
      </c>
      <c r="X36" s="2">
        <v>44876</v>
      </c>
      <c r="Y36" s="1" t="s">
        <v>38</v>
      </c>
      <c r="Z36" s="1" t="s">
        <v>38</v>
      </c>
      <c r="AA36" s="1" t="s">
        <v>1988</v>
      </c>
      <c r="AB36" s="1" t="s">
        <v>2915</v>
      </c>
      <c r="AC36" s="1" t="str">
        <f>IF(ISBLANK(deduplicated[[#This Row],[Exclusion criterion]]),"","No")</f>
        <v>No</v>
      </c>
      <c r="AE36" s="1" t="s">
        <v>3500</v>
      </c>
      <c r="AF36" s="1" t="s">
        <v>3640</v>
      </c>
    </row>
    <row r="37" spans="1:32" ht="165" x14ac:dyDescent="0.25">
      <c r="A37" s="1" t="s">
        <v>3191</v>
      </c>
      <c r="B37" s="1" t="s">
        <v>3192</v>
      </c>
      <c r="C37" s="1" t="s">
        <v>3193</v>
      </c>
      <c r="D37" s="1" t="s">
        <v>3194</v>
      </c>
      <c r="E37" s="2"/>
      <c r="F37" s="1">
        <v>2021</v>
      </c>
      <c r="G37" s="1" t="s">
        <v>38</v>
      </c>
      <c r="H37" s="1" t="s">
        <v>38</v>
      </c>
      <c r="I37" s="1" t="s">
        <v>104</v>
      </c>
      <c r="J37" s="1" t="s">
        <v>1450</v>
      </c>
      <c r="K37" s="1" t="s">
        <v>3195</v>
      </c>
      <c r="L37" s="1" t="s">
        <v>38</v>
      </c>
      <c r="M37" s="1" t="s">
        <v>3196</v>
      </c>
      <c r="N37" s="1" t="s">
        <v>38</v>
      </c>
      <c r="O37" s="1" t="s">
        <v>38</v>
      </c>
      <c r="P37" s="1" t="s">
        <v>3197</v>
      </c>
      <c r="Q37" s="1" t="s">
        <v>38</v>
      </c>
      <c r="R37" s="1" t="s">
        <v>3198</v>
      </c>
      <c r="S37" s="1" t="s">
        <v>38</v>
      </c>
      <c r="W37" s="1" t="s">
        <v>38</v>
      </c>
      <c r="X37" s="2">
        <v>44876</v>
      </c>
      <c r="Y37" s="1" t="s">
        <v>38</v>
      </c>
      <c r="Z37" s="1" t="s">
        <v>38</v>
      </c>
      <c r="AA37" s="1" t="s">
        <v>1988</v>
      </c>
      <c r="AB37" s="1" t="s">
        <v>2915</v>
      </c>
      <c r="AC37" s="1" t="str">
        <f>IF(ISBLANK(deduplicated[[#This Row],[Exclusion criterion]]),"","No")</f>
        <v>No</v>
      </c>
      <c r="AE37" s="1" t="s">
        <v>3500</v>
      </c>
      <c r="AF37" s="1" t="s">
        <v>3641</v>
      </c>
    </row>
    <row r="38" spans="1:32" ht="285" x14ac:dyDescent="0.25">
      <c r="A38" s="1" t="s">
        <v>3465</v>
      </c>
      <c r="B38" s="1" t="s">
        <v>3466</v>
      </c>
      <c r="C38" s="1" t="s">
        <v>30</v>
      </c>
      <c r="D38" s="1" t="s">
        <v>3467</v>
      </c>
      <c r="E38" s="2"/>
      <c r="F38" s="1">
        <v>2017</v>
      </c>
      <c r="G38" s="1" t="s">
        <v>38</v>
      </c>
      <c r="H38" s="1" t="s">
        <v>38</v>
      </c>
      <c r="I38" s="1" t="s">
        <v>3468</v>
      </c>
      <c r="J38" s="1" t="s">
        <v>2156</v>
      </c>
      <c r="K38" s="1" t="s">
        <v>3469</v>
      </c>
      <c r="L38" s="1" t="s">
        <v>38</v>
      </c>
      <c r="M38" s="1" t="s">
        <v>3470</v>
      </c>
      <c r="N38" s="1" t="s">
        <v>38</v>
      </c>
      <c r="O38" s="1" t="s">
        <v>38</v>
      </c>
      <c r="P38" s="1" t="s">
        <v>3471</v>
      </c>
      <c r="Q38" s="1" t="s">
        <v>38</v>
      </c>
      <c r="R38" s="1" t="s">
        <v>38</v>
      </c>
      <c r="S38" s="1" t="s">
        <v>38</v>
      </c>
      <c r="W38" s="1" t="s">
        <v>38</v>
      </c>
      <c r="X38" s="2">
        <v>43094</v>
      </c>
      <c r="Y38" s="1" t="s">
        <v>38</v>
      </c>
      <c r="Z38" s="1" t="s">
        <v>38</v>
      </c>
      <c r="AA38" s="1" t="s">
        <v>3472</v>
      </c>
      <c r="AB38" s="1" t="s">
        <v>3473</v>
      </c>
      <c r="AC38" s="1" t="str">
        <f>IF(ISBLANK(deduplicated[[#This Row],[Exclusion criterion]]),"","No")</f>
        <v>No</v>
      </c>
      <c r="AE38" s="1" t="s">
        <v>3500</v>
      </c>
      <c r="AF38" s="1" t="s">
        <v>3642</v>
      </c>
    </row>
    <row r="39" spans="1:32" ht="180" x14ac:dyDescent="0.25">
      <c r="A39" s="1" t="s">
        <v>281</v>
      </c>
      <c r="B39" s="1" t="s">
        <v>282</v>
      </c>
      <c r="C39" s="1" t="s">
        <v>283</v>
      </c>
      <c r="D39" s="1" t="s">
        <v>284</v>
      </c>
      <c r="E39" s="2">
        <v>44441</v>
      </c>
      <c r="F39" s="1">
        <v>2021</v>
      </c>
      <c r="G39" s="1" t="s">
        <v>38</v>
      </c>
      <c r="H39" s="1" t="s">
        <v>38</v>
      </c>
      <c r="I39" s="1" t="s">
        <v>285</v>
      </c>
      <c r="J39" s="1" t="s">
        <v>286</v>
      </c>
      <c r="K39" s="1" t="s">
        <v>287</v>
      </c>
      <c r="L39" s="1" t="s">
        <v>38</v>
      </c>
      <c r="M39" s="1" t="s">
        <v>288</v>
      </c>
      <c r="N39" s="1" t="s">
        <v>289</v>
      </c>
      <c r="O39" s="1" t="s">
        <v>290</v>
      </c>
      <c r="P39" s="1" t="s">
        <v>291</v>
      </c>
      <c r="Q39" s="1" t="s">
        <v>292</v>
      </c>
      <c r="R39" s="1" t="s">
        <v>293</v>
      </c>
      <c r="S39" s="1" t="s">
        <v>38</v>
      </c>
      <c r="V39" s="1">
        <v>13</v>
      </c>
      <c r="W39" s="1" t="s">
        <v>46</v>
      </c>
      <c r="X39" s="2">
        <v>44441</v>
      </c>
      <c r="Y39" s="1" t="s">
        <v>38</v>
      </c>
      <c r="Z39" s="1" t="s">
        <v>38</v>
      </c>
      <c r="AA39" s="1" t="s">
        <v>46</v>
      </c>
      <c r="AB39" s="1" t="s">
        <v>47</v>
      </c>
      <c r="AC39" s="1" t="str">
        <f>IF(ISBLANK(deduplicated[[#This Row],[Exclusion criterion]]),"","No")</f>
        <v>No</v>
      </c>
      <c r="AE39" s="1" t="s">
        <v>3500</v>
      </c>
      <c r="AF39" s="1" t="s">
        <v>3643</v>
      </c>
    </row>
    <row r="40" spans="1:32" ht="255" x14ac:dyDescent="0.25">
      <c r="A40" s="1" t="s">
        <v>294</v>
      </c>
      <c r="B40" s="1" t="s">
        <v>295</v>
      </c>
      <c r="C40" s="1" t="s">
        <v>30</v>
      </c>
      <c r="D40" s="1" t="s">
        <v>50</v>
      </c>
      <c r="E40" s="2">
        <v>43118</v>
      </c>
      <c r="F40" s="1">
        <v>2012</v>
      </c>
      <c r="G40" s="1" t="s">
        <v>115</v>
      </c>
      <c r="H40" s="1" t="s">
        <v>105</v>
      </c>
      <c r="I40" s="1" t="s">
        <v>296</v>
      </c>
      <c r="J40" s="1" t="s">
        <v>297</v>
      </c>
      <c r="K40" s="1" t="s">
        <v>298</v>
      </c>
      <c r="L40" s="1" t="s">
        <v>56</v>
      </c>
      <c r="M40" s="1" t="s">
        <v>38</v>
      </c>
      <c r="N40" s="1" t="s">
        <v>299</v>
      </c>
      <c r="O40" s="1" t="s">
        <v>38</v>
      </c>
      <c r="P40" s="1" t="s">
        <v>300</v>
      </c>
      <c r="Q40" s="1" t="s">
        <v>301</v>
      </c>
      <c r="R40" s="1" t="s">
        <v>38</v>
      </c>
      <c r="S40" s="1" t="s">
        <v>38</v>
      </c>
      <c r="W40" s="1" t="s">
        <v>38</v>
      </c>
      <c r="X40" s="2">
        <v>43118</v>
      </c>
      <c r="Y40" s="1" t="s">
        <v>38</v>
      </c>
      <c r="Z40" s="1" t="s">
        <v>38</v>
      </c>
      <c r="AA40" s="1" t="s">
        <v>42</v>
      </c>
      <c r="AB40" s="1" t="s">
        <v>43</v>
      </c>
      <c r="AC40" s="1" t="str">
        <f>IF(ISBLANK(deduplicated[[#This Row],[Exclusion criterion]]),"","No")</f>
        <v>No</v>
      </c>
      <c r="AD40" s="1" t="s">
        <v>3516</v>
      </c>
      <c r="AE40" s="1" t="s">
        <v>3500</v>
      </c>
      <c r="AF40" s="1" t="s">
        <v>3644</v>
      </c>
    </row>
    <row r="41" spans="1:32" ht="195" x14ac:dyDescent="0.25">
      <c r="A41" s="1" t="s">
        <v>302</v>
      </c>
      <c r="B41" s="1" t="s">
        <v>303</v>
      </c>
      <c r="C41" s="1" t="s">
        <v>304</v>
      </c>
      <c r="D41" s="1" t="s">
        <v>305</v>
      </c>
      <c r="E41" s="2">
        <v>38531</v>
      </c>
      <c r="F41" s="1">
        <v>1986</v>
      </c>
      <c r="G41" s="1" t="s">
        <v>306</v>
      </c>
      <c r="H41" s="1" t="s">
        <v>307</v>
      </c>
      <c r="I41" s="1" t="s">
        <v>308</v>
      </c>
      <c r="J41" s="1" t="s">
        <v>309</v>
      </c>
      <c r="K41" s="1" t="s">
        <v>310</v>
      </c>
      <c r="L41" s="1" t="s">
        <v>311</v>
      </c>
      <c r="M41" s="1" t="s">
        <v>38</v>
      </c>
      <c r="N41" s="1" t="s">
        <v>312</v>
      </c>
      <c r="O41" s="1" t="s">
        <v>38</v>
      </c>
      <c r="P41" s="1" t="s">
        <v>313</v>
      </c>
      <c r="Q41" s="1" t="s">
        <v>38</v>
      </c>
      <c r="R41" s="1" t="s">
        <v>314</v>
      </c>
      <c r="S41" s="1" t="s">
        <v>38</v>
      </c>
      <c r="T41" s="1">
        <v>1</v>
      </c>
      <c r="U41" s="1">
        <v>1</v>
      </c>
      <c r="V41" s="1">
        <v>37</v>
      </c>
      <c r="W41" s="1" t="s">
        <v>46</v>
      </c>
      <c r="X41" s="2">
        <v>38531</v>
      </c>
      <c r="Y41" s="1" t="s">
        <v>38</v>
      </c>
      <c r="Z41" s="1" t="s">
        <v>38</v>
      </c>
      <c r="AA41" s="1" t="s">
        <v>46</v>
      </c>
      <c r="AB41" s="1" t="s">
        <v>210</v>
      </c>
      <c r="AC41" s="1" t="str">
        <f>IF(ISBLANK(deduplicated[[#This Row],[Exclusion criterion]]),"","No")</f>
        <v>No</v>
      </c>
      <c r="AE41" s="1" t="s">
        <v>3496</v>
      </c>
      <c r="AF41" s="1" t="s">
        <v>3645</v>
      </c>
    </row>
    <row r="42" spans="1:32" ht="195" x14ac:dyDescent="0.25">
      <c r="A42" s="1" t="s">
        <v>315</v>
      </c>
      <c r="B42" s="1" t="s">
        <v>316</v>
      </c>
      <c r="C42" s="1" t="s">
        <v>317</v>
      </c>
      <c r="D42" s="1" t="s">
        <v>318</v>
      </c>
      <c r="E42" s="2">
        <v>44971</v>
      </c>
      <c r="F42" s="1">
        <v>2022</v>
      </c>
      <c r="G42" s="1" t="s">
        <v>38</v>
      </c>
      <c r="H42" s="1" t="s">
        <v>38</v>
      </c>
      <c r="I42" s="1" t="s">
        <v>33</v>
      </c>
      <c r="J42" s="1" t="s">
        <v>157</v>
      </c>
      <c r="K42" s="1" t="s">
        <v>319</v>
      </c>
      <c r="L42" s="1" t="s">
        <v>38</v>
      </c>
      <c r="M42" s="1" t="s">
        <v>320</v>
      </c>
      <c r="N42" s="1" t="s">
        <v>321</v>
      </c>
      <c r="O42" s="1" t="s">
        <v>38</v>
      </c>
      <c r="P42" s="1" t="s">
        <v>322</v>
      </c>
      <c r="Q42" s="1" t="s">
        <v>323</v>
      </c>
      <c r="R42" s="1" t="s">
        <v>324</v>
      </c>
      <c r="S42" s="1" t="s">
        <v>38</v>
      </c>
      <c r="V42" s="1">
        <v>12</v>
      </c>
      <c r="W42" s="1" t="s">
        <v>46</v>
      </c>
      <c r="X42" s="2">
        <v>44971</v>
      </c>
      <c r="Y42" s="1" t="s">
        <v>38</v>
      </c>
      <c r="Z42" s="1" t="s">
        <v>38</v>
      </c>
      <c r="AA42" s="1" t="s">
        <v>46</v>
      </c>
      <c r="AB42" s="1" t="s">
        <v>47</v>
      </c>
      <c r="AC42" s="1" t="s">
        <v>3518</v>
      </c>
      <c r="AD42" s="1" t="s">
        <v>3517</v>
      </c>
      <c r="AE42" s="1" t="s">
        <v>3494</v>
      </c>
      <c r="AF42" s="1" t="s">
        <v>3646</v>
      </c>
    </row>
    <row r="43" spans="1:32" ht="105" x14ac:dyDescent="0.25">
      <c r="A43" s="1" t="s">
        <v>326</v>
      </c>
      <c r="B43" s="1" t="s">
        <v>327</v>
      </c>
      <c r="C43" s="1" t="s">
        <v>328</v>
      </c>
      <c r="D43" s="1" t="s">
        <v>329</v>
      </c>
      <c r="E43" s="2">
        <v>43010</v>
      </c>
      <c r="F43" s="1">
        <v>2017</v>
      </c>
      <c r="G43" s="1" t="s">
        <v>38</v>
      </c>
      <c r="H43" s="1" t="s">
        <v>38</v>
      </c>
      <c r="I43" s="1" t="s">
        <v>330</v>
      </c>
      <c r="J43" s="1" t="s">
        <v>331</v>
      </c>
      <c r="K43" s="1" t="s">
        <v>332</v>
      </c>
      <c r="L43" s="1" t="s">
        <v>38</v>
      </c>
      <c r="M43" s="1" t="s">
        <v>333</v>
      </c>
      <c r="N43" s="1" t="s">
        <v>334</v>
      </c>
      <c r="O43" s="1" t="s">
        <v>38</v>
      </c>
      <c r="P43" s="1" t="s">
        <v>335</v>
      </c>
      <c r="Q43" s="1" t="s">
        <v>336</v>
      </c>
      <c r="R43" s="1" t="s">
        <v>337</v>
      </c>
      <c r="S43" s="1" t="s">
        <v>38</v>
      </c>
      <c r="T43" s="1">
        <v>2</v>
      </c>
      <c r="V43" s="1">
        <v>15</v>
      </c>
      <c r="W43" s="1" t="s">
        <v>46</v>
      </c>
      <c r="X43" s="2">
        <v>43010</v>
      </c>
      <c r="Y43" s="1" t="s">
        <v>38</v>
      </c>
      <c r="Z43" s="1" t="s">
        <v>38</v>
      </c>
      <c r="AA43" s="1" t="s">
        <v>46</v>
      </c>
      <c r="AB43" s="1" t="s">
        <v>47</v>
      </c>
      <c r="AC43" s="1" t="s">
        <v>3493</v>
      </c>
      <c r="AF43" s="1" t="s">
        <v>3647</v>
      </c>
    </row>
    <row r="44" spans="1:32" ht="315" x14ac:dyDescent="0.25">
      <c r="A44" s="1" t="s">
        <v>338</v>
      </c>
      <c r="B44" s="1" t="s">
        <v>339</v>
      </c>
      <c r="C44" s="1" t="s">
        <v>340</v>
      </c>
      <c r="D44" s="1" t="s">
        <v>341</v>
      </c>
      <c r="E44" s="2">
        <v>45400</v>
      </c>
      <c r="F44" s="1">
        <v>2023</v>
      </c>
      <c r="G44" s="1" t="s">
        <v>38</v>
      </c>
      <c r="H44" s="1" t="s">
        <v>38</v>
      </c>
      <c r="I44" s="1" t="s">
        <v>342</v>
      </c>
      <c r="J44" s="1" t="s">
        <v>343</v>
      </c>
      <c r="K44" s="1" t="s">
        <v>344</v>
      </c>
      <c r="L44" s="1" t="s">
        <v>38</v>
      </c>
      <c r="M44" s="1" t="s">
        <v>345</v>
      </c>
      <c r="N44" s="1" t="s">
        <v>346</v>
      </c>
      <c r="O44" s="1" t="s">
        <v>38</v>
      </c>
      <c r="P44" s="1" t="s">
        <v>347</v>
      </c>
      <c r="Q44" s="1" t="s">
        <v>348</v>
      </c>
      <c r="R44" s="1" t="s">
        <v>349</v>
      </c>
      <c r="S44" s="1" t="s">
        <v>38</v>
      </c>
      <c r="V44" s="1">
        <v>26</v>
      </c>
      <c r="W44" s="1" t="s">
        <v>46</v>
      </c>
      <c r="X44" s="2">
        <v>45400</v>
      </c>
      <c r="Y44" s="1" t="s">
        <v>38</v>
      </c>
      <c r="Z44" s="1" t="s">
        <v>38</v>
      </c>
      <c r="AA44" s="1" t="s">
        <v>46</v>
      </c>
      <c r="AB44" s="1" t="s">
        <v>47</v>
      </c>
      <c r="AC44" s="1" t="str">
        <f>IF(ISBLANK(deduplicated[[#This Row],[Exclusion criterion]]),"","No")</f>
        <v>No</v>
      </c>
      <c r="AD44" s="1" t="s">
        <v>3519</v>
      </c>
      <c r="AE44" s="1" t="s">
        <v>3504</v>
      </c>
      <c r="AF44" s="1" t="s">
        <v>3648</v>
      </c>
    </row>
    <row r="45" spans="1:32" ht="315" x14ac:dyDescent="0.25">
      <c r="A45" s="1" t="s">
        <v>352</v>
      </c>
      <c r="B45" s="1" t="s">
        <v>353</v>
      </c>
      <c r="C45" s="1" t="s">
        <v>354</v>
      </c>
      <c r="D45" s="1" t="s">
        <v>355</v>
      </c>
      <c r="E45" s="2">
        <v>44827</v>
      </c>
      <c r="F45" s="1">
        <v>2022</v>
      </c>
      <c r="G45" s="1" t="s">
        <v>38</v>
      </c>
      <c r="H45" s="1" t="s">
        <v>38</v>
      </c>
      <c r="I45" s="1" t="s">
        <v>33</v>
      </c>
      <c r="J45" s="1" t="s">
        <v>157</v>
      </c>
      <c r="K45" s="1" t="s">
        <v>356</v>
      </c>
      <c r="L45" s="1" t="s">
        <v>357</v>
      </c>
      <c r="M45" s="1" t="s">
        <v>358</v>
      </c>
      <c r="N45" s="1" t="s">
        <v>359</v>
      </c>
      <c r="O45" s="1" t="s">
        <v>38</v>
      </c>
      <c r="P45" s="1" t="s">
        <v>360</v>
      </c>
      <c r="Q45" s="1" t="s">
        <v>361</v>
      </c>
      <c r="R45" s="1" t="s">
        <v>362</v>
      </c>
      <c r="S45" s="1" t="s">
        <v>38</v>
      </c>
      <c r="T45" s="1">
        <v>7</v>
      </c>
      <c r="V45" s="1">
        <v>29</v>
      </c>
      <c r="W45" s="1" t="s">
        <v>46</v>
      </c>
      <c r="X45" s="2">
        <v>44827</v>
      </c>
      <c r="Y45" s="1" t="s">
        <v>38</v>
      </c>
      <c r="Z45" s="1" t="s">
        <v>38</v>
      </c>
      <c r="AA45" s="1" t="s">
        <v>46</v>
      </c>
      <c r="AB45" s="1" t="s">
        <v>47</v>
      </c>
      <c r="AC45" s="1" t="str">
        <f>IF(ISBLANK(deduplicated[[#This Row],[Exclusion criterion]]),"","No")</f>
        <v>No</v>
      </c>
      <c r="AD45" s="1" t="s">
        <v>3520</v>
      </c>
      <c r="AE45" s="1" t="s">
        <v>3495</v>
      </c>
      <c r="AF45" s="1" t="s">
        <v>3649</v>
      </c>
    </row>
    <row r="46" spans="1:32" ht="360" x14ac:dyDescent="0.25">
      <c r="A46" s="1" t="s">
        <v>363</v>
      </c>
      <c r="B46" s="1" t="s">
        <v>364</v>
      </c>
      <c r="C46" s="1" t="s">
        <v>114</v>
      </c>
      <c r="D46" s="1" t="s">
        <v>365</v>
      </c>
      <c r="E46" s="2">
        <v>43118</v>
      </c>
      <c r="F46" s="1">
        <v>1999</v>
      </c>
      <c r="G46" s="1" t="s">
        <v>366</v>
      </c>
      <c r="H46" s="1" t="s">
        <v>367</v>
      </c>
      <c r="I46" s="1" t="s">
        <v>368</v>
      </c>
      <c r="J46" s="1" t="s">
        <v>369</v>
      </c>
      <c r="K46" s="1" t="s">
        <v>370</v>
      </c>
      <c r="L46" s="1" t="s">
        <v>371</v>
      </c>
      <c r="M46" s="1" t="s">
        <v>38</v>
      </c>
      <c r="N46" s="1" t="s">
        <v>372</v>
      </c>
      <c r="O46" s="1" t="s">
        <v>38</v>
      </c>
      <c r="P46" s="1" t="s">
        <v>373</v>
      </c>
      <c r="Q46" s="1" t="s">
        <v>374</v>
      </c>
      <c r="R46" s="1" t="s">
        <v>38</v>
      </c>
      <c r="S46" s="1" t="s">
        <v>38</v>
      </c>
      <c r="W46" s="1" t="s">
        <v>38</v>
      </c>
      <c r="X46" s="2">
        <v>43118</v>
      </c>
      <c r="Y46" s="1" t="s">
        <v>38</v>
      </c>
      <c r="Z46" s="1" t="s">
        <v>38</v>
      </c>
      <c r="AA46" s="1" t="s">
        <v>42</v>
      </c>
      <c r="AB46" s="1" t="s">
        <v>43</v>
      </c>
      <c r="AC46" s="1" t="str">
        <f>IF(ISBLANK(deduplicated[[#This Row],[Exclusion criterion]]),"","No")</f>
        <v>No</v>
      </c>
      <c r="AE46" s="1" t="s">
        <v>3500</v>
      </c>
      <c r="AF46" s="1" t="s">
        <v>3650</v>
      </c>
    </row>
    <row r="47" spans="1:32" ht="120" x14ac:dyDescent="0.25">
      <c r="A47" s="1" t="s">
        <v>375</v>
      </c>
      <c r="B47" s="1" t="s">
        <v>376</v>
      </c>
      <c r="C47" s="1" t="s">
        <v>377</v>
      </c>
      <c r="D47" s="1" t="s">
        <v>378</v>
      </c>
      <c r="E47" s="2">
        <v>41165</v>
      </c>
      <c r="F47" s="1">
        <v>2012</v>
      </c>
      <c r="G47" s="1" t="s">
        <v>38</v>
      </c>
      <c r="H47" s="1" t="s">
        <v>38</v>
      </c>
      <c r="I47" s="1" t="s">
        <v>379</v>
      </c>
      <c r="J47" s="1" t="s">
        <v>380</v>
      </c>
      <c r="K47" s="1" t="s">
        <v>381</v>
      </c>
      <c r="L47" s="1" t="s">
        <v>382</v>
      </c>
      <c r="M47" s="1" t="s">
        <v>383</v>
      </c>
      <c r="N47" s="1" t="s">
        <v>384</v>
      </c>
      <c r="O47" s="1" t="s">
        <v>38</v>
      </c>
      <c r="P47" s="1" t="s">
        <v>385</v>
      </c>
      <c r="Q47" s="1" t="s">
        <v>386</v>
      </c>
      <c r="R47" s="1" t="s">
        <v>387</v>
      </c>
      <c r="S47" s="1" t="s">
        <v>38</v>
      </c>
      <c r="T47" s="1">
        <v>3</v>
      </c>
      <c r="V47" s="1">
        <v>12</v>
      </c>
      <c r="W47" s="1" t="s">
        <v>46</v>
      </c>
      <c r="X47" s="2">
        <v>41165</v>
      </c>
      <c r="Y47" s="1" t="s">
        <v>38</v>
      </c>
      <c r="Z47" s="1" t="s">
        <v>38</v>
      </c>
      <c r="AA47" s="1" t="s">
        <v>46</v>
      </c>
      <c r="AB47" s="1" t="s">
        <v>47</v>
      </c>
      <c r="AC47" s="1" t="str">
        <f>IF(ISBLANK(deduplicated[[#This Row],[Exclusion criterion]]),"","No")</f>
        <v>No</v>
      </c>
      <c r="AE47" s="1" t="s">
        <v>3500</v>
      </c>
      <c r="AF47" s="1" t="s">
        <v>3651</v>
      </c>
    </row>
    <row r="48" spans="1:32" ht="300" x14ac:dyDescent="0.25">
      <c r="A48" s="1" t="s">
        <v>388</v>
      </c>
      <c r="B48" s="1" t="s">
        <v>389</v>
      </c>
      <c r="C48" s="1" t="s">
        <v>390</v>
      </c>
      <c r="D48" s="1" t="s">
        <v>391</v>
      </c>
      <c r="E48" s="2">
        <v>45692</v>
      </c>
      <c r="F48" s="1">
        <v>2024</v>
      </c>
      <c r="G48" s="1" t="s">
        <v>38</v>
      </c>
      <c r="H48" s="1" t="s">
        <v>38</v>
      </c>
      <c r="I48" s="1" t="s">
        <v>392</v>
      </c>
      <c r="J48" s="1" t="s">
        <v>393</v>
      </c>
      <c r="K48" s="1" t="s">
        <v>394</v>
      </c>
      <c r="L48" s="1" t="s">
        <v>38</v>
      </c>
      <c r="M48" s="1" t="s">
        <v>395</v>
      </c>
      <c r="N48" s="1" t="s">
        <v>396</v>
      </c>
      <c r="O48" s="1" t="s">
        <v>290</v>
      </c>
      <c r="P48" s="1" t="s">
        <v>397</v>
      </c>
      <c r="Q48" s="1" t="s">
        <v>398</v>
      </c>
      <c r="R48" s="1" t="s">
        <v>399</v>
      </c>
      <c r="S48" s="1" t="s">
        <v>38</v>
      </c>
      <c r="V48" s="1">
        <v>34</v>
      </c>
      <c r="W48" s="1" t="s">
        <v>46</v>
      </c>
      <c r="X48" s="2">
        <v>45692</v>
      </c>
      <c r="Y48" s="1" t="s">
        <v>38</v>
      </c>
      <c r="Z48" s="1" t="s">
        <v>38</v>
      </c>
      <c r="AA48" s="1" t="s">
        <v>46</v>
      </c>
      <c r="AB48" s="1" t="s">
        <v>47</v>
      </c>
      <c r="AC48" s="1" t="str">
        <f>IF(ISBLANK(deduplicated[[#This Row],[Exclusion criterion]]),"","No")</f>
        <v>No</v>
      </c>
      <c r="AD48" s="1" t="s">
        <v>3521</v>
      </c>
      <c r="AE48" s="1" t="s">
        <v>3500</v>
      </c>
      <c r="AF48" s="1" t="s">
        <v>3652</v>
      </c>
    </row>
    <row r="49" spans="1:32" ht="180" x14ac:dyDescent="0.25">
      <c r="A49" s="1" t="s">
        <v>400</v>
      </c>
      <c r="B49" s="1" t="s">
        <v>401</v>
      </c>
      <c r="C49" s="1" t="s">
        <v>402</v>
      </c>
      <c r="D49" s="1" t="s">
        <v>403</v>
      </c>
      <c r="E49" s="2">
        <v>37474</v>
      </c>
      <c r="F49" s="1">
        <v>1999</v>
      </c>
      <c r="G49" s="1" t="s">
        <v>38</v>
      </c>
      <c r="H49" s="1" t="s">
        <v>38</v>
      </c>
      <c r="I49" s="1" t="s">
        <v>404</v>
      </c>
      <c r="J49" s="1" t="s">
        <v>405</v>
      </c>
      <c r="K49" s="1" t="s">
        <v>406</v>
      </c>
      <c r="L49" s="1" t="s">
        <v>38</v>
      </c>
      <c r="M49" s="1" t="s">
        <v>407</v>
      </c>
      <c r="N49" s="1" t="s">
        <v>408</v>
      </c>
      <c r="O49" s="1" t="s">
        <v>38</v>
      </c>
      <c r="P49" s="1" t="s">
        <v>409</v>
      </c>
      <c r="Q49" s="1" t="s">
        <v>38</v>
      </c>
      <c r="R49" s="1" t="s">
        <v>410</v>
      </c>
      <c r="S49" s="1" t="s">
        <v>38</v>
      </c>
      <c r="T49" s="1">
        <v>1</v>
      </c>
      <c r="V49" s="1">
        <v>13</v>
      </c>
      <c r="W49" s="1" t="s">
        <v>46</v>
      </c>
      <c r="X49" s="2">
        <v>37474</v>
      </c>
      <c r="Y49" s="1" t="s">
        <v>38</v>
      </c>
      <c r="Z49" s="1" t="s">
        <v>38</v>
      </c>
      <c r="AA49" s="1" t="s">
        <v>46</v>
      </c>
      <c r="AB49" s="1" t="s">
        <v>47</v>
      </c>
      <c r="AC49" s="1" t="str">
        <f>IF(ISBLANK(deduplicated[[#This Row],[Exclusion criterion]]),"","No")</f>
        <v>No</v>
      </c>
      <c r="AD49" s="1" t="s">
        <v>3522</v>
      </c>
      <c r="AE49" s="1" t="s">
        <v>3504</v>
      </c>
      <c r="AF49" s="1" t="s">
        <v>3653</v>
      </c>
    </row>
    <row r="50" spans="1:32" ht="165" x14ac:dyDescent="0.25">
      <c r="A50" s="1" t="s">
        <v>411</v>
      </c>
      <c r="B50" s="1" t="s">
        <v>412</v>
      </c>
      <c r="C50" s="1" t="s">
        <v>413</v>
      </c>
      <c r="D50" s="1" t="s">
        <v>414</v>
      </c>
      <c r="E50" s="2">
        <v>38565</v>
      </c>
      <c r="F50" s="1">
        <v>2005</v>
      </c>
      <c r="G50" s="1" t="s">
        <v>33</v>
      </c>
      <c r="H50" s="1" t="s">
        <v>38</v>
      </c>
      <c r="I50" s="1" t="s">
        <v>415</v>
      </c>
      <c r="J50" s="1" t="s">
        <v>416</v>
      </c>
      <c r="K50" s="1" t="s">
        <v>417</v>
      </c>
      <c r="L50" s="1" t="s">
        <v>38</v>
      </c>
      <c r="M50" s="1" t="s">
        <v>418</v>
      </c>
      <c r="N50" s="1" t="s">
        <v>419</v>
      </c>
      <c r="O50" s="1" t="s">
        <v>38</v>
      </c>
      <c r="P50" s="1" t="s">
        <v>420</v>
      </c>
      <c r="Q50" s="1" t="s">
        <v>38</v>
      </c>
      <c r="R50" s="1" t="s">
        <v>421</v>
      </c>
      <c r="S50" s="1" t="s">
        <v>38</v>
      </c>
      <c r="T50" s="1">
        <v>3</v>
      </c>
      <c r="V50" s="1">
        <v>19</v>
      </c>
      <c r="W50" s="1" t="s">
        <v>46</v>
      </c>
      <c r="X50" s="2">
        <v>38565</v>
      </c>
      <c r="Y50" s="1" t="s">
        <v>38</v>
      </c>
      <c r="Z50" s="1" t="s">
        <v>38</v>
      </c>
      <c r="AA50" s="1" t="s">
        <v>46</v>
      </c>
      <c r="AB50" s="1" t="s">
        <v>47</v>
      </c>
      <c r="AC50" s="1" t="str">
        <f>IF(ISBLANK(deduplicated[[#This Row],[Exclusion criterion]]),"","No")</f>
        <v>No</v>
      </c>
      <c r="AE50" s="1" t="s">
        <v>3504</v>
      </c>
      <c r="AF50" s="1" t="s">
        <v>3654</v>
      </c>
    </row>
    <row r="51" spans="1:32" ht="300" x14ac:dyDescent="0.25">
      <c r="A51" s="1" t="s">
        <v>422</v>
      </c>
      <c r="B51" s="1" t="s">
        <v>423</v>
      </c>
      <c r="C51" s="1" t="s">
        <v>424</v>
      </c>
      <c r="D51" s="1" t="s">
        <v>425</v>
      </c>
      <c r="E51" s="2">
        <v>45320</v>
      </c>
      <c r="F51" s="1">
        <v>2023</v>
      </c>
      <c r="G51" s="1" t="s">
        <v>38</v>
      </c>
      <c r="H51" s="1" t="s">
        <v>38</v>
      </c>
      <c r="I51" s="1" t="s">
        <v>426</v>
      </c>
      <c r="J51" s="1" t="s">
        <v>427</v>
      </c>
      <c r="K51" s="1" t="s">
        <v>428</v>
      </c>
      <c r="L51" s="1" t="s">
        <v>429</v>
      </c>
      <c r="M51" s="1" t="s">
        <v>430</v>
      </c>
      <c r="N51" s="1" t="s">
        <v>431</v>
      </c>
      <c r="O51" s="1" t="s">
        <v>432</v>
      </c>
      <c r="P51" s="1" t="s">
        <v>433</v>
      </c>
      <c r="Q51" s="1" t="s">
        <v>38</v>
      </c>
      <c r="R51" s="1" t="s">
        <v>434</v>
      </c>
      <c r="S51" s="1" t="s">
        <v>38</v>
      </c>
      <c r="V51" s="1">
        <v>21</v>
      </c>
      <c r="W51" s="1" t="s">
        <v>46</v>
      </c>
      <c r="X51" s="2">
        <v>45320</v>
      </c>
      <c r="Y51" s="1" t="s">
        <v>38</v>
      </c>
      <c r="Z51" s="1" t="s">
        <v>38</v>
      </c>
      <c r="AA51" s="1" t="s">
        <v>46</v>
      </c>
      <c r="AB51" s="1" t="s">
        <v>47</v>
      </c>
      <c r="AC51" s="1" t="str">
        <f>IF(ISBLANK(deduplicated[[#This Row],[Exclusion criterion]]),"","No")</f>
        <v>No</v>
      </c>
      <c r="AD51" s="1" t="s">
        <v>3523</v>
      </c>
      <c r="AE51" s="1" t="s">
        <v>3495</v>
      </c>
      <c r="AF51" s="1" t="s">
        <v>3655</v>
      </c>
    </row>
    <row r="52" spans="1:32" ht="120" x14ac:dyDescent="0.25">
      <c r="A52" s="1" t="s">
        <v>435</v>
      </c>
      <c r="B52" s="1" t="s">
        <v>436</v>
      </c>
      <c r="C52" s="1" t="s">
        <v>437</v>
      </c>
      <c r="D52" s="1" t="s">
        <v>438</v>
      </c>
      <c r="E52" s="2">
        <v>37474</v>
      </c>
      <c r="F52" s="1">
        <v>1999</v>
      </c>
      <c r="G52" s="1" t="s">
        <v>439</v>
      </c>
      <c r="H52" s="1" t="s">
        <v>38</v>
      </c>
      <c r="I52" s="1" t="s">
        <v>440</v>
      </c>
      <c r="J52" s="1" t="s">
        <v>38</v>
      </c>
      <c r="K52" s="1" t="s">
        <v>441</v>
      </c>
      <c r="L52" s="1" t="s">
        <v>38</v>
      </c>
      <c r="M52" s="1" t="s">
        <v>442</v>
      </c>
      <c r="N52" s="1" t="s">
        <v>443</v>
      </c>
      <c r="O52" s="1" t="s">
        <v>38</v>
      </c>
      <c r="P52" s="1" t="s">
        <v>444</v>
      </c>
      <c r="Q52" s="1" t="s">
        <v>38</v>
      </c>
      <c r="R52" s="1" t="s">
        <v>445</v>
      </c>
      <c r="S52" s="1" t="s">
        <v>38</v>
      </c>
      <c r="T52" s="1">
        <v>35</v>
      </c>
      <c r="V52" s="1">
        <v>13</v>
      </c>
      <c r="W52" s="1" t="s">
        <v>46</v>
      </c>
      <c r="X52" s="2">
        <v>37474</v>
      </c>
      <c r="Y52" s="1" t="s">
        <v>38</v>
      </c>
      <c r="Z52" s="1" t="s">
        <v>38</v>
      </c>
      <c r="AA52" s="1" t="s">
        <v>46</v>
      </c>
      <c r="AB52" s="1" t="s">
        <v>47</v>
      </c>
      <c r="AC52" s="1" t="s">
        <v>3493</v>
      </c>
      <c r="AF52" s="1" t="s">
        <v>3656</v>
      </c>
    </row>
    <row r="53" spans="1:32" ht="240" x14ac:dyDescent="0.25">
      <c r="A53" s="1" t="s">
        <v>446</v>
      </c>
      <c r="B53" s="1" t="s">
        <v>447</v>
      </c>
      <c r="C53" s="1" t="s">
        <v>448</v>
      </c>
      <c r="D53" s="1" t="s">
        <v>449</v>
      </c>
      <c r="E53" s="2">
        <v>45742</v>
      </c>
      <c r="F53" s="1">
        <v>2025</v>
      </c>
      <c r="G53" s="1" t="s">
        <v>38</v>
      </c>
      <c r="H53" s="1" t="s">
        <v>38</v>
      </c>
      <c r="I53" s="1" t="s">
        <v>450</v>
      </c>
      <c r="J53" s="1" t="s">
        <v>451</v>
      </c>
      <c r="K53" s="1" t="s">
        <v>452</v>
      </c>
      <c r="L53" s="1" t="s">
        <v>38</v>
      </c>
      <c r="M53" s="1" t="s">
        <v>453</v>
      </c>
      <c r="N53" s="1" t="s">
        <v>454</v>
      </c>
      <c r="O53" s="1" t="s">
        <v>38</v>
      </c>
      <c r="P53" s="1" t="s">
        <v>455</v>
      </c>
      <c r="Q53" s="1" t="s">
        <v>456</v>
      </c>
      <c r="R53" s="1" t="s">
        <v>457</v>
      </c>
      <c r="S53" s="1" t="s">
        <v>38</v>
      </c>
      <c r="V53" s="1">
        <v>16</v>
      </c>
      <c r="W53" s="1" t="s">
        <v>46</v>
      </c>
      <c r="X53" s="2">
        <v>45742</v>
      </c>
      <c r="Y53" s="1" t="s">
        <v>38</v>
      </c>
      <c r="Z53" s="1" t="s">
        <v>38</v>
      </c>
      <c r="AA53" s="1" t="s">
        <v>46</v>
      </c>
      <c r="AB53" s="1" t="s">
        <v>47</v>
      </c>
      <c r="AC53" s="1" t="s">
        <v>3493</v>
      </c>
      <c r="AD53" s="1" t="s">
        <v>3524</v>
      </c>
      <c r="AF53" s="1" t="s">
        <v>3657</v>
      </c>
    </row>
    <row r="54" spans="1:32" ht="255" x14ac:dyDescent="0.25">
      <c r="A54" s="1" t="s">
        <v>458</v>
      </c>
      <c r="B54" s="1" t="s">
        <v>459</v>
      </c>
      <c r="C54" s="1" t="s">
        <v>460</v>
      </c>
      <c r="D54" s="1" t="s">
        <v>461</v>
      </c>
      <c r="E54" s="2">
        <v>37671</v>
      </c>
      <c r="F54" s="1">
        <v>2003</v>
      </c>
      <c r="G54" s="1" t="s">
        <v>462</v>
      </c>
      <c r="H54" s="1" t="s">
        <v>33</v>
      </c>
      <c r="I54" s="1" t="s">
        <v>276</v>
      </c>
      <c r="J54" s="1" t="s">
        <v>306</v>
      </c>
      <c r="K54" s="1" t="s">
        <v>463</v>
      </c>
      <c r="L54" s="1" t="s">
        <v>464</v>
      </c>
      <c r="M54" s="1" t="s">
        <v>38</v>
      </c>
      <c r="N54" s="1" t="s">
        <v>465</v>
      </c>
      <c r="O54" s="1" t="s">
        <v>38</v>
      </c>
      <c r="P54" s="1" t="s">
        <v>466</v>
      </c>
      <c r="Q54" s="1" t="s">
        <v>38</v>
      </c>
      <c r="R54" s="1" t="s">
        <v>467</v>
      </c>
      <c r="S54" s="1" t="s">
        <v>38</v>
      </c>
      <c r="T54" s="1">
        <v>35</v>
      </c>
      <c r="V54" s="1">
        <v>26</v>
      </c>
      <c r="W54" s="1" t="s">
        <v>46</v>
      </c>
      <c r="X54" s="2">
        <v>37671</v>
      </c>
      <c r="Y54" s="1" t="s">
        <v>38</v>
      </c>
      <c r="Z54" s="1" t="s">
        <v>38</v>
      </c>
      <c r="AA54" s="1" t="s">
        <v>46</v>
      </c>
      <c r="AB54" s="1" t="s">
        <v>210</v>
      </c>
      <c r="AC54" s="1" t="str">
        <f>IF(ISBLANK(deduplicated[[#This Row],[Exclusion criterion]]),"","No")</f>
        <v>No</v>
      </c>
      <c r="AE54" s="1" t="s">
        <v>3500</v>
      </c>
      <c r="AF54" s="1" t="s">
        <v>3658</v>
      </c>
    </row>
    <row r="55" spans="1:32" ht="255" x14ac:dyDescent="0.25">
      <c r="A55" s="1" t="s">
        <v>468</v>
      </c>
      <c r="B55" s="1" t="s">
        <v>469</v>
      </c>
      <c r="C55" s="1" t="s">
        <v>470</v>
      </c>
      <c r="D55" s="1" t="s">
        <v>471</v>
      </c>
      <c r="E55" s="2">
        <v>44965</v>
      </c>
      <c r="F55" s="1">
        <v>2023</v>
      </c>
      <c r="G55" s="1" t="s">
        <v>38</v>
      </c>
      <c r="H55" s="1" t="s">
        <v>38</v>
      </c>
      <c r="I55" s="1" t="s">
        <v>33</v>
      </c>
      <c r="J55" s="1" t="s">
        <v>65</v>
      </c>
      <c r="K55" s="1" t="s">
        <v>472</v>
      </c>
      <c r="L55" s="1" t="s">
        <v>38</v>
      </c>
      <c r="M55" s="1" t="s">
        <v>473</v>
      </c>
      <c r="N55" s="1" t="s">
        <v>474</v>
      </c>
      <c r="O55" s="1" t="s">
        <v>38</v>
      </c>
      <c r="P55" s="1" t="s">
        <v>475</v>
      </c>
      <c r="Q55" s="1" t="s">
        <v>476</v>
      </c>
      <c r="R55" s="1" t="s">
        <v>477</v>
      </c>
      <c r="S55" s="1" t="s">
        <v>38</v>
      </c>
      <c r="V55" s="1">
        <v>25</v>
      </c>
      <c r="W55" s="1" t="s">
        <v>46</v>
      </c>
      <c r="X55" s="2">
        <v>44965</v>
      </c>
      <c r="Y55" s="1" t="s">
        <v>38</v>
      </c>
      <c r="Z55" s="1" t="s">
        <v>38</v>
      </c>
      <c r="AA55" s="1" t="s">
        <v>46</v>
      </c>
      <c r="AB55" s="1" t="s">
        <v>47</v>
      </c>
      <c r="AC55" s="1" t="s">
        <v>3493</v>
      </c>
      <c r="AF55" s="1" t="s">
        <v>3659</v>
      </c>
    </row>
    <row r="56" spans="1:32" ht="285" x14ac:dyDescent="0.25">
      <c r="A56" s="1" t="s">
        <v>483</v>
      </c>
      <c r="B56" s="1" t="s">
        <v>484</v>
      </c>
      <c r="C56" s="1" t="s">
        <v>114</v>
      </c>
      <c r="D56" s="1" t="s">
        <v>485</v>
      </c>
      <c r="E56" s="2">
        <v>43119</v>
      </c>
      <c r="F56" s="1">
        <v>2002</v>
      </c>
      <c r="G56" s="1" t="s">
        <v>486</v>
      </c>
      <c r="H56" s="1" t="s">
        <v>105</v>
      </c>
      <c r="I56" s="1" t="s">
        <v>487</v>
      </c>
      <c r="J56" s="1" t="s">
        <v>488</v>
      </c>
      <c r="K56" s="1" t="s">
        <v>489</v>
      </c>
      <c r="L56" s="1" t="s">
        <v>490</v>
      </c>
      <c r="M56" s="1" t="s">
        <v>38</v>
      </c>
      <c r="N56" s="1" t="s">
        <v>491</v>
      </c>
      <c r="O56" s="1" t="s">
        <v>38</v>
      </c>
      <c r="P56" s="1" t="s">
        <v>492</v>
      </c>
      <c r="Q56" s="1" t="s">
        <v>493</v>
      </c>
      <c r="R56" s="1" t="s">
        <v>38</v>
      </c>
      <c r="S56" s="1" t="s">
        <v>38</v>
      </c>
      <c r="W56" s="1" t="s">
        <v>38</v>
      </c>
      <c r="X56" s="2">
        <v>43119</v>
      </c>
      <c r="Y56" s="1" t="s">
        <v>38</v>
      </c>
      <c r="Z56" s="1" t="s">
        <v>38</v>
      </c>
      <c r="AA56" s="1" t="s">
        <v>42</v>
      </c>
      <c r="AB56" s="1" t="s">
        <v>43</v>
      </c>
      <c r="AC56" s="1" t="str">
        <f>IF(ISBLANK(deduplicated[[#This Row],[Exclusion criterion]]),"","No")</f>
        <v>No</v>
      </c>
      <c r="AE56" s="1" t="s">
        <v>3500</v>
      </c>
      <c r="AF56" s="1" t="s">
        <v>3660</v>
      </c>
    </row>
    <row r="57" spans="1:32" ht="165" x14ac:dyDescent="0.25">
      <c r="A57" s="1" t="s">
        <v>494</v>
      </c>
      <c r="B57" s="1" t="s">
        <v>495</v>
      </c>
      <c r="C57" s="1" t="s">
        <v>496</v>
      </c>
      <c r="D57" s="1" t="s">
        <v>497</v>
      </c>
      <c r="E57" s="2">
        <v>45279</v>
      </c>
      <c r="F57" s="1">
        <v>2023</v>
      </c>
      <c r="G57" s="1" t="s">
        <v>38</v>
      </c>
      <c r="H57" s="1" t="s">
        <v>38</v>
      </c>
      <c r="I57" s="1" t="s">
        <v>33</v>
      </c>
      <c r="J57" s="1" t="s">
        <v>498</v>
      </c>
      <c r="K57" s="1" t="s">
        <v>499</v>
      </c>
      <c r="L57" s="1" t="s">
        <v>38</v>
      </c>
      <c r="M57" s="1" t="s">
        <v>500</v>
      </c>
      <c r="N57" s="1" t="s">
        <v>501</v>
      </c>
      <c r="O57" s="1" t="s">
        <v>38</v>
      </c>
      <c r="P57" s="1" t="s">
        <v>502</v>
      </c>
      <c r="Q57" s="1" t="s">
        <v>503</v>
      </c>
      <c r="R57" s="1" t="s">
        <v>504</v>
      </c>
      <c r="S57" s="1" t="s">
        <v>38</v>
      </c>
      <c r="V57" s="1">
        <v>27</v>
      </c>
      <c r="W57" s="1" t="s">
        <v>46</v>
      </c>
      <c r="X57" s="2">
        <v>45279</v>
      </c>
      <c r="Y57" s="1" t="s">
        <v>38</v>
      </c>
      <c r="Z57" s="1" t="s">
        <v>38</v>
      </c>
      <c r="AA57" s="1" t="s">
        <v>46</v>
      </c>
      <c r="AB57" s="1" t="s">
        <v>47</v>
      </c>
      <c r="AC57" s="1" t="s">
        <v>3493</v>
      </c>
      <c r="AF57" s="1" t="s">
        <v>3661</v>
      </c>
    </row>
    <row r="58" spans="1:32" ht="120" x14ac:dyDescent="0.25">
      <c r="A58" s="1" t="s">
        <v>505</v>
      </c>
      <c r="B58" s="1" t="s">
        <v>506</v>
      </c>
      <c r="C58" s="1" t="s">
        <v>507</v>
      </c>
      <c r="D58" s="1" t="s">
        <v>508</v>
      </c>
      <c r="E58" s="2">
        <v>41106</v>
      </c>
      <c r="F58" s="1">
        <v>2012</v>
      </c>
      <c r="G58" s="1" t="s">
        <v>38</v>
      </c>
      <c r="H58" s="1" t="s">
        <v>38</v>
      </c>
      <c r="I58" s="1" t="s">
        <v>509</v>
      </c>
      <c r="J58" s="1" t="s">
        <v>510</v>
      </c>
      <c r="K58" s="1" t="s">
        <v>511</v>
      </c>
      <c r="L58" s="1" t="s">
        <v>512</v>
      </c>
      <c r="M58" s="1" t="s">
        <v>513</v>
      </c>
      <c r="N58" s="1" t="s">
        <v>514</v>
      </c>
      <c r="O58" s="1" t="s">
        <v>38</v>
      </c>
      <c r="P58" s="1" t="s">
        <v>515</v>
      </c>
      <c r="Q58" s="1" t="s">
        <v>516</v>
      </c>
      <c r="R58" s="1" t="s">
        <v>517</v>
      </c>
      <c r="S58" s="1" t="s">
        <v>38</v>
      </c>
      <c r="V58" s="1">
        <v>18</v>
      </c>
      <c r="W58" s="1" t="s">
        <v>46</v>
      </c>
      <c r="X58" s="2">
        <v>41106</v>
      </c>
      <c r="Y58" s="1" t="s">
        <v>38</v>
      </c>
      <c r="Z58" s="1" t="s">
        <v>38</v>
      </c>
      <c r="AA58" s="1" t="s">
        <v>46</v>
      </c>
      <c r="AB58" s="1" t="s">
        <v>47</v>
      </c>
      <c r="AC58" s="1" t="s">
        <v>3493</v>
      </c>
      <c r="AF58" s="1" t="s">
        <v>3662</v>
      </c>
    </row>
    <row r="59" spans="1:32" ht="360" x14ac:dyDescent="0.25">
      <c r="A59" s="1" t="s">
        <v>518</v>
      </c>
      <c r="B59" s="1" t="s">
        <v>519</v>
      </c>
      <c r="C59" s="1" t="s">
        <v>520</v>
      </c>
      <c r="D59" s="1" t="s">
        <v>480</v>
      </c>
      <c r="E59" s="2">
        <v>45611</v>
      </c>
      <c r="F59" s="1">
        <v>2024</v>
      </c>
      <c r="G59" s="1" t="s">
        <v>51</v>
      </c>
      <c r="H59" s="1" t="s">
        <v>38</v>
      </c>
      <c r="I59" s="1" t="s">
        <v>521</v>
      </c>
      <c r="J59" s="1" t="s">
        <v>522</v>
      </c>
      <c r="K59" s="1" t="s">
        <v>523</v>
      </c>
      <c r="L59" s="1" t="s">
        <v>481</v>
      </c>
      <c r="M59" s="1" t="s">
        <v>38</v>
      </c>
      <c r="N59" s="1" t="s">
        <v>524</v>
      </c>
      <c r="O59" s="1" t="s">
        <v>38</v>
      </c>
      <c r="P59" s="1" t="s">
        <v>525</v>
      </c>
      <c r="Q59" s="1" t="s">
        <v>526</v>
      </c>
      <c r="R59" s="1" t="s">
        <v>527</v>
      </c>
      <c r="S59" s="1" t="s">
        <v>38</v>
      </c>
      <c r="V59" s="1">
        <v>21</v>
      </c>
      <c r="W59" s="1" t="s">
        <v>482</v>
      </c>
      <c r="X59" s="2">
        <v>45608</v>
      </c>
      <c r="Y59" s="1" t="s">
        <v>38</v>
      </c>
      <c r="Z59" s="1" t="s">
        <v>38</v>
      </c>
      <c r="AA59" s="1" t="s">
        <v>46</v>
      </c>
      <c r="AB59" s="1" t="s">
        <v>210</v>
      </c>
      <c r="AC59" s="1" t="str">
        <f>IF(ISBLANK(deduplicated[[#This Row],[Exclusion criterion]]),"","No")</f>
        <v>No</v>
      </c>
      <c r="AE59" s="1" t="s">
        <v>3494</v>
      </c>
      <c r="AF59" s="1" t="s">
        <v>3663</v>
      </c>
    </row>
    <row r="60" spans="1:32" ht="225" x14ac:dyDescent="0.25">
      <c r="A60" s="1" t="s">
        <v>542</v>
      </c>
      <c r="B60" s="1" t="s">
        <v>543</v>
      </c>
      <c r="C60" s="1" t="s">
        <v>544</v>
      </c>
      <c r="D60" s="1" t="s">
        <v>545</v>
      </c>
      <c r="E60" s="2">
        <v>45153</v>
      </c>
      <c r="F60" s="1">
        <v>2023</v>
      </c>
      <c r="G60" s="1" t="s">
        <v>38</v>
      </c>
      <c r="H60" s="1" t="s">
        <v>38</v>
      </c>
      <c r="I60" s="1" t="s">
        <v>33</v>
      </c>
      <c r="J60" s="1" t="s">
        <v>157</v>
      </c>
      <c r="K60" s="1" t="s">
        <v>546</v>
      </c>
      <c r="L60" s="1" t="s">
        <v>547</v>
      </c>
      <c r="M60" s="1" t="s">
        <v>548</v>
      </c>
      <c r="N60" s="1" t="s">
        <v>549</v>
      </c>
      <c r="O60" s="1" t="s">
        <v>38</v>
      </c>
      <c r="P60" s="1" t="s">
        <v>550</v>
      </c>
      <c r="Q60" s="1" t="s">
        <v>551</v>
      </c>
      <c r="R60" s="1" t="s">
        <v>552</v>
      </c>
      <c r="S60" s="1" t="s">
        <v>38</v>
      </c>
      <c r="V60" s="1">
        <v>0</v>
      </c>
      <c r="W60" s="1" t="s">
        <v>38</v>
      </c>
      <c r="X60" s="2">
        <v>45153</v>
      </c>
      <c r="Y60" s="1" t="s">
        <v>38</v>
      </c>
      <c r="Z60" s="1" t="s">
        <v>38</v>
      </c>
      <c r="AA60" s="1" t="s">
        <v>46</v>
      </c>
      <c r="AB60" s="1" t="s">
        <v>47</v>
      </c>
      <c r="AC60" s="1" t="str">
        <f>IF(ISBLANK(deduplicated[[#This Row],[Exclusion criterion]]),"","No")</f>
        <v>No</v>
      </c>
      <c r="AD60" s="1" t="s">
        <v>3525</v>
      </c>
      <c r="AE60" s="1" t="s">
        <v>3501</v>
      </c>
      <c r="AF60" s="1" t="s">
        <v>3664</v>
      </c>
    </row>
    <row r="61" spans="1:32" ht="195" x14ac:dyDescent="0.25">
      <c r="A61" s="1" t="s">
        <v>553</v>
      </c>
      <c r="B61" s="1" t="s">
        <v>554</v>
      </c>
      <c r="C61" s="1" t="s">
        <v>555</v>
      </c>
      <c r="D61" s="1" t="s">
        <v>556</v>
      </c>
      <c r="E61" s="2">
        <v>45313</v>
      </c>
      <c r="F61" s="1">
        <v>2023</v>
      </c>
      <c r="G61" s="1" t="s">
        <v>38</v>
      </c>
      <c r="H61" s="1" t="s">
        <v>38</v>
      </c>
      <c r="I61" s="1" t="s">
        <v>557</v>
      </c>
      <c r="J61" s="1" t="s">
        <v>558</v>
      </c>
      <c r="K61" s="1" t="s">
        <v>559</v>
      </c>
      <c r="L61" s="1" t="s">
        <v>38</v>
      </c>
      <c r="M61" s="1" t="s">
        <v>560</v>
      </c>
      <c r="N61" s="1" t="s">
        <v>561</v>
      </c>
      <c r="O61" s="1" t="s">
        <v>38</v>
      </c>
      <c r="P61" s="1" t="s">
        <v>562</v>
      </c>
      <c r="Q61" s="1" t="s">
        <v>563</v>
      </c>
      <c r="R61" s="1" t="s">
        <v>564</v>
      </c>
      <c r="S61" s="1" t="s">
        <v>38</v>
      </c>
      <c r="V61" s="1">
        <v>65</v>
      </c>
      <c r="W61" s="1" t="s">
        <v>46</v>
      </c>
      <c r="X61" s="2">
        <v>45313</v>
      </c>
      <c r="Y61" s="1" t="s">
        <v>38</v>
      </c>
      <c r="Z61" s="1" t="s">
        <v>38</v>
      </c>
      <c r="AA61" s="1" t="s">
        <v>46</v>
      </c>
      <c r="AB61" s="1" t="s">
        <v>47</v>
      </c>
      <c r="AC61" s="1" t="str">
        <f>IF(ISBLANK(deduplicated[[#This Row],[Exclusion criterion]]),"","No")</f>
        <v>No</v>
      </c>
      <c r="AD61" s="1" t="s">
        <v>3526</v>
      </c>
      <c r="AE61" s="1" t="s">
        <v>3500</v>
      </c>
      <c r="AF61" s="1" t="s">
        <v>3665</v>
      </c>
    </row>
    <row r="62" spans="1:32" ht="315" x14ac:dyDescent="0.25">
      <c r="A62" s="1" t="s">
        <v>565</v>
      </c>
      <c r="B62" s="1" t="s">
        <v>566</v>
      </c>
      <c r="C62" s="1" t="s">
        <v>567</v>
      </c>
      <c r="D62" s="1" t="s">
        <v>568</v>
      </c>
      <c r="E62" s="2">
        <v>40836</v>
      </c>
      <c r="F62" s="1">
        <v>2011</v>
      </c>
      <c r="G62" s="1" t="s">
        <v>38</v>
      </c>
      <c r="H62" s="1" t="s">
        <v>38</v>
      </c>
      <c r="I62" s="1" t="s">
        <v>569</v>
      </c>
      <c r="J62" s="1" t="s">
        <v>570</v>
      </c>
      <c r="K62" s="1" t="s">
        <v>571</v>
      </c>
      <c r="L62" s="1" t="s">
        <v>38</v>
      </c>
      <c r="M62" s="1" t="s">
        <v>572</v>
      </c>
      <c r="N62" s="1" t="s">
        <v>573</v>
      </c>
      <c r="O62" s="1" t="s">
        <v>38</v>
      </c>
      <c r="P62" s="1" t="s">
        <v>574</v>
      </c>
      <c r="Q62" s="1" t="s">
        <v>575</v>
      </c>
      <c r="R62" s="1" t="s">
        <v>576</v>
      </c>
      <c r="S62" s="1" t="s">
        <v>38</v>
      </c>
      <c r="V62" s="1">
        <v>9</v>
      </c>
      <c r="W62" s="1" t="s">
        <v>46</v>
      </c>
      <c r="X62" s="2">
        <v>40836</v>
      </c>
      <c r="Y62" s="1" t="s">
        <v>38</v>
      </c>
      <c r="Z62" s="1" t="s">
        <v>38</v>
      </c>
      <c r="AA62" s="1" t="s">
        <v>46</v>
      </c>
      <c r="AB62" s="1" t="s">
        <v>47</v>
      </c>
      <c r="AC62" s="1" t="str">
        <f>IF(ISBLANK(deduplicated[[#This Row],[Exclusion criterion]]),"","No")</f>
        <v>No</v>
      </c>
      <c r="AD62" s="1" t="s">
        <v>3527</v>
      </c>
      <c r="AE62" s="1" t="s">
        <v>3500</v>
      </c>
      <c r="AF62" s="1" t="s">
        <v>3666</v>
      </c>
    </row>
    <row r="63" spans="1:32" ht="210" x14ac:dyDescent="0.25">
      <c r="A63" s="1" t="s">
        <v>577</v>
      </c>
      <c r="B63" s="1" t="s">
        <v>578</v>
      </c>
      <c r="C63" s="1" t="s">
        <v>579</v>
      </c>
      <c r="D63" s="1" t="s">
        <v>580</v>
      </c>
      <c r="E63" s="2">
        <v>39422</v>
      </c>
      <c r="F63" s="1">
        <v>2007</v>
      </c>
      <c r="G63" s="1" t="s">
        <v>209</v>
      </c>
      <c r="H63" s="1" t="s">
        <v>105</v>
      </c>
      <c r="I63" s="1" t="s">
        <v>581</v>
      </c>
      <c r="J63" s="1" t="s">
        <v>582</v>
      </c>
      <c r="K63" s="1" t="s">
        <v>583</v>
      </c>
      <c r="L63" s="1" t="s">
        <v>584</v>
      </c>
      <c r="M63" s="1" t="s">
        <v>38</v>
      </c>
      <c r="N63" s="1" t="s">
        <v>585</v>
      </c>
      <c r="O63" s="1" t="s">
        <v>38</v>
      </c>
      <c r="P63" s="1" t="s">
        <v>586</v>
      </c>
      <c r="Q63" s="1" t="s">
        <v>587</v>
      </c>
      <c r="R63" s="1" t="s">
        <v>588</v>
      </c>
      <c r="S63" s="1" t="s">
        <v>38</v>
      </c>
      <c r="T63" s="1">
        <v>2</v>
      </c>
      <c r="V63" s="1">
        <v>13</v>
      </c>
      <c r="W63" s="1" t="s">
        <v>46</v>
      </c>
      <c r="X63" s="2">
        <v>39422</v>
      </c>
      <c r="Y63" s="1" t="s">
        <v>38</v>
      </c>
      <c r="Z63" s="1" t="s">
        <v>38</v>
      </c>
      <c r="AA63" s="1" t="s">
        <v>46</v>
      </c>
      <c r="AB63" s="1" t="s">
        <v>210</v>
      </c>
      <c r="AC63" s="1" t="str">
        <f>IF(ISBLANK(deduplicated[[#This Row],[Exclusion criterion]]),"","No")</f>
        <v>No</v>
      </c>
      <c r="AE63" s="1" t="s">
        <v>3500</v>
      </c>
      <c r="AF63" s="1" t="s">
        <v>3667</v>
      </c>
    </row>
    <row r="64" spans="1:32" ht="150" x14ac:dyDescent="0.25">
      <c r="A64" s="1" t="s">
        <v>589</v>
      </c>
      <c r="B64" s="1" t="s">
        <v>590</v>
      </c>
      <c r="C64" s="1" t="s">
        <v>591</v>
      </c>
      <c r="D64" s="1" t="s">
        <v>592</v>
      </c>
      <c r="E64" s="2">
        <v>38007</v>
      </c>
      <c r="F64" s="1">
        <v>2003</v>
      </c>
      <c r="G64" s="1" t="s">
        <v>593</v>
      </c>
      <c r="H64" s="1" t="s">
        <v>105</v>
      </c>
      <c r="I64" s="1" t="s">
        <v>594</v>
      </c>
      <c r="J64" s="1" t="s">
        <v>595</v>
      </c>
      <c r="K64" s="1" t="s">
        <v>596</v>
      </c>
      <c r="L64" s="1" t="s">
        <v>597</v>
      </c>
      <c r="M64" s="1" t="s">
        <v>38</v>
      </c>
      <c r="N64" s="1" t="s">
        <v>598</v>
      </c>
      <c r="O64" s="1" t="s">
        <v>38</v>
      </c>
      <c r="P64" s="1" t="s">
        <v>599</v>
      </c>
      <c r="Q64" s="1" t="s">
        <v>38</v>
      </c>
      <c r="R64" s="1" t="s">
        <v>600</v>
      </c>
      <c r="S64" s="1" t="s">
        <v>38</v>
      </c>
      <c r="T64" s="1">
        <v>16</v>
      </c>
      <c r="V64" s="1">
        <v>12</v>
      </c>
      <c r="W64" s="1" t="s">
        <v>46</v>
      </c>
      <c r="X64" s="2">
        <v>38007</v>
      </c>
      <c r="Y64" s="1" t="s">
        <v>38</v>
      </c>
      <c r="Z64" s="1" t="s">
        <v>38</v>
      </c>
      <c r="AA64" s="1" t="s">
        <v>46</v>
      </c>
      <c r="AB64" s="1" t="s">
        <v>210</v>
      </c>
      <c r="AC64" s="1" t="str">
        <f>IF(ISBLANK(deduplicated[[#This Row],[Exclusion criterion]]),"","No")</f>
        <v>No</v>
      </c>
      <c r="AD64" s="1" t="s">
        <v>3528</v>
      </c>
      <c r="AE64" s="1" t="s">
        <v>3500</v>
      </c>
      <c r="AF64" s="1" t="s">
        <v>3668</v>
      </c>
    </row>
    <row r="65" spans="1:32" ht="150" x14ac:dyDescent="0.25">
      <c r="A65" s="1" t="s">
        <v>601</v>
      </c>
      <c r="B65" s="1" t="s">
        <v>602</v>
      </c>
      <c r="C65" s="1" t="s">
        <v>603</v>
      </c>
      <c r="D65" s="1" t="s">
        <v>403</v>
      </c>
      <c r="E65" s="2">
        <v>37474</v>
      </c>
      <c r="F65" s="1">
        <v>1999</v>
      </c>
      <c r="G65" s="1" t="s">
        <v>38</v>
      </c>
      <c r="H65" s="1" t="s">
        <v>38</v>
      </c>
      <c r="I65" s="1" t="s">
        <v>604</v>
      </c>
      <c r="J65" s="1" t="s">
        <v>605</v>
      </c>
      <c r="K65" s="1" t="s">
        <v>606</v>
      </c>
      <c r="L65" s="1" t="s">
        <v>38</v>
      </c>
      <c r="M65" s="1" t="s">
        <v>407</v>
      </c>
      <c r="N65" s="1" t="s">
        <v>607</v>
      </c>
      <c r="O65" s="1" t="s">
        <v>38</v>
      </c>
      <c r="P65" s="1" t="s">
        <v>608</v>
      </c>
      <c r="Q65" s="1" t="s">
        <v>38</v>
      </c>
      <c r="R65" s="1" t="s">
        <v>609</v>
      </c>
      <c r="S65" s="1" t="s">
        <v>38</v>
      </c>
      <c r="V65" s="1">
        <v>10</v>
      </c>
      <c r="W65" s="1" t="s">
        <v>46</v>
      </c>
      <c r="X65" s="2">
        <v>37474</v>
      </c>
      <c r="Y65" s="1" t="s">
        <v>38</v>
      </c>
      <c r="Z65" s="1" t="s">
        <v>38</v>
      </c>
      <c r="AA65" s="1" t="s">
        <v>46</v>
      </c>
      <c r="AB65" s="1" t="s">
        <v>47</v>
      </c>
      <c r="AC65" s="1" t="str">
        <f>IF(ISBLANK(deduplicated[[#This Row],[Exclusion criterion]]),"","No")</f>
        <v>No</v>
      </c>
      <c r="AD65" s="1" t="s">
        <v>3529</v>
      </c>
      <c r="AE65" s="1" t="s">
        <v>3500</v>
      </c>
      <c r="AF65" s="1" t="s">
        <v>3669</v>
      </c>
    </row>
    <row r="66" spans="1:32" ht="150" x14ac:dyDescent="0.25">
      <c r="A66" s="1" t="s">
        <v>610</v>
      </c>
      <c r="B66" s="1" t="s">
        <v>611</v>
      </c>
      <c r="C66" s="1" t="s">
        <v>612</v>
      </c>
      <c r="D66" s="1" t="s">
        <v>613</v>
      </c>
      <c r="E66" s="2">
        <v>45012</v>
      </c>
      <c r="F66" s="1">
        <v>2022</v>
      </c>
      <c r="G66" s="1" t="s">
        <v>38</v>
      </c>
      <c r="H66" s="1" t="s">
        <v>38</v>
      </c>
      <c r="I66" s="1" t="s">
        <v>614</v>
      </c>
      <c r="J66" s="1" t="s">
        <v>118</v>
      </c>
      <c r="K66" s="1" t="s">
        <v>615</v>
      </c>
      <c r="L66" s="1" t="s">
        <v>38</v>
      </c>
      <c r="M66" s="1" t="s">
        <v>616</v>
      </c>
      <c r="N66" s="1" t="s">
        <v>617</v>
      </c>
      <c r="O66" s="1" t="s">
        <v>38</v>
      </c>
      <c r="P66" s="1" t="s">
        <v>618</v>
      </c>
      <c r="Q66" s="1" t="s">
        <v>619</v>
      </c>
      <c r="R66" s="1" t="s">
        <v>620</v>
      </c>
      <c r="S66" s="1" t="s">
        <v>38</v>
      </c>
      <c r="V66" s="1">
        <v>8</v>
      </c>
      <c r="W66" s="1" t="s">
        <v>46</v>
      </c>
      <c r="X66" s="2">
        <v>45012</v>
      </c>
      <c r="Y66" s="1" t="s">
        <v>38</v>
      </c>
      <c r="Z66" s="1" t="s">
        <v>38</v>
      </c>
      <c r="AA66" s="1" t="s">
        <v>46</v>
      </c>
      <c r="AB66" s="1" t="s">
        <v>47</v>
      </c>
      <c r="AC66" s="1" t="str">
        <f>IF(ISBLANK(deduplicated[[#This Row],[Exclusion criterion]]),"","No")</f>
        <v>No</v>
      </c>
      <c r="AE66" s="1" t="s">
        <v>3500</v>
      </c>
      <c r="AF66" s="1" t="s">
        <v>3670</v>
      </c>
    </row>
    <row r="67" spans="1:32" ht="135" x14ac:dyDescent="0.25">
      <c r="A67" s="1" t="s">
        <v>621</v>
      </c>
      <c r="B67" s="1" t="s">
        <v>622</v>
      </c>
      <c r="C67" s="1" t="s">
        <v>623</v>
      </c>
      <c r="D67" s="1" t="s">
        <v>624</v>
      </c>
      <c r="E67" s="2">
        <v>42933</v>
      </c>
      <c r="F67" s="1">
        <v>2017</v>
      </c>
      <c r="G67" s="1" t="s">
        <v>38</v>
      </c>
      <c r="H67" s="1" t="s">
        <v>38</v>
      </c>
      <c r="I67" s="1" t="s">
        <v>625</v>
      </c>
      <c r="J67" s="1" t="s">
        <v>626</v>
      </c>
      <c r="K67" s="1" t="s">
        <v>627</v>
      </c>
      <c r="L67" s="1" t="s">
        <v>628</v>
      </c>
      <c r="M67" s="1" t="s">
        <v>629</v>
      </c>
      <c r="N67" s="1" t="s">
        <v>630</v>
      </c>
      <c r="O67" s="1" t="s">
        <v>38</v>
      </c>
      <c r="P67" s="1" t="s">
        <v>631</v>
      </c>
      <c r="Q67" s="1" t="s">
        <v>632</v>
      </c>
      <c r="R67" s="1" t="s">
        <v>633</v>
      </c>
      <c r="S67" s="1" t="s">
        <v>38</v>
      </c>
      <c r="V67" s="1">
        <v>15</v>
      </c>
      <c r="W67" s="1" t="s">
        <v>46</v>
      </c>
      <c r="X67" s="2">
        <v>42933</v>
      </c>
      <c r="Y67" s="1" t="s">
        <v>38</v>
      </c>
      <c r="Z67" s="1" t="s">
        <v>38</v>
      </c>
      <c r="AA67" s="1" t="s">
        <v>46</v>
      </c>
      <c r="AB67" s="1" t="s">
        <v>47</v>
      </c>
      <c r="AC67" s="1" t="str">
        <f>IF(ISBLANK(deduplicated[[#This Row],[Exclusion criterion]]),"","No")</f>
        <v>No</v>
      </c>
      <c r="AE67" s="1" t="s">
        <v>3500</v>
      </c>
      <c r="AF67" s="1" t="s">
        <v>3671</v>
      </c>
    </row>
    <row r="68" spans="1:32" ht="210" x14ac:dyDescent="0.25">
      <c r="A68" s="1" t="s">
        <v>634</v>
      </c>
      <c r="B68" s="1" t="s">
        <v>635</v>
      </c>
      <c r="C68" s="1" t="s">
        <v>636</v>
      </c>
      <c r="D68" s="1" t="s">
        <v>637</v>
      </c>
      <c r="E68" s="2">
        <v>42765</v>
      </c>
      <c r="F68" s="1">
        <v>2016</v>
      </c>
      <c r="G68" s="1" t="s">
        <v>38</v>
      </c>
      <c r="H68" s="1" t="s">
        <v>38</v>
      </c>
      <c r="I68" s="1" t="s">
        <v>638</v>
      </c>
      <c r="J68" s="1" t="s">
        <v>479</v>
      </c>
      <c r="K68" s="1" t="s">
        <v>639</v>
      </c>
      <c r="L68" s="1" t="s">
        <v>640</v>
      </c>
      <c r="M68" s="1" t="s">
        <v>641</v>
      </c>
      <c r="N68" s="1" t="s">
        <v>642</v>
      </c>
      <c r="O68" s="1" t="s">
        <v>38</v>
      </c>
      <c r="P68" s="1" t="s">
        <v>643</v>
      </c>
      <c r="Q68" s="1" t="s">
        <v>644</v>
      </c>
      <c r="R68" s="1" t="s">
        <v>645</v>
      </c>
      <c r="S68" s="1" t="s">
        <v>38</v>
      </c>
      <c r="T68" s="1">
        <v>1</v>
      </c>
      <c r="V68" s="1">
        <v>9</v>
      </c>
      <c r="W68" s="1" t="s">
        <v>46</v>
      </c>
      <c r="X68" s="2">
        <v>42765</v>
      </c>
      <c r="Y68" s="1" t="s">
        <v>38</v>
      </c>
      <c r="Z68" s="1" t="s">
        <v>38</v>
      </c>
      <c r="AA68" s="1" t="s">
        <v>46</v>
      </c>
      <c r="AB68" s="1" t="s">
        <v>47</v>
      </c>
      <c r="AC68" s="1" t="str">
        <f>IF(ISBLANK(deduplicated[[#This Row],[Exclusion criterion]]),"","No")</f>
        <v>No</v>
      </c>
      <c r="AE68" s="1" t="s">
        <v>3500</v>
      </c>
      <c r="AF68" s="1" t="s">
        <v>3672</v>
      </c>
    </row>
    <row r="69" spans="1:32" ht="150" x14ac:dyDescent="0.25">
      <c r="A69" s="1" t="s">
        <v>646</v>
      </c>
      <c r="B69" s="1" t="s">
        <v>647</v>
      </c>
      <c r="C69" s="1" t="s">
        <v>648</v>
      </c>
      <c r="D69" s="1" t="s">
        <v>649</v>
      </c>
      <c r="E69" s="2">
        <v>40549</v>
      </c>
      <c r="F69" s="1">
        <v>2010</v>
      </c>
      <c r="G69" s="1" t="s">
        <v>38</v>
      </c>
      <c r="H69" s="1" t="s">
        <v>38</v>
      </c>
      <c r="I69" s="1" t="s">
        <v>650</v>
      </c>
      <c r="J69" s="1" t="s">
        <v>651</v>
      </c>
      <c r="K69" s="1" t="s">
        <v>652</v>
      </c>
      <c r="L69" s="1" t="s">
        <v>38</v>
      </c>
      <c r="M69" s="1" t="s">
        <v>653</v>
      </c>
      <c r="N69" s="1" t="s">
        <v>654</v>
      </c>
      <c r="O69" s="1" t="s">
        <v>38</v>
      </c>
      <c r="P69" s="1" t="s">
        <v>655</v>
      </c>
      <c r="Q69" s="1" t="s">
        <v>656</v>
      </c>
      <c r="R69" s="1" t="s">
        <v>657</v>
      </c>
      <c r="S69" s="1" t="s">
        <v>38</v>
      </c>
      <c r="T69" s="1">
        <v>1</v>
      </c>
      <c r="V69" s="1">
        <v>12</v>
      </c>
      <c r="W69" s="1" t="s">
        <v>46</v>
      </c>
      <c r="X69" s="2">
        <v>40549</v>
      </c>
      <c r="Y69" s="1" t="s">
        <v>38</v>
      </c>
      <c r="Z69" s="1" t="s">
        <v>38</v>
      </c>
      <c r="AA69" s="1" t="s">
        <v>46</v>
      </c>
      <c r="AB69" s="1" t="s">
        <v>47</v>
      </c>
      <c r="AC69" s="1" t="str">
        <f>IF(ISBLANK(deduplicated[[#This Row],[Exclusion criterion]]),"","No")</f>
        <v>No</v>
      </c>
      <c r="AD69" s="1" t="s">
        <v>3530</v>
      </c>
      <c r="AE69" s="1" t="s">
        <v>3500</v>
      </c>
      <c r="AF69" s="1" t="s">
        <v>3673</v>
      </c>
    </row>
    <row r="70" spans="1:32" ht="105" x14ac:dyDescent="0.25">
      <c r="A70" s="1" t="s">
        <v>658</v>
      </c>
      <c r="B70" s="1" t="s">
        <v>659</v>
      </c>
      <c r="C70" s="1" t="s">
        <v>660</v>
      </c>
      <c r="D70" s="1" t="s">
        <v>661</v>
      </c>
      <c r="E70" s="2">
        <v>43745</v>
      </c>
      <c r="F70" s="1">
        <v>2019</v>
      </c>
      <c r="G70" s="1" t="s">
        <v>38</v>
      </c>
      <c r="H70" s="1" t="s">
        <v>38</v>
      </c>
      <c r="I70" s="1" t="s">
        <v>662</v>
      </c>
      <c r="J70" s="1" t="s">
        <v>663</v>
      </c>
      <c r="K70" s="1" t="s">
        <v>664</v>
      </c>
      <c r="L70" s="1" t="s">
        <v>38</v>
      </c>
      <c r="M70" s="1" t="s">
        <v>665</v>
      </c>
      <c r="N70" s="1" t="s">
        <v>666</v>
      </c>
      <c r="O70" s="1" t="s">
        <v>38</v>
      </c>
      <c r="P70" s="1" t="s">
        <v>667</v>
      </c>
      <c r="Q70" s="1" t="s">
        <v>668</v>
      </c>
      <c r="R70" s="1" t="s">
        <v>669</v>
      </c>
      <c r="S70" s="1" t="s">
        <v>38</v>
      </c>
      <c r="T70" s="1">
        <v>8</v>
      </c>
      <c r="V70" s="1">
        <v>12</v>
      </c>
      <c r="W70" s="1" t="s">
        <v>46</v>
      </c>
      <c r="X70" s="2">
        <v>43745</v>
      </c>
      <c r="Y70" s="1" t="s">
        <v>38</v>
      </c>
      <c r="Z70" s="1" t="s">
        <v>38</v>
      </c>
      <c r="AA70" s="1" t="s">
        <v>46</v>
      </c>
      <c r="AB70" s="1" t="s">
        <v>47</v>
      </c>
      <c r="AC70" s="1" t="str">
        <f>IF(ISBLANK(deduplicated[[#This Row],[Exclusion criterion]]),"","No")</f>
        <v>No</v>
      </c>
      <c r="AE70" s="1" t="s">
        <v>3495</v>
      </c>
      <c r="AF70" s="1" t="s">
        <v>3674</v>
      </c>
    </row>
    <row r="71" spans="1:32" ht="180" x14ac:dyDescent="0.25">
      <c r="A71" s="1" t="s">
        <v>670</v>
      </c>
      <c r="B71" s="1" t="s">
        <v>671</v>
      </c>
      <c r="C71" s="1" t="s">
        <v>672</v>
      </c>
      <c r="D71" s="1" t="s">
        <v>673</v>
      </c>
      <c r="E71" s="2">
        <v>45328</v>
      </c>
      <c r="F71" s="1">
        <v>2023</v>
      </c>
      <c r="G71" s="1" t="s">
        <v>38</v>
      </c>
      <c r="H71" s="1" t="s">
        <v>38</v>
      </c>
      <c r="I71" s="1" t="s">
        <v>118</v>
      </c>
      <c r="J71" s="1" t="s">
        <v>674</v>
      </c>
      <c r="K71" s="1" t="s">
        <v>675</v>
      </c>
      <c r="L71" s="1" t="s">
        <v>676</v>
      </c>
      <c r="M71" s="1" t="s">
        <v>677</v>
      </c>
      <c r="N71" s="1" t="s">
        <v>678</v>
      </c>
      <c r="O71" s="1" t="s">
        <v>38</v>
      </c>
      <c r="P71" s="1" t="s">
        <v>679</v>
      </c>
      <c r="Q71" s="1" t="s">
        <v>680</v>
      </c>
      <c r="R71" s="1" t="s">
        <v>681</v>
      </c>
      <c r="S71" s="1" t="s">
        <v>38</v>
      </c>
      <c r="V71" s="1">
        <v>74</v>
      </c>
      <c r="W71" s="1" t="s">
        <v>46</v>
      </c>
      <c r="X71" s="2">
        <v>45328</v>
      </c>
      <c r="Y71" s="1" t="s">
        <v>38</v>
      </c>
      <c r="Z71" s="1" t="s">
        <v>38</v>
      </c>
      <c r="AA71" s="1" t="s">
        <v>46</v>
      </c>
      <c r="AB71" s="1" t="s">
        <v>47</v>
      </c>
      <c r="AC71" s="1" t="str">
        <f>IF(ISBLANK(deduplicated[[#This Row],[Exclusion criterion]]),"","No")</f>
        <v>No</v>
      </c>
      <c r="AE71" s="1" t="s">
        <v>3500</v>
      </c>
      <c r="AF71" s="1" t="s">
        <v>3675</v>
      </c>
    </row>
    <row r="72" spans="1:32" ht="150" x14ac:dyDescent="0.25">
      <c r="A72" s="1" t="s">
        <v>682</v>
      </c>
      <c r="B72" s="1" t="s">
        <v>683</v>
      </c>
      <c r="C72" s="1" t="s">
        <v>684</v>
      </c>
      <c r="D72" s="1" t="s">
        <v>685</v>
      </c>
      <c r="E72" s="2">
        <v>42751</v>
      </c>
      <c r="F72" s="1">
        <v>2016</v>
      </c>
      <c r="G72" s="1" t="s">
        <v>38</v>
      </c>
      <c r="H72" s="1" t="s">
        <v>38</v>
      </c>
      <c r="I72" s="1" t="s">
        <v>191</v>
      </c>
      <c r="J72" s="1" t="s">
        <v>32</v>
      </c>
      <c r="K72" s="1" t="s">
        <v>686</v>
      </c>
      <c r="L72" s="1" t="s">
        <v>38</v>
      </c>
      <c r="M72" s="1" t="s">
        <v>687</v>
      </c>
      <c r="N72" s="1" t="s">
        <v>688</v>
      </c>
      <c r="O72" s="1" t="s">
        <v>38</v>
      </c>
      <c r="P72" s="1" t="s">
        <v>689</v>
      </c>
      <c r="Q72" s="1" t="s">
        <v>690</v>
      </c>
      <c r="R72" s="1" t="s">
        <v>691</v>
      </c>
      <c r="S72" s="1" t="s">
        <v>38</v>
      </c>
      <c r="T72" s="1">
        <v>1</v>
      </c>
      <c r="V72" s="1">
        <v>17</v>
      </c>
      <c r="W72" s="1" t="s">
        <v>46</v>
      </c>
      <c r="X72" s="2">
        <v>42751</v>
      </c>
      <c r="Y72" s="1" t="s">
        <v>38</v>
      </c>
      <c r="Z72" s="1" t="s">
        <v>38</v>
      </c>
      <c r="AA72" s="1" t="s">
        <v>46</v>
      </c>
      <c r="AB72" s="1" t="s">
        <v>47</v>
      </c>
      <c r="AC72" s="1" t="str">
        <f>IF(ISBLANK(deduplicated[[#This Row],[Exclusion criterion]]),"","No")</f>
        <v>No</v>
      </c>
      <c r="AE72" s="1" t="s">
        <v>3495</v>
      </c>
      <c r="AF72" s="1" t="s">
        <v>3676</v>
      </c>
    </row>
    <row r="73" spans="1:32" ht="120" x14ac:dyDescent="0.25">
      <c r="A73" s="1" t="s">
        <v>692</v>
      </c>
      <c r="B73" s="1" t="s">
        <v>693</v>
      </c>
      <c r="C73" s="1" t="s">
        <v>694</v>
      </c>
      <c r="D73" s="1" t="s">
        <v>695</v>
      </c>
      <c r="E73" s="2">
        <v>42898</v>
      </c>
      <c r="F73" s="1">
        <v>2016</v>
      </c>
      <c r="G73" s="1" t="s">
        <v>38</v>
      </c>
      <c r="H73" s="1" t="s">
        <v>38</v>
      </c>
      <c r="I73" s="1" t="s">
        <v>193</v>
      </c>
      <c r="J73" s="1" t="s">
        <v>415</v>
      </c>
      <c r="K73" s="1" t="s">
        <v>696</v>
      </c>
      <c r="L73" s="1" t="s">
        <v>38</v>
      </c>
      <c r="M73" s="1" t="s">
        <v>697</v>
      </c>
      <c r="N73" s="1" t="s">
        <v>698</v>
      </c>
      <c r="O73" s="1" t="s">
        <v>38</v>
      </c>
      <c r="P73" s="1" t="s">
        <v>699</v>
      </c>
      <c r="Q73" s="1" t="s">
        <v>700</v>
      </c>
      <c r="R73" s="1" t="s">
        <v>701</v>
      </c>
      <c r="S73" s="1" t="s">
        <v>38</v>
      </c>
      <c r="V73" s="1">
        <v>15</v>
      </c>
      <c r="W73" s="1" t="s">
        <v>46</v>
      </c>
      <c r="X73" s="2">
        <v>42898</v>
      </c>
      <c r="Y73" s="1" t="s">
        <v>38</v>
      </c>
      <c r="Z73" s="1" t="s">
        <v>38</v>
      </c>
      <c r="AA73" s="1" t="s">
        <v>46</v>
      </c>
      <c r="AB73" s="1" t="s">
        <v>47</v>
      </c>
      <c r="AC73" s="1" t="str">
        <f>IF(ISBLANK(deduplicated[[#This Row],[Exclusion criterion]]),"","No")</f>
        <v>No</v>
      </c>
      <c r="AE73" s="1" t="s">
        <v>3500</v>
      </c>
      <c r="AF73" s="1" t="s">
        <v>3677</v>
      </c>
    </row>
    <row r="74" spans="1:32" ht="210" x14ac:dyDescent="0.25">
      <c r="A74" s="1" t="s">
        <v>712</v>
      </c>
      <c r="B74" s="1" t="s">
        <v>578</v>
      </c>
      <c r="C74" s="1" t="s">
        <v>713</v>
      </c>
      <c r="D74" s="1" t="s">
        <v>580</v>
      </c>
      <c r="E74" s="2">
        <v>38887</v>
      </c>
      <c r="F74" s="1">
        <v>2006</v>
      </c>
      <c r="G74" s="1" t="s">
        <v>201</v>
      </c>
      <c r="H74" s="1" t="s">
        <v>478</v>
      </c>
      <c r="I74" s="1" t="s">
        <v>714</v>
      </c>
      <c r="J74" s="1" t="s">
        <v>715</v>
      </c>
      <c r="K74" s="1" t="s">
        <v>716</v>
      </c>
      <c r="L74" s="1" t="s">
        <v>584</v>
      </c>
      <c r="M74" s="1" t="s">
        <v>38</v>
      </c>
      <c r="N74" s="1" t="s">
        <v>717</v>
      </c>
      <c r="O74" s="1" t="s">
        <v>38</v>
      </c>
      <c r="P74" s="1" t="s">
        <v>718</v>
      </c>
      <c r="Q74" s="1" t="s">
        <v>719</v>
      </c>
      <c r="R74" s="1" t="s">
        <v>720</v>
      </c>
      <c r="S74" s="1" t="s">
        <v>38</v>
      </c>
      <c r="T74" s="1">
        <v>5</v>
      </c>
      <c r="V74" s="1">
        <v>13</v>
      </c>
      <c r="W74" s="1" t="s">
        <v>46</v>
      </c>
      <c r="X74" s="2">
        <v>38887</v>
      </c>
      <c r="Y74" s="1" t="s">
        <v>38</v>
      </c>
      <c r="Z74" s="1" t="s">
        <v>38</v>
      </c>
      <c r="AA74" s="1" t="s">
        <v>46</v>
      </c>
      <c r="AB74" s="1" t="s">
        <v>210</v>
      </c>
      <c r="AC74" s="1" t="str">
        <f>IF(ISBLANK(deduplicated[[#This Row],[Exclusion criterion]]),"","No")</f>
        <v>No</v>
      </c>
      <c r="AE74" s="1" t="s">
        <v>3500</v>
      </c>
      <c r="AF74" s="1" t="s">
        <v>3678</v>
      </c>
    </row>
    <row r="75" spans="1:32" ht="150" x14ac:dyDescent="0.25">
      <c r="A75" s="1" t="s">
        <v>721</v>
      </c>
      <c r="B75" s="1" t="s">
        <v>722</v>
      </c>
      <c r="C75" s="1" t="s">
        <v>350</v>
      </c>
      <c r="D75" s="1" t="s">
        <v>50</v>
      </c>
      <c r="E75" s="2">
        <v>43118</v>
      </c>
      <c r="F75" s="1">
        <v>2016</v>
      </c>
      <c r="G75" s="1" t="s">
        <v>351</v>
      </c>
      <c r="H75" s="1" t="s">
        <v>105</v>
      </c>
      <c r="I75" s="1" t="s">
        <v>723</v>
      </c>
      <c r="J75" s="1" t="s">
        <v>724</v>
      </c>
      <c r="K75" s="1" t="s">
        <v>725</v>
      </c>
      <c r="L75" s="1" t="s">
        <v>56</v>
      </c>
      <c r="M75" s="1" t="s">
        <v>38</v>
      </c>
      <c r="N75" s="1" t="s">
        <v>726</v>
      </c>
      <c r="O75" s="1" t="s">
        <v>38</v>
      </c>
      <c r="P75" s="1" t="s">
        <v>727</v>
      </c>
      <c r="Q75" s="1" t="s">
        <v>728</v>
      </c>
      <c r="R75" s="1" t="s">
        <v>38</v>
      </c>
      <c r="S75" s="1" t="s">
        <v>38</v>
      </c>
      <c r="W75" s="1" t="s">
        <v>38</v>
      </c>
      <c r="X75" s="2">
        <v>43118</v>
      </c>
      <c r="Y75" s="1" t="s">
        <v>38</v>
      </c>
      <c r="Z75" s="1" t="s">
        <v>38</v>
      </c>
      <c r="AA75" s="1" t="s">
        <v>42</v>
      </c>
      <c r="AB75" s="1" t="s">
        <v>43</v>
      </c>
      <c r="AC75" s="1" t="str">
        <f>IF(ISBLANK(deduplicated[[#This Row],[Exclusion criterion]]),"","No")</f>
        <v>No</v>
      </c>
      <c r="AE75" s="1" t="s">
        <v>3531</v>
      </c>
      <c r="AF75" s="1" t="s">
        <v>3679</v>
      </c>
    </row>
    <row r="76" spans="1:32" ht="270" x14ac:dyDescent="0.25">
      <c r="A76" s="1" t="s">
        <v>729</v>
      </c>
      <c r="B76" s="1" t="s">
        <v>730</v>
      </c>
      <c r="C76" s="1" t="s">
        <v>731</v>
      </c>
      <c r="D76" s="1" t="s">
        <v>485</v>
      </c>
      <c r="E76" s="2">
        <v>43119</v>
      </c>
      <c r="F76" s="1">
        <v>2015</v>
      </c>
      <c r="G76" s="1" t="s">
        <v>732</v>
      </c>
      <c r="H76" s="1" t="s">
        <v>33</v>
      </c>
      <c r="I76" s="1" t="s">
        <v>733</v>
      </c>
      <c r="J76" s="1" t="s">
        <v>734</v>
      </c>
      <c r="K76" s="1" t="s">
        <v>735</v>
      </c>
      <c r="L76" s="1" t="s">
        <v>490</v>
      </c>
      <c r="M76" s="1" t="s">
        <v>38</v>
      </c>
      <c r="N76" s="1" t="s">
        <v>736</v>
      </c>
      <c r="O76" s="1" t="s">
        <v>38</v>
      </c>
      <c r="P76" s="1" t="s">
        <v>737</v>
      </c>
      <c r="Q76" s="1" t="s">
        <v>738</v>
      </c>
      <c r="R76" s="1" t="s">
        <v>38</v>
      </c>
      <c r="S76" s="1" t="s">
        <v>38</v>
      </c>
      <c r="W76" s="1" t="s">
        <v>38</v>
      </c>
      <c r="X76" s="2">
        <v>43119</v>
      </c>
      <c r="Y76" s="1" t="s">
        <v>38</v>
      </c>
      <c r="Z76" s="1" t="s">
        <v>38</v>
      </c>
      <c r="AA76" s="1" t="s">
        <v>42</v>
      </c>
      <c r="AB76" s="1" t="s">
        <v>43</v>
      </c>
      <c r="AC76" s="1" t="str">
        <f>IF(ISBLANK(deduplicated[[#This Row],[Exclusion criterion]]),"","No")</f>
        <v>No</v>
      </c>
      <c r="AE76" s="1" t="s">
        <v>3500</v>
      </c>
      <c r="AF76" s="1" t="s">
        <v>3680</v>
      </c>
    </row>
    <row r="77" spans="1:32" ht="180" x14ac:dyDescent="0.25">
      <c r="A77" s="1" t="s">
        <v>739</v>
      </c>
      <c r="B77" s="1" t="s">
        <v>740</v>
      </c>
      <c r="C77" s="1" t="s">
        <v>741</v>
      </c>
      <c r="D77" s="1" t="s">
        <v>742</v>
      </c>
      <c r="E77" s="2">
        <v>44683</v>
      </c>
      <c r="F77" s="1">
        <v>2022</v>
      </c>
      <c r="G77" s="1" t="s">
        <v>510</v>
      </c>
      <c r="H77" s="1" t="s">
        <v>63</v>
      </c>
      <c r="I77" s="1" t="s">
        <v>743</v>
      </c>
      <c r="J77" s="1" t="s">
        <v>744</v>
      </c>
      <c r="K77" s="1" t="s">
        <v>745</v>
      </c>
      <c r="L77" s="1" t="s">
        <v>746</v>
      </c>
      <c r="M77" s="1" t="s">
        <v>38</v>
      </c>
      <c r="N77" s="1" t="s">
        <v>747</v>
      </c>
      <c r="O77" s="1" t="s">
        <v>748</v>
      </c>
      <c r="P77" s="1" t="s">
        <v>749</v>
      </c>
      <c r="Q77" s="1" t="s">
        <v>750</v>
      </c>
      <c r="R77" s="1" t="s">
        <v>751</v>
      </c>
      <c r="S77" s="1" t="s">
        <v>38</v>
      </c>
      <c r="T77" s="1">
        <v>6</v>
      </c>
      <c r="V77" s="1">
        <v>41</v>
      </c>
      <c r="W77" s="1" t="s">
        <v>46</v>
      </c>
      <c r="X77" s="2">
        <v>44237</v>
      </c>
      <c r="Y77" s="1" t="s">
        <v>38</v>
      </c>
      <c r="Z77" s="1" t="s">
        <v>38</v>
      </c>
      <c r="AA77" s="1" t="s">
        <v>46</v>
      </c>
      <c r="AB77" s="1" t="s">
        <v>210</v>
      </c>
      <c r="AC77" s="1" t="str">
        <f>IF(ISBLANK(deduplicated[[#This Row],[Exclusion criterion]]),"","No")</f>
        <v>No</v>
      </c>
      <c r="AE77" s="1" t="s">
        <v>3500</v>
      </c>
      <c r="AF77" s="1" t="s">
        <v>3681</v>
      </c>
    </row>
    <row r="78" spans="1:32" ht="195" x14ac:dyDescent="0.25">
      <c r="A78" s="1" t="s">
        <v>752</v>
      </c>
      <c r="B78" s="1" t="s">
        <v>753</v>
      </c>
      <c r="C78" s="1" t="s">
        <v>754</v>
      </c>
      <c r="D78" s="1" t="s">
        <v>755</v>
      </c>
      <c r="E78" s="2">
        <v>45639</v>
      </c>
      <c r="F78" s="1">
        <v>2024</v>
      </c>
      <c r="G78" s="1" t="s">
        <v>38</v>
      </c>
      <c r="H78" s="1" t="s">
        <v>38</v>
      </c>
      <c r="I78" s="1" t="s">
        <v>33</v>
      </c>
      <c r="J78" s="1" t="s">
        <v>157</v>
      </c>
      <c r="K78" s="1" t="s">
        <v>756</v>
      </c>
      <c r="L78" s="1" t="s">
        <v>38</v>
      </c>
      <c r="M78" s="1" t="s">
        <v>757</v>
      </c>
      <c r="N78" s="1" t="s">
        <v>758</v>
      </c>
      <c r="O78" s="1" t="s">
        <v>38</v>
      </c>
      <c r="P78" s="1" t="s">
        <v>759</v>
      </c>
      <c r="Q78" s="1" t="s">
        <v>760</v>
      </c>
      <c r="R78" s="1" t="s">
        <v>761</v>
      </c>
      <c r="S78" s="1" t="s">
        <v>38</v>
      </c>
      <c r="V78" s="1">
        <v>27</v>
      </c>
      <c r="W78" s="1" t="s">
        <v>46</v>
      </c>
      <c r="X78" s="2">
        <v>45639</v>
      </c>
      <c r="Y78" s="1" t="s">
        <v>38</v>
      </c>
      <c r="Z78" s="1" t="s">
        <v>38</v>
      </c>
      <c r="AA78" s="1" t="s">
        <v>46</v>
      </c>
      <c r="AB78" s="1" t="s">
        <v>47</v>
      </c>
      <c r="AC78" s="1" t="s">
        <v>3499</v>
      </c>
      <c r="AD78" s="1" t="s">
        <v>3532</v>
      </c>
      <c r="AE78" s="1" t="s">
        <v>3500</v>
      </c>
      <c r="AF78" s="1" t="s">
        <v>3682</v>
      </c>
    </row>
    <row r="79" spans="1:32" ht="255" x14ac:dyDescent="0.25">
      <c r="A79" s="1" t="s">
        <v>762</v>
      </c>
      <c r="B79" s="1" t="s">
        <v>763</v>
      </c>
      <c r="C79" s="1" t="s">
        <v>30</v>
      </c>
      <c r="D79" s="1" t="s">
        <v>764</v>
      </c>
      <c r="E79" s="2">
        <v>45044</v>
      </c>
      <c r="F79" s="1">
        <v>2023</v>
      </c>
      <c r="G79" s="1" t="s">
        <v>105</v>
      </c>
      <c r="H79" s="1" t="s">
        <v>38</v>
      </c>
      <c r="I79" s="1" t="s">
        <v>765</v>
      </c>
      <c r="J79" s="1" t="s">
        <v>766</v>
      </c>
      <c r="K79" s="1" t="s">
        <v>767</v>
      </c>
      <c r="L79" s="1" t="s">
        <v>768</v>
      </c>
      <c r="M79" s="1" t="s">
        <v>38</v>
      </c>
      <c r="N79" s="1" t="s">
        <v>769</v>
      </c>
      <c r="O79" s="1" t="s">
        <v>770</v>
      </c>
      <c r="P79" s="1" t="s">
        <v>771</v>
      </c>
      <c r="Q79" s="1" t="s">
        <v>772</v>
      </c>
      <c r="R79" s="1" t="s">
        <v>773</v>
      </c>
      <c r="S79" s="1" t="s">
        <v>38</v>
      </c>
      <c r="T79" s="1">
        <v>12</v>
      </c>
      <c r="V79" s="1">
        <v>83</v>
      </c>
      <c r="W79" s="1" t="s">
        <v>774</v>
      </c>
      <c r="X79" s="2">
        <v>45035</v>
      </c>
      <c r="Y79" s="1" t="s">
        <v>38</v>
      </c>
      <c r="Z79" s="1" t="s">
        <v>38</v>
      </c>
      <c r="AA79" s="1" t="s">
        <v>46</v>
      </c>
      <c r="AB79" s="1" t="s">
        <v>210</v>
      </c>
      <c r="AC79" s="1" t="str">
        <f>IF(ISBLANK(deduplicated[[#This Row],[Exclusion criterion]]),"","No")</f>
        <v>No</v>
      </c>
      <c r="AE79" s="1" t="s">
        <v>3500</v>
      </c>
      <c r="AF79" s="1" t="s">
        <v>3683</v>
      </c>
    </row>
    <row r="80" spans="1:32" ht="210" x14ac:dyDescent="0.25">
      <c r="A80" s="1" t="s">
        <v>775</v>
      </c>
      <c r="B80" s="1" t="s">
        <v>211</v>
      </c>
      <c r="C80" s="1" t="s">
        <v>212</v>
      </c>
      <c r="D80" s="1" t="s">
        <v>213</v>
      </c>
      <c r="E80" s="2">
        <v>41599</v>
      </c>
      <c r="F80" s="1">
        <v>2013</v>
      </c>
      <c r="G80" s="1" t="s">
        <v>38</v>
      </c>
      <c r="H80" s="1" t="s">
        <v>38</v>
      </c>
      <c r="I80" s="1" t="s">
        <v>776</v>
      </c>
      <c r="J80" s="1" t="s">
        <v>777</v>
      </c>
      <c r="K80" s="1" t="s">
        <v>778</v>
      </c>
      <c r="L80" s="1" t="s">
        <v>38</v>
      </c>
      <c r="M80" s="1" t="s">
        <v>215</v>
      </c>
      <c r="N80" s="1" t="s">
        <v>779</v>
      </c>
      <c r="O80" s="1" t="s">
        <v>38</v>
      </c>
      <c r="P80" s="1" t="s">
        <v>780</v>
      </c>
      <c r="Q80" s="1" t="s">
        <v>781</v>
      </c>
      <c r="R80" s="1" t="s">
        <v>782</v>
      </c>
      <c r="S80" s="1" t="s">
        <v>38</v>
      </c>
      <c r="T80" s="1">
        <v>9</v>
      </c>
      <c r="V80" s="1">
        <v>29</v>
      </c>
      <c r="W80" s="1" t="s">
        <v>46</v>
      </c>
      <c r="X80" s="2">
        <v>41599</v>
      </c>
      <c r="Y80" s="1" t="s">
        <v>38</v>
      </c>
      <c r="Z80" s="1" t="s">
        <v>38</v>
      </c>
      <c r="AA80" s="1" t="s">
        <v>46</v>
      </c>
      <c r="AB80" s="1" t="s">
        <v>47</v>
      </c>
      <c r="AC80" s="1" t="s">
        <v>3493</v>
      </c>
      <c r="AF80" s="1" t="s">
        <v>3684</v>
      </c>
    </row>
    <row r="81" spans="1:32" ht="165" x14ac:dyDescent="0.25">
      <c r="A81" s="1" t="s">
        <v>783</v>
      </c>
      <c r="B81" s="1" t="s">
        <v>784</v>
      </c>
      <c r="C81" s="1" t="s">
        <v>785</v>
      </c>
      <c r="D81" s="1" t="s">
        <v>786</v>
      </c>
      <c r="E81" s="2">
        <v>37474</v>
      </c>
      <c r="F81" s="1">
        <v>2000</v>
      </c>
      <c r="G81" s="1" t="s">
        <v>38</v>
      </c>
      <c r="H81" s="1" t="s">
        <v>38</v>
      </c>
      <c r="I81" s="1" t="s">
        <v>787</v>
      </c>
      <c r="J81" s="1" t="s">
        <v>788</v>
      </c>
      <c r="K81" s="1" t="s">
        <v>789</v>
      </c>
      <c r="L81" s="1" t="s">
        <v>790</v>
      </c>
      <c r="M81" s="1" t="s">
        <v>791</v>
      </c>
      <c r="N81" s="1" t="s">
        <v>792</v>
      </c>
      <c r="O81" s="1" t="s">
        <v>38</v>
      </c>
      <c r="P81" s="1" t="s">
        <v>793</v>
      </c>
      <c r="Q81" s="1" t="s">
        <v>38</v>
      </c>
      <c r="R81" s="1" t="s">
        <v>794</v>
      </c>
      <c r="S81" s="1" t="s">
        <v>38</v>
      </c>
      <c r="T81" s="1">
        <v>5</v>
      </c>
      <c r="V81" s="1">
        <v>18</v>
      </c>
      <c r="W81" s="1" t="s">
        <v>46</v>
      </c>
      <c r="X81" s="2">
        <v>37474</v>
      </c>
      <c r="Y81" s="1" t="s">
        <v>38</v>
      </c>
      <c r="Z81" s="1" t="s">
        <v>38</v>
      </c>
      <c r="AA81" s="1" t="s">
        <v>46</v>
      </c>
      <c r="AB81" s="1" t="s">
        <v>47</v>
      </c>
      <c r="AC81" s="1" t="str">
        <f>IF(ISBLANK(deduplicated[[#This Row],[Exclusion criterion]]),"","No")</f>
        <v>No</v>
      </c>
      <c r="AD81" s="1" t="s">
        <v>3533</v>
      </c>
      <c r="AE81" s="1" t="s">
        <v>3500</v>
      </c>
      <c r="AF81" s="1" t="s">
        <v>3685</v>
      </c>
    </row>
    <row r="82" spans="1:32" ht="180" x14ac:dyDescent="0.25">
      <c r="A82" s="1" t="s">
        <v>795</v>
      </c>
      <c r="B82" s="1" t="s">
        <v>796</v>
      </c>
      <c r="C82" s="1" t="s">
        <v>797</v>
      </c>
      <c r="D82" s="1" t="s">
        <v>798</v>
      </c>
      <c r="E82" s="2">
        <v>39090</v>
      </c>
      <c r="F82" s="1">
        <v>2006</v>
      </c>
      <c r="G82" s="1" t="s">
        <v>38</v>
      </c>
      <c r="H82" s="1" t="s">
        <v>38</v>
      </c>
      <c r="I82" s="1" t="s">
        <v>255</v>
      </c>
      <c r="J82" s="1" t="s">
        <v>255</v>
      </c>
      <c r="K82" s="1" t="s">
        <v>799</v>
      </c>
      <c r="L82" s="1" t="s">
        <v>38</v>
      </c>
      <c r="M82" s="1" t="s">
        <v>800</v>
      </c>
      <c r="N82" s="1" t="s">
        <v>801</v>
      </c>
      <c r="O82" s="1" t="s">
        <v>38</v>
      </c>
      <c r="P82" s="1" t="s">
        <v>802</v>
      </c>
      <c r="Q82" s="1" t="s">
        <v>38</v>
      </c>
      <c r="R82" s="1" t="s">
        <v>803</v>
      </c>
      <c r="S82" s="1" t="s">
        <v>38</v>
      </c>
      <c r="V82" s="1">
        <v>14</v>
      </c>
      <c r="W82" s="1" t="s">
        <v>46</v>
      </c>
      <c r="X82" s="2">
        <v>39090</v>
      </c>
      <c r="Y82" s="1" t="s">
        <v>38</v>
      </c>
      <c r="Z82" s="1" t="s">
        <v>38</v>
      </c>
      <c r="AA82" s="1" t="s">
        <v>46</v>
      </c>
      <c r="AB82" s="1" t="s">
        <v>47</v>
      </c>
      <c r="AC82" s="1" t="str">
        <f>IF(ISBLANK(deduplicated[[#This Row],[Exclusion criterion]]),"","No")</f>
        <v>No</v>
      </c>
      <c r="AD82" s="1" t="s">
        <v>3534</v>
      </c>
      <c r="AE82" s="1" t="s">
        <v>3500</v>
      </c>
      <c r="AF82" s="1" t="s">
        <v>3686</v>
      </c>
    </row>
    <row r="83" spans="1:32" ht="210" x14ac:dyDescent="0.25">
      <c r="A83" s="1" t="s">
        <v>804</v>
      </c>
      <c r="B83" s="1" t="s">
        <v>805</v>
      </c>
      <c r="C83" s="1" t="s">
        <v>806</v>
      </c>
      <c r="D83" s="1" t="s">
        <v>807</v>
      </c>
      <c r="E83" s="2">
        <v>45040</v>
      </c>
      <c r="F83" s="1">
        <v>2023</v>
      </c>
      <c r="G83" s="1" t="s">
        <v>38</v>
      </c>
      <c r="H83" s="1" t="s">
        <v>38</v>
      </c>
      <c r="I83" s="1" t="s">
        <v>808</v>
      </c>
      <c r="J83" s="1" t="s">
        <v>809</v>
      </c>
      <c r="K83" s="1" t="s">
        <v>810</v>
      </c>
      <c r="L83" s="1" t="s">
        <v>38</v>
      </c>
      <c r="M83" s="1" t="s">
        <v>811</v>
      </c>
      <c r="N83" s="1" t="s">
        <v>812</v>
      </c>
      <c r="O83" s="1" t="s">
        <v>38</v>
      </c>
      <c r="P83" s="1" t="s">
        <v>813</v>
      </c>
      <c r="Q83" s="1" t="s">
        <v>814</v>
      </c>
      <c r="R83" s="1" t="s">
        <v>815</v>
      </c>
      <c r="S83" s="1" t="s">
        <v>38</v>
      </c>
      <c r="V83" s="1">
        <v>10</v>
      </c>
      <c r="W83" s="1" t="s">
        <v>46</v>
      </c>
      <c r="X83" s="2">
        <v>45040</v>
      </c>
      <c r="Y83" s="1" t="s">
        <v>38</v>
      </c>
      <c r="Z83" s="1" t="s">
        <v>38</v>
      </c>
      <c r="AA83" s="1" t="s">
        <v>46</v>
      </c>
      <c r="AB83" s="1" t="s">
        <v>47</v>
      </c>
      <c r="AC83" s="1" t="str">
        <f>IF(ISBLANK(deduplicated[[#This Row],[Exclusion criterion]]),"","No")</f>
        <v>No</v>
      </c>
      <c r="AE83" s="1" t="s">
        <v>3500</v>
      </c>
      <c r="AF83" s="1" t="s">
        <v>3687</v>
      </c>
    </row>
    <row r="84" spans="1:32" ht="120" x14ac:dyDescent="0.25">
      <c r="A84" s="1" t="s">
        <v>816</v>
      </c>
      <c r="B84" s="1" t="s">
        <v>817</v>
      </c>
      <c r="C84" s="1" t="s">
        <v>818</v>
      </c>
      <c r="D84" s="1" t="s">
        <v>819</v>
      </c>
      <c r="E84" s="2">
        <v>42978</v>
      </c>
      <c r="F84" s="1">
        <v>2017</v>
      </c>
      <c r="G84" s="1" t="s">
        <v>38</v>
      </c>
      <c r="H84" s="1" t="s">
        <v>38</v>
      </c>
      <c r="I84" s="1" t="s">
        <v>33</v>
      </c>
      <c r="J84" s="1" t="s">
        <v>105</v>
      </c>
      <c r="K84" s="1" t="s">
        <v>820</v>
      </c>
      <c r="L84" s="1" t="s">
        <v>38</v>
      </c>
      <c r="M84" s="1" t="s">
        <v>821</v>
      </c>
      <c r="N84" s="1" t="s">
        <v>822</v>
      </c>
      <c r="O84" s="1" t="s">
        <v>38</v>
      </c>
      <c r="P84" s="1" t="s">
        <v>823</v>
      </c>
      <c r="Q84" s="1" t="s">
        <v>38</v>
      </c>
      <c r="R84" s="1" t="s">
        <v>824</v>
      </c>
      <c r="S84" s="1" t="s">
        <v>38</v>
      </c>
      <c r="V84" s="1">
        <v>7</v>
      </c>
      <c r="W84" s="1" t="s">
        <v>46</v>
      </c>
      <c r="X84" s="2">
        <v>42978</v>
      </c>
      <c r="Y84" s="1" t="s">
        <v>38</v>
      </c>
      <c r="Z84" s="1" t="s">
        <v>38</v>
      </c>
      <c r="AA84" s="1" t="s">
        <v>46</v>
      </c>
      <c r="AB84" s="1" t="s">
        <v>47</v>
      </c>
      <c r="AC84" s="1" t="str">
        <f>IF(ISBLANK(deduplicated[[#This Row],[Exclusion criterion]]),"","No")</f>
        <v>No</v>
      </c>
      <c r="AE84" s="1" t="s">
        <v>3500</v>
      </c>
      <c r="AF84" s="1" t="s">
        <v>3688</v>
      </c>
    </row>
    <row r="85" spans="1:32" ht="285" x14ac:dyDescent="0.25">
      <c r="A85" s="1" t="s">
        <v>825</v>
      </c>
      <c r="B85" s="1" t="s">
        <v>826</v>
      </c>
      <c r="C85" s="1" t="s">
        <v>827</v>
      </c>
      <c r="D85" s="1" t="s">
        <v>828</v>
      </c>
      <c r="E85" s="2">
        <v>44974</v>
      </c>
      <c r="F85" s="1">
        <v>2022</v>
      </c>
      <c r="G85" s="1" t="s">
        <v>38</v>
      </c>
      <c r="H85" s="1" t="s">
        <v>38</v>
      </c>
      <c r="I85" s="1" t="s">
        <v>829</v>
      </c>
      <c r="J85" s="1" t="s">
        <v>830</v>
      </c>
      <c r="K85" s="1" t="s">
        <v>831</v>
      </c>
      <c r="L85" s="1" t="s">
        <v>38</v>
      </c>
      <c r="M85" s="1" t="s">
        <v>832</v>
      </c>
      <c r="N85" s="1" t="s">
        <v>833</v>
      </c>
      <c r="O85" s="1" t="s">
        <v>834</v>
      </c>
      <c r="P85" s="1" t="s">
        <v>835</v>
      </c>
      <c r="Q85" s="1" t="s">
        <v>836</v>
      </c>
      <c r="R85" s="1" t="s">
        <v>837</v>
      </c>
      <c r="S85" s="1" t="s">
        <v>38</v>
      </c>
      <c r="V85" s="1">
        <v>12</v>
      </c>
      <c r="W85" s="1" t="s">
        <v>46</v>
      </c>
      <c r="X85" s="2">
        <v>44974</v>
      </c>
      <c r="Y85" s="1" t="s">
        <v>38</v>
      </c>
      <c r="Z85" s="1" t="s">
        <v>38</v>
      </c>
      <c r="AA85" s="1" t="s">
        <v>46</v>
      </c>
      <c r="AB85" s="1" t="s">
        <v>47</v>
      </c>
      <c r="AC85" s="1" t="str">
        <f>IF(ISBLANK(deduplicated[[#This Row],[Exclusion criterion]]),"","No")</f>
        <v>No</v>
      </c>
      <c r="AE85" s="1" t="s">
        <v>3500</v>
      </c>
      <c r="AF85" s="1" t="s">
        <v>3689</v>
      </c>
    </row>
    <row r="86" spans="1:32" ht="180" x14ac:dyDescent="0.25">
      <c r="A86" s="1" t="s">
        <v>838</v>
      </c>
      <c r="B86" s="1" t="s">
        <v>839</v>
      </c>
      <c r="C86" s="1" t="s">
        <v>840</v>
      </c>
      <c r="D86" s="1" t="s">
        <v>841</v>
      </c>
      <c r="E86" s="2">
        <v>45742</v>
      </c>
      <c r="F86" s="1">
        <v>2024</v>
      </c>
      <c r="G86" s="1" t="s">
        <v>38</v>
      </c>
      <c r="H86" s="1" t="s">
        <v>38</v>
      </c>
      <c r="I86" s="1" t="s">
        <v>33</v>
      </c>
      <c r="J86" s="1" t="s">
        <v>157</v>
      </c>
      <c r="K86" s="1" t="s">
        <v>842</v>
      </c>
      <c r="L86" s="1" t="s">
        <v>843</v>
      </c>
      <c r="M86" s="1" t="s">
        <v>844</v>
      </c>
      <c r="N86" s="1" t="s">
        <v>845</v>
      </c>
      <c r="O86" s="1" t="s">
        <v>38</v>
      </c>
      <c r="P86" s="1" t="s">
        <v>846</v>
      </c>
      <c r="Q86" s="1" t="s">
        <v>847</v>
      </c>
      <c r="R86" s="1" t="s">
        <v>848</v>
      </c>
      <c r="S86" s="1" t="s">
        <v>38</v>
      </c>
      <c r="V86" s="1">
        <v>6</v>
      </c>
      <c r="W86" s="1" t="s">
        <v>46</v>
      </c>
      <c r="X86" s="2">
        <v>45742</v>
      </c>
      <c r="Y86" s="1" t="s">
        <v>38</v>
      </c>
      <c r="Z86" s="1" t="s">
        <v>38</v>
      </c>
      <c r="AA86" s="1" t="s">
        <v>46</v>
      </c>
      <c r="AB86" s="1" t="s">
        <v>47</v>
      </c>
      <c r="AC86" s="1" t="str">
        <f>IF(ISBLANK(deduplicated[[#This Row],[Exclusion criterion]]),"","No")</f>
        <v>No</v>
      </c>
      <c r="AD86" s="1" t="s">
        <v>3535</v>
      </c>
      <c r="AE86" s="1" t="s">
        <v>3500</v>
      </c>
      <c r="AF86" s="1" t="s">
        <v>3690</v>
      </c>
    </row>
    <row r="87" spans="1:32" ht="225" x14ac:dyDescent="0.25">
      <c r="A87" s="1" t="s">
        <v>849</v>
      </c>
      <c r="B87" s="1" t="s">
        <v>850</v>
      </c>
      <c r="C87" s="1" t="s">
        <v>851</v>
      </c>
      <c r="D87" s="1" t="s">
        <v>852</v>
      </c>
      <c r="E87" s="2">
        <v>45716</v>
      </c>
      <c r="F87" s="1">
        <v>2025</v>
      </c>
      <c r="G87" s="1" t="s">
        <v>853</v>
      </c>
      <c r="H87" s="1" t="s">
        <v>367</v>
      </c>
      <c r="I87" s="1" t="s">
        <v>854</v>
      </c>
      <c r="J87" s="1" t="s">
        <v>855</v>
      </c>
      <c r="K87" s="1" t="s">
        <v>856</v>
      </c>
      <c r="L87" s="1" t="s">
        <v>857</v>
      </c>
      <c r="M87" s="1" t="s">
        <v>38</v>
      </c>
      <c r="N87" s="1" t="s">
        <v>858</v>
      </c>
      <c r="O87" s="1" t="s">
        <v>38</v>
      </c>
      <c r="P87" s="1" t="s">
        <v>859</v>
      </c>
      <c r="Q87" s="1" t="s">
        <v>860</v>
      </c>
      <c r="R87" s="1" t="s">
        <v>861</v>
      </c>
      <c r="S87" s="1" t="s">
        <v>38</v>
      </c>
      <c r="V87" s="1">
        <v>13</v>
      </c>
      <c r="W87" s="1" t="s">
        <v>46</v>
      </c>
      <c r="X87" s="2">
        <v>45692</v>
      </c>
      <c r="Y87" s="1" t="s">
        <v>38</v>
      </c>
      <c r="Z87" s="1" t="s">
        <v>38</v>
      </c>
      <c r="AA87" s="1" t="s">
        <v>46</v>
      </c>
      <c r="AB87" s="1" t="s">
        <v>210</v>
      </c>
      <c r="AC87" s="1" t="str">
        <f>IF(ISBLANK(deduplicated[[#This Row],[Exclusion criterion]]),"","No")</f>
        <v>No</v>
      </c>
      <c r="AE87" s="1" t="s">
        <v>3500</v>
      </c>
      <c r="AF87" s="1" t="s">
        <v>3691</v>
      </c>
    </row>
    <row r="88" spans="1:32" ht="165" x14ac:dyDescent="0.25">
      <c r="A88" s="1" t="s">
        <v>862</v>
      </c>
      <c r="B88" s="1" t="s">
        <v>863</v>
      </c>
      <c r="C88" s="1" t="s">
        <v>864</v>
      </c>
      <c r="D88" s="1" t="s">
        <v>865</v>
      </c>
      <c r="E88" s="2">
        <v>45329</v>
      </c>
      <c r="F88" s="1">
        <v>2023</v>
      </c>
      <c r="G88" s="1" t="s">
        <v>38</v>
      </c>
      <c r="H88" s="1" t="s">
        <v>38</v>
      </c>
      <c r="I88" s="1" t="s">
        <v>33</v>
      </c>
      <c r="J88" s="1" t="s">
        <v>105</v>
      </c>
      <c r="K88" s="1" t="s">
        <v>866</v>
      </c>
      <c r="L88" s="1" t="s">
        <v>867</v>
      </c>
      <c r="M88" s="1" t="s">
        <v>868</v>
      </c>
      <c r="N88" s="1" t="s">
        <v>869</v>
      </c>
      <c r="O88" s="1" t="s">
        <v>38</v>
      </c>
      <c r="P88" s="1" t="s">
        <v>870</v>
      </c>
      <c r="Q88" s="1" t="s">
        <v>871</v>
      </c>
      <c r="R88" s="1" t="s">
        <v>872</v>
      </c>
      <c r="S88" s="1" t="s">
        <v>38</v>
      </c>
      <c r="T88" s="1">
        <v>1</v>
      </c>
      <c r="V88" s="1">
        <v>28</v>
      </c>
      <c r="W88" s="1" t="s">
        <v>46</v>
      </c>
      <c r="X88" s="2">
        <v>45329</v>
      </c>
      <c r="Y88" s="1" t="s">
        <v>38</v>
      </c>
      <c r="Z88" s="1" t="s">
        <v>38</v>
      </c>
      <c r="AA88" s="1" t="s">
        <v>46</v>
      </c>
      <c r="AB88" s="1" t="s">
        <v>47</v>
      </c>
      <c r="AC88" s="1" t="str">
        <f>IF(ISBLANK(deduplicated[[#This Row],[Exclusion criterion]]),"","No")</f>
        <v>No</v>
      </c>
      <c r="AE88" s="1" t="s">
        <v>3500</v>
      </c>
      <c r="AF88" s="1" t="s">
        <v>3692</v>
      </c>
    </row>
    <row r="89" spans="1:32" ht="210" x14ac:dyDescent="0.25">
      <c r="A89" s="1" t="s">
        <v>873</v>
      </c>
      <c r="B89" s="1" t="s">
        <v>874</v>
      </c>
      <c r="C89" s="1" t="s">
        <v>875</v>
      </c>
      <c r="D89" s="1" t="s">
        <v>876</v>
      </c>
      <c r="E89" s="2">
        <v>41585</v>
      </c>
      <c r="F89" s="1">
        <v>2013</v>
      </c>
      <c r="G89" s="1" t="s">
        <v>38</v>
      </c>
      <c r="H89" s="1" t="s">
        <v>38</v>
      </c>
      <c r="I89" s="1" t="s">
        <v>208</v>
      </c>
      <c r="J89" s="1" t="s">
        <v>393</v>
      </c>
      <c r="K89" s="1" t="s">
        <v>877</v>
      </c>
      <c r="L89" s="1" t="s">
        <v>38</v>
      </c>
      <c r="M89" s="1" t="s">
        <v>878</v>
      </c>
      <c r="N89" s="1" t="s">
        <v>879</v>
      </c>
      <c r="O89" s="1" t="s">
        <v>38</v>
      </c>
      <c r="P89" s="1" t="s">
        <v>880</v>
      </c>
      <c r="Q89" s="1" t="s">
        <v>881</v>
      </c>
      <c r="R89" s="1" t="s">
        <v>882</v>
      </c>
      <c r="S89" s="1" t="s">
        <v>38</v>
      </c>
      <c r="T89" s="1">
        <v>4</v>
      </c>
      <c r="V89" s="1">
        <v>18</v>
      </c>
      <c r="W89" s="1" t="s">
        <v>46</v>
      </c>
      <c r="X89" s="2">
        <v>41585</v>
      </c>
      <c r="Y89" s="1" t="s">
        <v>38</v>
      </c>
      <c r="Z89" s="1" t="s">
        <v>38</v>
      </c>
      <c r="AA89" s="1" t="s">
        <v>46</v>
      </c>
      <c r="AB89" s="1" t="s">
        <v>47</v>
      </c>
      <c r="AC89" s="1" t="str">
        <f>IF(ISBLANK(deduplicated[[#This Row],[Exclusion criterion]]),"","No")</f>
        <v>No</v>
      </c>
      <c r="AE89" s="1" t="s">
        <v>3500</v>
      </c>
      <c r="AF89" s="1" t="s">
        <v>3693</v>
      </c>
    </row>
    <row r="90" spans="1:32" ht="285" x14ac:dyDescent="0.25">
      <c r="A90" s="1" t="s">
        <v>883</v>
      </c>
      <c r="B90" s="1" t="s">
        <v>884</v>
      </c>
      <c r="C90" s="1" t="s">
        <v>885</v>
      </c>
      <c r="D90" s="1" t="s">
        <v>886</v>
      </c>
      <c r="E90" s="2">
        <v>45743</v>
      </c>
      <c r="F90" s="1">
        <v>2025</v>
      </c>
      <c r="G90" s="1" t="s">
        <v>38</v>
      </c>
      <c r="H90" s="1" t="s">
        <v>38</v>
      </c>
      <c r="I90" s="1" t="s">
        <v>509</v>
      </c>
      <c r="J90" s="1" t="s">
        <v>325</v>
      </c>
      <c r="K90" s="1" t="s">
        <v>887</v>
      </c>
      <c r="L90" s="1" t="s">
        <v>38</v>
      </c>
      <c r="M90" s="1" t="s">
        <v>888</v>
      </c>
      <c r="N90" s="1" t="s">
        <v>889</v>
      </c>
      <c r="O90" s="1" t="s">
        <v>38</v>
      </c>
      <c r="P90" s="1" t="s">
        <v>890</v>
      </c>
      <c r="Q90" s="1" t="s">
        <v>891</v>
      </c>
      <c r="R90" s="1" t="s">
        <v>892</v>
      </c>
      <c r="S90" s="1" t="s">
        <v>38</v>
      </c>
      <c r="V90" s="1">
        <v>20</v>
      </c>
      <c r="W90" s="1" t="s">
        <v>46</v>
      </c>
      <c r="X90" s="2">
        <v>45743</v>
      </c>
      <c r="Y90" s="1" t="s">
        <v>38</v>
      </c>
      <c r="Z90" s="1" t="s">
        <v>38</v>
      </c>
      <c r="AA90" s="1" t="s">
        <v>46</v>
      </c>
      <c r="AB90" s="1" t="s">
        <v>47</v>
      </c>
      <c r="AC90" s="1" t="str">
        <f>IF(ISBLANK(deduplicated[[#This Row],[Exclusion criterion]]),"","No")</f>
        <v>No</v>
      </c>
      <c r="AD90" s="1" t="s">
        <v>3536</v>
      </c>
      <c r="AE90" s="1" t="s">
        <v>3495</v>
      </c>
      <c r="AF90" s="1" t="s">
        <v>3694</v>
      </c>
    </row>
    <row r="91" spans="1:32" ht="165" x14ac:dyDescent="0.25">
      <c r="A91" s="1" t="s">
        <v>893</v>
      </c>
      <c r="B91" s="1" t="s">
        <v>894</v>
      </c>
      <c r="C91" s="1" t="s">
        <v>895</v>
      </c>
      <c r="D91" s="1" t="s">
        <v>896</v>
      </c>
      <c r="E91" s="2">
        <v>42947</v>
      </c>
      <c r="F91" s="1">
        <v>2017</v>
      </c>
      <c r="G91" s="1" t="s">
        <v>38</v>
      </c>
      <c r="H91" s="1" t="s">
        <v>38</v>
      </c>
      <c r="I91" s="1" t="s">
        <v>897</v>
      </c>
      <c r="J91" s="1" t="s">
        <v>898</v>
      </c>
      <c r="K91" s="1" t="s">
        <v>899</v>
      </c>
      <c r="L91" s="1" t="s">
        <v>38</v>
      </c>
      <c r="M91" s="1" t="s">
        <v>900</v>
      </c>
      <c r="N91" s="1" t="s">
        <v>901</v>
      </c>
      <c r="O91" s="1" t="s">
        <v>38</v>
      </c>
      <c r="P91" s="1" t="s">
        <v>902</v>
      </c>
      <c r="Q91" s="1" t="s">
        <v>38</v>
      </c>
      <c r="R91" s="1" t="s">
        <v>903</v>
      </c>
      <c r="S91" s="1" t="s">
        <v>38</v>
      </c>
      <c r="T91" s="1">
        <v>22</v>
      </c>
      <c r="V91" s="1">
        <v>16</v>
      </c>
      <c r="W91" s="1" t="s">
        <v>46</v>
      </c>
      <c r="X91" s="2">
        <v>42947</v>
      </c>
      <c r="Y91" s="1" t="s">
        <v>38</v>
      </c>
      <c r="Z91" s="1" t="s">
        <v>38</v>
      </c>
      <c r="AA91" s="1" t="s">
        <v>46</v>
      </c>
      <c r="AB91" s="1" t="s">
        <v>47</v>
      </c>
      <c r="AC91" s="1" t="str">
        <f>IF(ISBLANK(deduplicated[[#This Row],[Exclusion criterion]]),"","No")</f>
        <v>No</v>
      </c>
      <c r="AD91" s="1" t="s">
        <v>3537</v>
      </c>
      <c r="AE91" s="1" t="s">
        <v>3495</v>
      </c>
      <c r="AF91" s="1" t="s">
        <v>3695</v>
      </c>
    </row>
    <row r="92" spans="1:32" ht="135" x14ac:dyDescent="0.25">
      <c r="A92" s="1" t="s">
        <v>904</v>
      </c>
      <c r="B92" s="1" t="s">
        <v>905</v>
      </c>
      <c r="C92" s="1" t="s">
        <v>350</v>
      </c>
      <c r="D92" s="1" t="s">
        <v>906</v>
      </c>
      <c r="E92" s="2">
        <v>40556</v>
      </c>
      <c r="F92" s="1">
        <v>2010</v>
      </c>
      <c r="G92" s="1" t="s">
        <v>478</v>
      </c>
      <c r="H92" s="1" t="s">
        <v>38</v>
      </c>
      <c r="I92" s="1" t="s">
        <v>907</v>
      </c>
      <c r="J92" s="1" t="s">
        <v>908</v>
      </c>
      <c r="K92" s="1" t="s">
        <v>909</v>
      </c>
      <c r="L92" s="1" t="s">
        <v>38</v>
      </c>
      <c r="M92" s="1" t="s">
        <v>910</v>
      </c>
      <c r="N92" s="1" t="s">
        <v>911</v>
      </c>
      <c r="O92" s="1" t="s">
        <v>38</v>
      </c>
      <c r="P92" s="1" t="s">
        <v>912</v>
      </c>
      <c r="Q92" s="1" t="s">
        <v>913</v>
      </c>
      <c r="R92" s="1" t="s">
        <v>914</v>
      </c>
      <c r="S92" s="1" t="s">
        <v>38</v>
      </c>
      <c r="V92" s="1">
        <v>6</v>
      </c>
      <c r="W92" s="1" t="s">
        <v>46</v>
      </c>
      <c r="X92" s="2">
        <v>40556</v>
      </c>
      <c r="Y92" s="1" t="s">
        <v>38</v>
      </c>
      <c r="Z92" s="1" t="s">
        <v>38</v>
      </c>
      <c r="AA92" s="1" t="s">
        <v>46</v>
      </c>
      <c r="AB92" s="1" t="s">
        <v>47</v>
      </c>
      <c r="AC92" s="1" t="str">
        <f>IF(ISBLANK(deduplicated[[#This Row],[Exclusion criterion]]),"","No")</f>
        <v>No</v>
      </c>
      <c r="AE92" s="1" t="s">
        <v>3500</v>
      </c>
      <c r="AF92" s="1" t="s">
        <v>3696</v>
      </c>
    </row>
    <row r="93" spans="1:32" ht="165" x14ac:dyDescent="0.25">
      <c r="A93" s="1" t="s">
        <v>915</v>
      </c>
      <c r="B93" s="1" t="s">
        <v>916</v>
      </c>
      <c r="C93" s="1" t="s">
        <v>917</v>
      </c>
      <c r="D93" s="1" t="s">
        <v>918</v>
      </c>
      <c r="E93" s="2">
        <v>37474</v>
      </c>
      <c r="F93" s="1">
        <v>2000</v>
      </c>
      <c r="G93" s="1" t="s">
        <v>33</v>
      </c>
      <c r="H93" s="1" t="s">
        <v>38</v>
      </c>
      <c r="I93" s="1" t="s">
        <v>53</v>
      </c>
      <c r="J93" s="1" t="s">
        <v>919</v>
      </c>
      <c r="K93" s="1" t="s">
        <v>920</v>
      </c>
      <c r="L93" s="1" t="s">
        <v>38</v>
      </c>
      <c r="M93" s="1" t="s">
        <v>921</v>
      </c>
      <c r="N93" s="1" t="s">
        <v>922</v>
      </c>
      <c r="O93" s="1" t="s">
        <v>38</v>
      </c>
      <c r="P93" s="1" t="s">
        <v>923</v>
      </c>
      <c r="Q93" s="1" t="s">
        <v>38</v>
      </c>
      <c r="R93" s="1" t="s">
        <v>924</v>
      </c>
      <c r="S93" s="1" t="s">
        <v>38</v>
      </c>
      <c r="T93" s="1">
        <v>2</v>
      </c>
      <c r="V93" s="1">
        <v>5</v>
      </c>
      <c r="W93" s="1" t="s">
        <v>46</v>
      </c>
      <c r="X93" s="2">
        <v>37474</v>
      </c>
      <c r="Y93" s="1" t="s">
        <v>38</v>
      </c>
      <c r="Z93" s="1" t="s">
        <v>38</v>
      </c>
      <c r="AA93" s="1" t="s">
        <v>46</v>
      </c>
      <c r="AB93" s="1" t="s">
        <v>47</v>
      </c>
      <c r="AC93" s="1" t="str">
        <f>IF(ISBLANK(deduplicated[[#This Row],[Exclusion criterion]]),"","No")</f>
        <v>No</v>
      </c>
      <c r="AD93" s="1" t="s">
        <v>3538</v>
      </c>
      <c r="AE93" s="1" t="s">
        <v>3504</v>
      </c>
      <c r="AF93" s="1" t="s">
        <v>3697</v>
      </c>
    </row>
    <row r="94" spans="1:32" ht="60" x14ac:dyDescent="0.25">
      <c r="A94" s="1" t="s">
        <v>925</v>
      </c>
      <c r="B94" s="1" t="s">
        <v>926</v>
      </c>
      <c r="C94" s="1" t="s">
        <v>114</v>
      </c>
      <c r="D94" s="1" t="s">
        <v>50</v>
      </c>
      <c r="E94" s="2">
        <v>43118</v>
      </c>
      <c r="F94" s="1">
        <v>2009</v>
      </c>
      <c r="G94" s="1" t="s">
        <v>498</v>
      </c>
      <c r="H94" s="1" t="s">
        <v>478</v>
      </c>
      <c r="I94" s="1" t="s">
        <v>927</v>
      </c>
      <c r="J94" s="1" t="s">
        <v>928</v>
      </c>
      <c r="K94" s="1" t="s">
        <v>929</v>
      </c>
      <c r="L94" s="1" t="s">
        <v>56</v>
      </c>
      <c r="M94" s="1" t="s">
        <v>38</v>
      </c>
      <c r="N94" s="1" t="s">
        <v>930</v>
      </c>
      <c r="O94" s="1" t="s">
        <v>38</v>
      </c>
      <c r="P94" s="1" t="s">
        <v>931</v>
      </c>
      <c r="Q94" s="1" t="s">
        <v>932</v>
      </c>
      <c r="R94" s="1" t="s">
        <v>38</v>
      </c>
      <c r="S94" s="1" t="s">
        <v>38</v>
      </c>
      <c r="W94" s="1" t="s">
        <v>38</v>
      </c>
      <c r="X94" s="2">
        <v>43118</v>
      </c>
      <c r="Y94" s="1" t="s">
        <v>38</v>
      </c>
      <c r="Z94" s="1" t="s">
        <v>38</v>
      </c>
      <c r="AA94" s="1" t="s">
        <v>42</v>
      </c>
      <c r="AB94" s="1" t="s">
        <v>43</v>
      </c>
      <c r="AC94" s="1" t="str">
        <f>IF(ISBLANK(deduplicated[[#This Row],[Exclusion criterion]]),"","No")</f>
        <v>No</v>
      </c>
      <c r="AD94" s="1" t="s">
        <v>3516</v>
      </c>
      <c r="AE94" s="1" t="s">
        <v>3500</v>
      </c>
      <c r="AF94" s="1" t="s">
        <v>3698</v>
      </c>
    </row>
    <row r="95" spans="1:32" ht="180" x14ac:dyDescent="0.25">
      <c r="A95" s="1" t="s">
        <v>934</v>
      </c>
      <c r="B95" s="1" t="s">
        <v>935</v>
      </c>
      <c r="C95" s="1" t="s">
        <v>936</v>
      </c>
      <c r="D95" s="1" t="s">
        <v>937</v>
      </c>
      <c r="E95" s="2">
        <v>45324</v>
      </c>
      <c r="F95" s="1">
        <v>2023</v>
      </c>
      <c r="G95" s="1" t="s">
        <v>38</v>
      </c>
      <c r="H95" s="1" t="s">
        <v>38</v>
      </c>
      <c r="I95" s="1" t="s">
        <v>33</v>
      </c>
      <c r="J95" s="1" t="s">
        <v>63</v>
      </c>
      <c r="K95" s="1" t="s">
        <v>938</v>
      </c>
      <c r="L95" s="1" t="s">
        <v>38</v>
      </c>
      <c r="M95" s="1" t="s">
        <v>939</v>
      </c>
      <c r="N95" s="1" t="s">
        <v>940</v>
      </c>
      <c r="O95" s="1" t="s">
        <v>38</v>
      </c>
      <c r="P95" s="1" t="s">
        <v>941</v>
      </c>
      <c r="Q95" s="1" t="s">
        <v>942</v>
      </c>
      <c r="R95" s="1" t="s">
        <v>943</v>
      </c>
      <c r="S95" s="1" t="s">
        <v>38</v>
      </c>
      <c r="V95" s="1">
        <v>8</v>
      </c>
      <c r="W95" s="1" t="s">
        <v>46</v>
      </c>
      <c r="X95" s="2">
        <v>45324</v>
      </c>
      <c r="Y95" s="1" t="s">
        <v>38</v>
      </c>
      <c r="Z95" s="1" t="s">
        <v>38</v>
      </c>
      <c r="AA95" s="1" t="s">
        <v>46</v>
      </c>
      <c r="AB95" s="1" t="s">
        <v>47</v>
      </c>
      <c r="AC95" s="1" t="str">
        <f>IF(ISBLANK(deduplicated[[#This Row],[Exclusion criterion]]),"","No")</f>
        <v>No</v>
      </c>
      <c r="AE95" s="1" t="s">
        <v>3500</v>
      </c>
      <c r="AF95" s="1" t="s">
        <v>3699</v>
      </c>
    </row>
    <row r="96" spans="1:32" ht="255" x14ac:dyDescent="0.25">
      <c r="A96" s="1" t="s">
        <v>944</v>
      </c>
      <c r="B96" s="1" t="s">
        <v>945</v>
      </c>
      <c r="C96" s="1" t="s">
        <v>946</v>
      </c>
      <c r="D96" s="1" t="s">
        <v>947</v>
      </c>
      <c r="E96" s="2">
        <v>44957</v>
      </c>
      <c r="F96" s="1">
        <v>2023</v>
      </c>
      <c r="G96" s="1" t="s">
        <v>307</v>
      </c>
      <c r="H96" s="1" t="s">
        <v>33</v>
      </c>
      <c r="I96" s="1" t="s">
        <v>948</v>
      </c>
      <c r="J96" s="1" t="s">
        <v>127</v>
      </c>
      <c r="K96" s="1" t="s">
        <v>949</v>
      </c>
      <c r="L96" s="1" t="s">
        <v>950</v>
      </c>
      <c r="M96" s="1" t="s">
        <v>38</v>
      </c>
      <c r="N96" s="1" t="s">
        <v>951</v>
      </c>
      <c r="O96" s="1" t="s">
        <v>952</v>
      </c>
      <c r="P96" s="1" t="s">
        <v>953</v>
      </c>
      <c r="Q96" s="1" t="s">
        <v>954</v>
      </c>
      <c r="R96" s="1" t="s">
        <v>955</v>
      </c>
      <c r="S96" s="1" t="s">
        <v>38</v>
      </c>
      <c r="T96" s="1">
        <v>2</v>
      </c>
      <c r="V96" s="1">
        <v>92</v>
      </c>
      <c r="W96" s="1" t="s">
        <v>46</v>
      </c>
      <c r="X96" s="2">
        <v>44914</v>
      </c>
      <c r="Y96" s="1" t="s">
        <v>38</v>
      </c>
      <c r="Z96" s="1" t="s">
        <v>38</v>
      </c>
      <c r="AA96" s="1" t="s">
        <v>46</v>
      </c>
      <c r="AB96" s="1" t="s">
        <v>210</v>
      </c>
      <c r="AC96" s="1" t="str">
        <f>IF(ISBLANK(deduplicated[[#This Row],[Exclusion criterion]]),"","No")</f>
        <v>No</v>
      </c>
      <c r="AE96" s="1" t="s">
        <v>3500</v>
      </c>
      <c r="AF96" s="1" t="s">
        <v>3700</v>
      </c>
    </row>
    <row r="97" spans="1:32" ht="150" x14ac:dyDescent="0.25">
      <c r="A97" s="1" t="s">
        <v>957</v>
      </c>
      <c r="B97" s="1" t="s">
        <v>958</v>
      </c>
      <c r="C97" s="1" t="s">
        <v>959</v>
      </c>
      <c r="D97" s="1" t="s">
        <v>403</v>
      </c>
      <c r="E97" s="2">
        <v>37474</v>
      </c>
      <c r="F97" s="1">
        <v>1999</v>
      </c>
      <c r="G97" s="1" t="s">
        <v>38</v>
      </c>
      <c r="H97" s="1" t="s">
        <v>38</v>
      </c>
      <c r="I97" s="1" t="s">
        <v>960</v>
      </c>
      <c r="J97" s="1" t="s">
        <v>961</v>
      </c>
      <c r="K97" s="1" t="s">
        <v>962</v>
      </c>
      <c r="L97" s="1" t="s">
        <v>38</v>
      </c>
      <c r="M97" s="1" t="s">
        <v>407</v>
      </c>
      <c r="N97" s="1" t="s">
        <v>963</v>
      </c>
      <c r="O97" s="1" t="s">
        <v>38</v>
      </c>
      <c r="P97" s="1" t="s">
        <v>964</v>
      </c>
      <c r="Q97" s="1" t="s">
        <v>38</v>
      </c>
      <c r="R97" s="1" t="s">
        <v>965</v>
      </c>
      <c r="S97" s="1" t="s">
        <v>38</v>
      </c>
      <c r="V97" s="1">
        <v>6</v>
      </c>
      <c r="W97" s="1" t="s">
        <v>46</v>
      </c>
      <c r="X97" s="2">
        <v>37474</v>
      </c>
      <c r="Y97" s="1" t="s">
        <v>38</v>
      </c>
      <c r="Z97" s="1" t="s">
        <v>38</v>
      </c>
      <c r="AA97" s="1" t="s">
        <v>46</v>
      </c>
      <c r="AB97" s="1" t="s">
        <v>47</v>
      </c>
      <c r="AC97" s="1" t="s">
        <v>3493</v>
      </c>
      <c r="AF97" s="1" t="s">
        <v>3701</v>
      </c>
    </row>
    <row r="98" spans="1:32" ht="195" x14ac:dyDescent="0.25">
      <c r="A98" s="1" t="s">
        <v>966</v>
      </c>
      <c r="B98" s="1" t="s">
        <v>967</v>
      </c>
      <c r="C98" s="1" t="s">
        <v>968</v>
      </c>
      <c r="D98" s="1" t="s">
        <v>742</v>
      </c>
      <c r="E98" s="2">
        <v>42767</v>
      </c>
      <c r="F98" s="1">
        <v>2017</v>
      </c>
      <c r="G98" s="1" t="s">
        <v>62</v>
      </c>
      <c r="H98" s="1" t="s">
        <v>33</v>
      </c>
      <c r="I98" s="1" t="s">
        <v>533</v>
      </c>
      <c r="J98" s="1" t="s">
        <v>479</v>
      </c>
      <c r="K98" s="1" t="s">
        <v>969</v>
      </c>
      <c r="L98" s="1" t="s">
        <v>746</v>
      </c>
      <c r="M98" s="1" t="s">
        <v>38</v>
      </c>
      <c r="N98" s="1" t="s">
        <v>970</v>
      </c>
      <c r="O98" s="1" t="s">
        <v>971</v>
      </c>
      <c r="P98" s="1" t="s">
        <v>972</v>
      </c>
      <c r="Q98" s="1" t="s">
        <v>973</v>
      </c>
      <c r="R98" s="1" t="s">
        <v>974</v>
      </c>
      <c r="S98" s="1" t="s">
        <v>38</v>
      </c>
      <c r="T98" s="1">
        <v>25</v>
      </c>
      <c r="V98" s="1">
        <v>27</v>
      </c>
      <c r="W98" s="1" t="s">
        <v>46</v>
      </c>
      <c r="X98" s="2">
        <v>42466</v>
      </c>
      <c r="Y98" s="1" t="s">
        <v>38</v>
      </c>
      <c r="Z98" s="1" t="s">
        <v>38</v>
      </c>
      <c r="AA98" s="1" t="s">
        <v>46</v>
      </c>
      <c r="AB98" s="1" t="s">
        <v>210</v>
      </c>
      <c r="AC98" s="1" t="str">
        <f>IF(ISBLANK(deduplicated[[#This Row],[Exclusion criterion]]),"","No")</f>
        <v>No</v>
      </c>
      <c r="AE98" s="1" t="s">
        <v>3500</v>
      </c>
      <c r="AF98" s="1" t="s">
        <v>3702</v>
      </c>
    </row>
    <row r="99" spans="1:32" ht="255" x14ac:dyDescent="0.25">
      <c r="A99" s="1" t="s">
        <v>975</v>
      </c>
      <c r="B99" s="1" t="s">
        <v>976</v>
      </c>
      <c r="C99" s="1" t="s">
        <v>977</v>
      </c>
      <c r="D99" s="1" t="s">
        <v>978</v>
      </c>
      <c r="E99" s="2">
        <v>44704</v>
      </c>
      <c r="F99" s="1">
        <v>2022</v>
      </c>
      <c r="G99" s="1" t="s">
        <v>38</v>
      </c>
      <c r="H99" s="1" t="s">
        <v>38</v>
      </c>
      <c r="I99" s="1" t="s">
        <v>228</v>
      </c>
      <c r="J99" s="1" t="s">
        <v>32</v>
      </c>
      <c r="K99" s="1" t="s">
        <v>979</v>
      </c>
      <c r="L99" s="1" t="s">
        <v>38</v>
      </c>
      <c r="M99" s="1" t="s">
        <v>980</v>
      </c>
      <c r="N99" s="1" t="s">
        <v>981</v>
      </c>
      <c r="O99" s="1" t="s">
        <v>982</v>
      </c>
      <c r="P99" s="1" t="s">
        <v>983</v>
      </c>
      <c r="Q99" s="1" t="s">
        <v>984</v>
      </c>
      <c r="R99" s="1" t="s">
        <v>985</v>
      </c>
      <c r="S99" s="1" t="s">
        <v>38</v>
      </c>
      <c r="T99" s="1">
        <v>1</v>
      </c>
      <c r="V99" s="1">
        <v>14</v>
      </c>
      <c r="W99" s="1" t="s">
        <v>46</v>
      </c>
      <c r="X99" s="2">
        <v>44704</v>
      </c>
      <c r="Y99" s="1" t="s">
        <v>38</v>
      </c>
      <c r="Z99" s="1" t="s">
        <v>38</v>
      </c>
      <c r="AA99" s="1" t="s">
        <v>46</v>
      </c>
      <c r="AB99" s="1" t="s">
        <v>47</v>
      </c>
      <c r="AC99" s="1" t="str">
        <f>IF(ISBLANK(deduplicated[[#This Row],[Exclusion criterion]]),"","No")</f>
        <v>No</v>
      </c>
      <c r="AE99" s="1" t="s">
        <v>3500</v>
      </c>
      <c r="AF99" s="1" t="s">
        <v>3703</v>
      </c>
    </row>
    <row r="100" spans="1:32" ht="240" x14ac:dyDescent="0.25">
      <c r="A100" s="1" t="s">
        <v>986</v>
      </c>
      <c r="B100" s="1" t="s">
        <v>987</v>
      </c>
      <c r="C100" s="1" t="s">
        <v>988</v>
      </c>
      <c r="D100" s="1" t="s">
        <v>480</v>
      </c>
      <c r="E100" s="2">
        <v>45596</v>
      </c>
      <c r="F100" s="1">
        <v>2024</v>
      </c>
      <c r="G100" s="1" t="s">
        <v>51</v>
      </c>
      <c r="H100" s="1" t="s">
        <v>38</v>
      </c>
      <c r="I100" s="1" t="s">
        <v>989</v>
      </c>
      <c r="J100" s="1" t="s">
        <v>990</v>
      </c>
      <c r="K100" s="1" t="s">
        <v>991</v>
      </c>
      <c r="L100" s="1" t="s">
        <v>481</v>
      </c>
      <c r="M100" s="1" t="s">
        <v>38</v>
      </c>
      <c r="N100" s="1" t="s">
        <v>992</v>
      </c>
      <c r="O100" s="1" t="s">
        <v>993</v>
      </c>
      <c r="P100" s="1" t="s">
        <v>994</v>
      </c>
      <c r="Q100" s="1" t="s">
        <v>995</v>
      </c>
      <c r="R100" s="1" t="s">
        <v>996</v>
      </c>
      <c r="S100" s="1" t="s">
        <v>38</v>
      </c>
      <c r="V100" s="1">
        <v>48</v>
      </c>
      <c r="W100" s="1" t="s">
        <v>482</v>
      </c>
      <c r="X100" s="2">
        <v>45588</v>
      </c>
      <c r="Y100" s="1" t="s">
        <v>38</v>
      </c>
      <c r="Z100" s="1" t="s">
        <v>38</v>
      </c>
      <c r="AA100" s="1" t="s">
        <v>46</v>
      </c>
      <c r="AB100" s="1" t="s">
        <v>210</v>
      </c>
      <c r="AC100" s="1" t="str">
        <f>IF(ISBLANK(deduplicated[[#This Row],[Exclusion criterion]]),"","No")</f>
        <v>No</v>
      </c>
      <c r="AD100" s="1" t="s">
        <v>3539</v>
      </c>
      <c r="AE100" s="1" t="s">
        <v>3500</v>
      </c>
      <c r="AF100" s="1" t="s">
        <v>3704</v>
      </c>
    </row>
    <row r="101" spans="1:32" ht="180" x14ac:dyDescent="0.25">
      <c r="A101" s="1" t="s">
        <v>997</v>
      </c>
      <c r="B101" s="1" t="s">
        <v>998</v>
      </c>
      <c r="C101" s="1" t="s">
        <v>999</v>
      </c>
      <c r="D101" s="1" t="s">
        <v>1000</v>
      </c>
      <c r="E101" s="2">
        <v>37474</v>
      </c>
      <c r="F101" s="1">
        <v>1998</v>
      </c>
      <c r="G101" s="1" t="s">
        <v>478</v>
      </c>
      <c r="H101" s="1" t="s">
        <v>38</v>
      </c>
      <c r="I101" s="1" t="s">
        <v>1001</v>
      </c>
      <c r="J101" s="1" t="s">
        <v>1002</v>
      </c>
      <c r="K101" s="1" t="s">
        <v>1003</v>
      </c>
      <c r="L101" s="1" t="s">
        <v>1004</v>
      </c>
      <c r="M101" s="1" t="s">
        <v>1005</v>
      </c>
      <c r="N101" s="1" t="s">
        <v>1006</v>
      </c>
      <c r="O101" s="1" t="s">
        <v>38</v>
      </c>
      <c r="P101" s="1" t="s">
        <v>1007</v>
      </c>
      <c r="Q101" s="1" t="s">
        <v>38</v>
      </c>
      <c r="R101" s="1" t="s">
        <v>1008</v>
      </c>
      <c r="S101" s="1" t="s">
        <v>38</v>
      </c>
      <c r="T101" s="1">
        <v>3</v>
      </c>
      <c r="U101" s="1">
        <v>1</v>
      </c>
      <c r="V101" s="1">
        <v>11</v>
      </c>
      <c r="W101" s="1" t="s">
        <v>46</v>
      </c>
      <c r="X101" s="2">
        <v>37474</v>
      </c>
      <c r="Y101" s="1" t="s">
        <v>38</v>
      </c>
      <c r="Z101" s="1" t="s">
        <v>38</v>
      </c>
      <c r="AA101" s="1" t="s">
        <v>46</v>
      </c>
      <c r="AB101" s="1" t="s">
        <v>47</v>
      </c>
      <c r="AC101" s="1" t="str">
        <f>IF(ISBLANK(deduplicated[[#This Row],[Exclusion criterion]]),"","No")</f>
        <v>No</v>
      </c>
      <c r="AE101" s="1" t="s">
        <v>3504</v>
      </c>
      <c r="AF101" s="1" t="s">
        <v>3705</v>
      </c>
    </row>
    <row r="102" spans="1:32" ht="180" x14ac:dyDescent="0.25">
      <c r="A102" s="1" t="s">
        <v>1014</v>
      </c>
      <c r="B102" s="1" t="s">
        <v>1015</v>
      </c>
      <c r="C102" s="1" t="s">
        <v>1016</v>
      </c>
      <c r="D102" s="1" t="s">
        <v>1017</v>
      </c>
      <c r="E102" s="2">
        <v>45553</v>
      </c>
      <c r="F102" s="1">
        <v>2024</v>
      </c>
      <c r="G102" s="1" t="s">
        <v>38</v>
      </c>
      <c r="H102" s="1" t="s">
        <v>38</v>
      </c>
      <c r="I102" s="1" t="s">
        <v>33</v>
      </c>
      <c r="J102" s="1" t="s">
        <v>105</v>
      </c>
      <c r="K102" s="1" t="s">
        <v>1018</v>
      </c>
      <c r="L102" s="1" t="s">
        <v>38</v>
      </c>
      <c r="M102" s="1" t="s">
        <v>1019</v>
      </c>
      <c r="N102" s="1" t="s">
        <v>1020</v>
      </c>
      <c r="O102" s="1" t="s">
        <v>38</v>
      </c>
      <c r="P102" s="1" t="s">
        <v>1021</v>
      </c>
      <c r="Q102" s="1" t="s">
        <v>1022</v>
      </c>
      <c r="R102" s="1" t="s">
        <v>1023</v>
      </c>
      <c r="S102" s="1" t="s">
        <v>38</v>
      </c>
      <c r="V102" s="1">
        <v>11</v>
      </c>
      <c r="W102" s="1" t="s">
        <v>46</v>
      </c>
      <c r="X102" s="2">
        <v>45553</v>
      </c>
      <c r="Y102" s="1" t="s">
        <v>38</v>
      </c>
      <c r="Z102" s="1" t="s">
        <v>38</v>
      </c>
      <c r="AA102" s="1" t="s">
        <v>46</v>
      </c>
      <c r="AB102" s="1" t="s">
        <v>47</v>
      </c>
      <c r="AC102" s="1" t="s">
        <v>3499</v>
      </c>
      <c r="AD102" s="1" t="s">
        <v>3540</v>
      </c>
      <c r="AE102" s="1" t="s">
        <v>3500</v>
      </c>
      <c r="AF102" s="1" t="s">
        <v>3706</v>
      </c>
    </row>
    <row r="103" spans="1:32" ht="180" x14ac:dyDescent="0.25">
      <c r="A103" s="1" t="s">
        <v>1024</v>
      </c>
      <c r="B103" s="1" t="s">
        <v>1025</v>
      </c>
      <c r="C103" s="1" t="s">
        <v>1026</v>
      </c>
      <c r="D103" s="1" t="s">
        <v>1027</v>
      </c>
      <c r="E103" s="2">
        <v>40325</v>
      </c>
      <c r="F103" s="1">
        <v>2010</v>
      </c>
      <c r="G103" s="1" t="s">
        <v>38</v>
      </c>
      <c r="H103" s="1" t="s">
        <v>38</v>
      </c>
      <c r="I103" s="1" t="s">
        <v>33</v>
      </c>
      <c r="J103" s="1" t="s">
        <v>105</v>
      </c>
      <c r="K103" s="1" t="s">
        <v>1028</v>
      </c>
      <c r="L103" s="1" t="s">
        <v>1029</v>
      </c>
      <c r="M103" s="1" t="s">
        <v>1030</v>
      </c>
      <c r="N103" s="1" t="s">
        <v>1031</v>
      </c>
      <c r="O103" s="1" t="s">
        <v>38</v>
      </c>
      <c r="P103" s="1" t="s">
        <v>1032</v>
      </c>
      <c r="Q103" s="1" t="s">
        <v>38</v>
      </c>
      <c r="R103" s="1" t="s">
        <v>1033</v>
      </c>
      <c r="S103" s="1" t="s">
        <v>38</v>
      </c>
      <c r="V103" s="1">
        <v>8</v>
      </c>
      <c r="W103" s="1" t="s">
        <v>46</v>
      </c>
      <c r="X103" s="2">
        <v>40325</v>
      </c>
      <c r="Y103" s="1" t="s">
        <v>38</v>
      </c>
      <c r="Z103" s="1" t="s">
        <v>38</v>
      </c>
      <c r="AA103" s="1" t="s">
        <v>46</v>
      </c>
      <c r="AB103" s="1" t="s">
        <v>47</v>
      </c>
      <c r="AC103" s="1" t="str">
        <f>IF(ISBLANK(deduplicated[[#This Row],[Exclusion criterion]]),"","No")</f>
        <v>No</v>
      </c>
      <c r="AE103" s="1" t="s">
        <v>3500</v>
      </c>
      <c r="AF103" s="1" t="s">
        <v>3707</v>
      </c>
    </row>
    <row r="104" spans="1:32" ht="150" x14ac:dyDescent="0.25">
      <c r="A104" s="1" t="s">
        <v>1034</v>
      </c>
      <c r="B104" s="1" t="s">
        <v>1035</v>
      </c>
      <c r="C104" s="1" t="s">
        <v>1036</v>
      </c>
      <c r="D104" s="1" t="s">
        <v>1037</v>
      </c>
      <c r="E104" s="2">
        <v>44558</v>
      </c>
      <c r="F104" s="1">
        <v>2021</v>
      </c>
      <c r="G104" s="1" t="s">
        <v>38</v>
      </c>
      <c r="H104" s="1" t="s">
        <v>38</v>
      </c>
      <c r="I104" s="1" t="s">
        <v>33</v>
      </c>
      <c r="J104" s="1" t="s">
        <v>157</v>
      </c>
      <c r="K104" s="1" t="s">
        <v>1038</v>
      </c>
      <c r="L104" s="1" t="s">
        <v>1039</v>
      </c>
      <c r="M104" s="1" t="s">
        <v>1040</v>
      </c>
      <c r="N104" s="1" t="s">
        <v>1041</v>
      </c>
      <c r="O104" s="1" t="s">
        <v>1042</v>
      </c>
      <c r="P104" s="1" t="s">
        <v>1043</v>
      </c>
      <c r="Q104" s="1" t="s">
        <v>1044</v>
      </c>
      <c r="R104" s="1" t="s">
        <v>1045</v>
      </c>
      <c r="S104" s="1" t="s">
        <v>38</v>
      </c>
      <c r="T104" s="1">
        <v>1</v>
      </c>
      <c r="V104" s="1">
        <v>20</v>
      </c>
      <c r="W104" s="1" t="s">
        <v>46</v>
      </c>
      <c r="X104" s="2">
        <v>44558</v>
      </c>
      <c r="Y104" s="1" t="s">
        <v>38</v>
      </c>
      <c r="Z104" s="1" t="s">
        <v>38</v>
      </c>
      <c r="AA104" s="1" t="s">
        <v>46</v>
      </c>
      <c r="AB104" s="1" t="s">
        <v>47</v>
      </c>
      <c r="AC104" s="1" t="s">
        <v>3499</v>
      </c>
      <c r="AD104" s="1" t="s">
        <v>3541</v>
      </c>
      <c r="AE104" s="1" t="s">
        <v>3495</v>
      </c>
      <c r="AF104" s="1" t="s">
        <v>3708</v>
      </c>
    </row>
    <row r="105" spans="1:32" ht="225" x14ac:dyDescent="0.25">
      <c r="A105" s="1" t="s">
        <v>1046</v>
      </c>
      <c r="B105" s="1" t="s">
        <v>1047</v>
      </c>
      <c r="C105" s="1" t="s">
        <v>1048</v>
      </c>
      <c r="D105" s="1" t="s">
        <v>1049</v>
      </c>
      <c r="E105" s="2">
        <v>43994</v>
      </c>
      <c r="F105" s="1">
        <v>2019</v>
      </c>
      <c r="G105" s="1" t="s">
        <v>38</v>
      </c>
      <c r="H105" s="1" t="s">
        <v>38</v>
      </c>
      <c r="I105" s="1" t="s">
        <v>1050</v>
      </c>
      <c r="J105" s="1" t="s">
        <v>342</v>
      </c>
      <c r="K105" s="1" t="s">
        <v>1051</v>
      </c>
      <c r="L105" s="1" t="s">
        <v>1052</v>
      </c>
      <c r="M105" s="1" t="s">
        <v>1053</v>
      </c>
      <c r="N105" s="1" t="s">
        <v>1054</v>
      </c>
      <c r="O105" s="1" t="s">
        <v>38</v>
      </c>
      <c r="P105" s="1" t="s">
        <v>1055</v>
      </c>
      <c r="Q105" s="1" t="s">
        <v>1056</v>
      </c>
      <c r="R105" s="1" t="s">
        <v>38</v>
      </c>
      <c r="S105" s="1" t="s">
        <v>38</v>
      </c>
      <c r="V105" s="1">
        <v>13</v>
      </c>
      <c r="W105" s="1" t="s">
        <v>46</v>
      </c>
      <c r="X105" s="2">
        <v>43994</v>
      </c>
      <c r="Y105" s="1" t="s">
        <v>38</v>
      </c>
      <c r="Z105" s="1" t="s">
        <v>38</v>
      </c>
      <c r="AA105" s="1" t="s">
        <v>46</v>
      </c>
      <c r="AB105" s="1" t="s">
        <v>47</v>
      </c>
      <c r="AC105" s="1" t="str">
        <f>IF(ISBLANK(deduplicated[[#This Row],[Exclusion criterion]]),"","No")</f>
        <v>No</v>
      </c>
      <c r="AD105" s="1" t="s">
        <v>3542</v>
      </c>
      <c r="AE105" s="1" t="s">
        <v>3543</v>
      </c>
      <c r="AF105" s="1" t="s">
        <v>3709</v>
      </c>
    </row>
    <row r="106" spans="1:32" ht="195" x14ac:dyDescent="0.25">
      <c r="A106" s="1" t="s">
        <v>1059</v>
      </c>
      <c r="B106" s="1" t="s">
        <v>1060</v>
      </c>
      <c r="C106" s="1" t="s">
        <v>1061</v>
      </c>
      <c r="D106" s="1" t="s">
        <v>1062</v>
      </c>
      <c r="E106" s="2">
        <v>45736</v>
      </c>
      <c r="F106" s="1">
        <v>2024</v>
      </c>
      <c r="G106" s="1" t="s">
        <v>38</v>
      </c>
      <c r="H106" s="1" t="s">
        <v>38</v>
      </c>
      <c r="I106" s="1" t="s">
        <v>1063</v>
      </c>
      <c r="J106" s="1" t="s">
        <v>1064</v>
      </c>
      <c r="K106" s="1" t="s">
        <v>1065</v>
      </c>
      <c r="L106" s="1" t="s">
        <v>1066</v>
      </c>
      <c r="M106" s="1" t="s">
        <v>1067</v>
      </c>
      <c r="N106" s="1" t="s">
        <v>1068</v>
      </c>
      <c r="O106" s="1" t="s">
        <v>1069</v>
      </c>
      <c r="P106" s="1" t="s">
        <v>1070</v>
      </c>
      <c r="Q106" s="1" t="s">
        <v>38</v>
      </c>
      <c r="R106" s="1" t="s">
        <v>1071</v>
      </c>
      <c r="S106" s="1" t="s">
        <v>38</v>
      </c>
      <c r="V106" s="1">
        <v>20</v>
      </c>
      <c r="W106" s="1" t="s">
        <v>46</v>
      </c>
      <c r="X106" s="2">
        <v>45736</v>
      </c>
      <c r="Y106" s="1" t="s">
        <v>38</v>
      </c>
      <c r="Z106" s="1" t="s">
        <v>38</v>
      </c>
      <c r="AA106" s="1" t="s">
        <v>46</v>
      </c>
      <c r="AB106" s="1" t="s">
        <v>47</v>
      </c>
      <c r="AC106" s="1" t="s">
        <v>3499</v>
      </c>
      <c r="AD106" s="1" t="s">
        <v>3544</v>
      </c>
      <c r="AE106" s="1" t="s">
        <v>3495</v>
      </c>
      <c r="AF106" s="1" t="s">
        <v>3710</v>
      </c>
    </row>
    <row r="107" spans="1:32" ht="135" x14ac:dyDescent="0.25">
      <c r="A107" s="1" t="s">
        <v>1072</v>
      </c>
      <c r="B107" s="1" t="s">
        <v>1073</v>
      </c>
      <c r="C107" s="1" t="s">
        <v>1074</v>
      </c>
      <c r="D107" s="1" t="s">
        <v>1075</v>
      </c>
      <c r="E107" s="2">
        <v>42618</v>
      </c>
      <c r="F107" s="1">
        <v>2016</v>
      </c>
      <c r="G107" s="1" t="s">
        <v>38</v>
      </c>
      <c r="H107" s="1" t="s">
        <v>38</v>
      </c>
      <c r="I107" s="1" t="s">
        <v>1076</v>
      </c>
      <c r="J107" s="1" t="s">
        <v>1077</v>
      </c>
      <c r="K107" s="1" t="s">
        <v>1078</v>
      </c>
      <c r="L107" s="1" t="s">
        <v>1079</v>
      </c>
      <c r="M107" s="1" t="s">
        <v>1080</v>
      </c>
      <c r="N107" s="1" t="s">
        <v>1081</v>
      </c>
      <c r="O107" s="1" t="s">
        <v>38</v>
      </c>
      <c r="P107" s="1" t="s">
        <v>1082</v>
      </c>
      <c r="Q107" s="1" t="s">
        <v>1083</v>
      </c>
      <c r="R107" s="1" t="s">
        <v>1084</v>
      </c>
      <c r="S107" s="1" t="s">
        <v>38</v>
      </c>
      <c r="V107" s="1">
        <v>17</v>
      </c>
      <c r="W107" s="1" t="s">
        <v>46</v>
      </c>
      <c r="X107" s="2">
        <v>42618</v>
      </c>
      <c r="Y107" s="1" t="s">
        <v>38</v>
      </c>
      <c r="Z107" s="1" t="s">
        <v>38</v>
      </c>
      <c r="AA107" s="1" t="s">
        <v>46</v>
      </c>
      <c r="AB107" s="1" t="s">
        <v>47</v>
      </c>
      <c r="AC107" s="1" t="str">
        <f>IF(ISBLANK(deduplicated[[#This Row],[Exclusion criterion]]),"","No")</f>
        <v>No</v>
      </c>
      <c r="AE107" s="1" t="s">
        <v>3500</v>
      </c>
      <c r="AF107" s="1" t="s">
        <v>3711</v>
      </c>
    </row>
    <row r="108" spans="1:32" ht="195" x14ac:dyDescent="0.25">
      <c r="A108" s="1" t="s">
        <v>1085</v>
      </c>
      <c r="B108" s="1" t="s">
        <v>1086</v>
      </c>
      <c r="C108" s="1" t="s">
        <v>1087</v>
      </c>
      <c r="D108" s="1" t="s">
        <v>1088</v>
      </c>
      <c r="E108" s="2">
        <v>45148</v>
      </c>
      <c r="F108" s="1">
        <v>2023</v>
      </c>
      <c r="G108" s="1" t="s">
        <v>38</v>
      </c>
      <c r="H108" s="1" t="s">
        <v>38</v>
      </c>
      <c r="I108" s="1" t="s">
        <v>117</v>
      </c>
      <c r="J108" s="1" t="s">
        <v>1089</v>
      </c>
      <c r="K108" s="1" t="s">
        <v>1090</v>
      </c>
      <c r="L108" s="1" t="s">
        <v>1091</v>
      </c>
      <c r="M108" s="1" t="s">
        <v>1092</v>
      </c>
      <c r="N108" s="1" t="s">
        <v>1093</v>
      </c>
      <c r="O108" s="1" t="s">
        <v>38</v>
      </c>
      <c r="P108" s="1" t="s">
        <v>1094</v>
      </c>
      <c r="Q108" s="1" t="s">
        <v>1095</v>
      </c>
      <c r="R108" s="1" t="s">
        <v>1096</v>
      </c>
      <c r="S108" s="1" t="s">
        <v>38</v>
      </c>
      <c r="T108" s="1">
        <v>3</v>
      </c>
      <c r="V108" s="1">
        <v>12</v>
      </c>
      <c r="W108" s="1" t="s">
        <v>46</v>
      </c>
      <c r="X108" s="2">
        <v>45148</v>
      </c>
      <c r="Y108" s="1" t="s">
        <v>38</v>
      </c>
      <c r="Z108" s="1" t="s">
        <v>38</v>
      </c>
      <c r="AA108" s="1" t="s">
        <v>46</v>
      </c>
      <c r="AB108" s="1" t="s">
        <v>47</v>
      </c>
      <c r="AC108" s="1" t="str">
        <f>IF(ISBLANK(deduplicated[[#This Row],[Exclusion criterion]]),"","No")</f>
        <v>No</v>
      </c>
      <c r="AD108" s="1" t="s">
        <v>3545</v>
      </c>
      <c r="AE108" s="1" t="s">
        <v>3500</v>
      </c>
      <c r="AF108" s="1" t="s">
        <v>3712</v>
      </c>
    </row>
    <row r="109" spans="1:32" ht="135" x14ac:dyDescent="0.25">
      <c r="A109" s="1" t="s">
        <v>1097</v>
      </c>
      <c r="B109" s="1" t="s">
        <v>1098</v>
      </c>
      <c r="C109" s="1" t="s">
        <v>1099</v>
      </c>
      <c r="D109" s="1" t="s">
        <v>1100</v>
      </c>
      <c r="E109" s="2">
        <v>44595</v>
      </c>
      <c r="F109" s="1">
        <v>2021</v>
      </c>
      <c r="G109" s="1" t="s">
        <v>38</v>
      </c>
      <c r="H109" s="1" t="s">
        <v>38</v>
      </c>
      <c r="I109" s="1" t="s">
        <v>1101</v>
      </c>
      <c r="J109" s="1" t="s">
        <v>1102</v>
      </c>
      <c r="K109" s="1" t="s">
        <v>1103</v>
      </c>
      <c r="L109" s="1" t="s">
        <v>38</v>
      </c>
      <c r="M109" s="1" t="s">
        <v>1104</v>
      </c>
      <c r="N109" s="1" t="s">
        <v>1105</v>
      </c>
      <c r="O109" s="1" t="s">
        <v>38</v>
      </c>
      <c r="P109" s="1" t="s">
        <v>1106</v>
      </c>
      <c r="Q109" s="1" t="s">
        <v>1107</v>
      </c>
      <c r="R109" s="1" t="s">
        <v>1108</v>
      </c>
      <c r="S109" s="1" t="s">
        <v>38</v>
      </c>
      <c r="V109" s="1">
        <v>5</v>
      </c>
      <c r="W109" s="1" t="s">
        <v>46</v>
      </c>
      <c r="X109" s="2">
        <v>44595</v>
      </c>
      <c r="Y109" s="1" t="s">
        <v>38</v>
      </c>
      <c r="Z109" s="1" t="s">
        <v>38</v>
      </c>
      <c r="AA109" s="1" t="s">
        <v>46</v>
      </c>
      <c r="AB109" s="1" t="s">
        <v>47</v>
      </c>
      <c r="AC109" s="1" t="str">
        <f>IF(ISBLANK(deduplicated[[#This Row],[Exclusion criterion]]),"","No")</f>
        <v/>
      </c>
      <c r="AF109" s="1" t="s">
        <v>3713</v>
      </c>
    </row>
    <row r="110" spans="1:32" ht="135" x14ac:dyDescent="0.25">
      <c r="A110" s="1" t="s">
        <v>1109</v>
      </c>
      <c r="B110" s="1" t="s">
        <v>1110</v>
      </c>
      <c r="C110" s="1" t="s">
        <v>1111</v>
      </c>
      <c r="D110" s="1" t="s">
        <v>1112</v>
      </c>
      <c r="E110" s="2">
        <v>40578</v>
      </c>
      <c r="F110" s="1">
        <v>2010</v>
      </c>
      <c r="G110" s="1" t="s">
        <v>38</v>
      </c>
      <c r="H110" s="1" t="s">
        <v>38</v>
      </c>
      <c r="I110" s="1" t="s">
        <v>1113</v>
      </c>
      <c r="J110" s="1" t="s">
        <v>1114</v>
      </c>
      <c r="K110" s="1" t="s">
        <v>1115</v>
      </c>
      <c r="L110" s="1" t="s">
        <v>38</v>
      </c>
      <c r="M110" s="1" t="s">
        <v>1116</v>
      </c>
      <c r="N110" s="1" t="s">
        <v>1117</v>
      </c>
      <c r="O110" s="1" t="s">
        <v>38</v>
      </c>
      <c r="P110" s="1" t="s">
        <v>1118</v>
      </c>
      <c r="Q110" s="1" t="s">
        <v>1119</v>
      </c>
      <c r="R110" s="1" t="s">
        <v>1120</v>
      </c>
      <c r="S110" s="1" t="s">
        <v>38</v>
      </c>
      <c r="T110" s="1">
        <v>1</v>
      </c>
      <c r="V110" s="1">
        <v>10</v>
      </c>
      <c r="W110" s="1" t="s">
        <v>46</v>
      </c>
      <c r="X110" s="2">
        <v>40578</v>
      </c>
      <c r="Y110" s="1" t="s">
        <v>38</v>
      </c>
      <c r="Z110" s="1" t="s">
        <v>38</v>
      </c>
      <c r="AA110" s="1" t="s">
        <v>46</v>
      </c>
      <c r="AB110" s="1" t="s">
        <v>47</v>
      </c>
      <c r="AC110" s="1" t="str">
        <f>IF(ISBLANK(deduplicated[[#This Row],[Exclusion criterion]]),"","No")</f>
        <v>No</v>
      </c>
      <c r="AE110" s="1" t="s">
        <v>3500</v>
      </c>
      <c r="AF110" s="1" t="s">
        <v>3714</v>
      </c>
    </row>
    <row r="111" spans="1:32" ht="135" x14ac:dyDescent="0.25">
      <c r="A111" s="1" t="s">
        <v>1121</v>
      </c>
      <c r="B111" s="1" t="s">
        <v>1122</v>
      </c>
      <c r="C111" s="1" t="s">
        <v>1123</v>
      </c>
      <c r="D111" s="1" t="s">
        <v>1124</v>
      </c>
      <c r="E111" s="2">
        <v>42387</v>
      </c>
      <c r="F111" s="1">
        <v>2015</v>
      </c>
      <c r="G111" s="1" t="s">
        <v>38</v>
      </c>
      <c r="H111" s="1" t="s">
        <v>38</v>
      </c>
      <c r="I111" s="1" t="s">
        <v>1125</v>
      </c>
      <c r="J111" s="1" t="s">
        <v>1126</v>
      </c>
      <c r="K111" s="1" t="s">
        <v>1127</v>
      </c>
      <c r="L111" s="1" t="s">
        <v>38</v>
      </c>
      <c r="M111" s="1" t="s">
        <v>1128</v>
      </c>
      <c r="N111" s="1" t="s">
        <v>1129</v>
      </c>
      <c r="O111" s="1" t="s">
        <v>38</v>
      </c>
      <c r="P111" s="1" t="s">
        <v>1130</v>
      </c>
      <c r="Q111" s="1" t="s">
        <v>1131</v>
      </c>
      <c r="R111" s="1" t="s">
        <v>1132</v>
      </c>
      <c r="S111" s="1" t="s">
        <v>38</v>
      </c>
      <c r="V111" s="1">
        <v>14</v>
      </c>
      <c r="W111" s="1" t="s">
        <v>46</v>
      </c>
      <c r="X111" s="2">
        <v>42387</v>
      </c>
      <c r="Y111" s="1" t="s">
        <v>38</v>
      </c>
      <c r="Z111" s="1" t="s">
        <v>38</v>
      </c>
      <c r="AA111" s="1" t="s">
        <v>46</v>
      </c>
      <c r="AB111" s="1" t="s">
        <v>47</v>
      </c>
      <c r="AC111" s="1" t="str">
        <f>IF(ISBLANK(deduplicated[[#This Row],[Exclusion criterion]]),"","No")</f>
        <v>No</v>
      </c>
      <c r="AE111" s="1" t="s">
        <v>3500</v>
      </c>
      <c r="AF111" s="1" t="s">
        <v>3715</v>
      </c>
    </row>
    <row r="112" spans="1:32" ht="225" x14ac:dyDescent="0.25">
      <c r="A112" s="1" t="s">
        <v>1133</v>
      </c>
      <c r="B112" s="1" t="s">
        <v>1134</v>
      </c>
      <c r="C112" s="1" t="s">
        <v>1135</v>
      </c>
      <c r="D112" s="1" t="s">
        <v>1136</v>
      </c>
      <c r="E112" s="2">
        <v>43902</v>
      </c>
      <c r="F112" s="1">
        <v>2020</v>
      </c>
      <c r="G112" s="1" t="s">
        <v>38</v>
      </c>
      <c r="H112" s="1" t="s">
        <v>38</v>
      </c>
      <c r="I112" s="1" t="s">
        <v>1137</v>
      </c>
      <c r="J112" s="1" t="s">
        <v>1138</v>
      </c>
      <c r="K112" s="1" t="s">
        <v>1139</v>
      </c>
      <c r="L112" s="1" t="s">
        <v>1140</v>
      </c>
      <c r="M112" s="1" t="s">
        <v>1141</v>
      </c>
      <c r="N112" s="1" t="s">
        <v>1142</v>
      </c>
      <c r="O112" s="1" t="s">
        <v>38</v>
      </c>
      <c r="P112" s="1" t="s">
        <v>1143</v>
      </c>
      <c r="Q112" s="1" t="s">
        <v>1144</v>
      </c>
      <c r="R112" s="1" t="s">
        <v>1145</v>
      </c>
      <c r="S112" s="1" t="s">
        <v>38</v>
      </c>
      <c r="T112" s="1">
        <v>9</v>
      </c>
      <c r="V112" s="1">
        <v>26</v>
      </c>
      <c r="W112" s="1" t="s">
        <v>46</v>
      </c>
      <c r="X112" s="2">
        <v>43902</v>
      </c>
      <c r="Y112" s="1" t="s">
        <v>38</v>
      </c>
      <c r="Z112" s="1" t="s">
        <v>38</v>
      </c>
      <c r="AA112" s="1" t="s">
        <v>46</v>
      </c>
      <c r="AB112" s="1" t="s">
        <v>47</v>
      </c>
      <c r="AC112" s="1" t="str">
        <f>IF(ISBLANK(deduplicated[[#This Row],[Exclusion criterion]]),"","No")</f>
        <v>No</v>
      </c>
      <c r="AD112" s="1" t="s">
        <v>3546</v>
      </c>
      <c r="AE112" s="1" t="s">
        <v>3500</v>
      </c>
      <c r="AF112" s="1" t="s">
        <v>3716</v>
      </c>
    </row>
    <row r="113" spans="1:32" ht="180" x14ac:dyDescent="0.25">
      <c r="A113" s="1" t="s">
        <v>1154</v>
      </c>
      <c r="B113" s="1" t="s">
        <v>1155</v>
      </c>
      <c r="C113" s="1" t="s">
        <v>1156</v>
      </c>
      <c r="D113" s="1" t="s">
        <v>1157</v>
      </c>
      <c r="E113" s="2">
        <v>37474</v>
      </c>
      <c r="F113" s="1">
        <v>1994</v>
      </c>
      <c r="G113" s="1" t="s">
        <v>38</v>
      </c>
      <c r="H113" s="1" t="s">
        <v>38</v>
      </c>
      <c r="I113" s="1" t="s">
        <v>1158</v>
      </c>
      <c r="J113" s="1" t="s">
        <v>80</v>
      </c>
      <c r="K113" s="1" t="s">
        <v>1159</v>
      </c>
      <c r="L113" s="1" t="s">
        <v>38</v>
      </c>
      <c r="M113" s="1" t="s">
        <v>1160</v>
      </c>
      <c r="N113" s="1" t="s">
        <v>1161</v>
      </c>
      <c r="O113" s="1" t="s">
        <v>38</v>
      </c>
      <c r="P113" s="1" t="s">
        <v>1162</v>
      </c>
      <c r="Q113" s="1" t="s">
        <v>38</v>
      </c>
      <c r="R113" s="1" t="s">
        <v>1163</v>
      </c>
      <c r="S113" s="1" t="s">
        <v>38</v>
      </c>
      <c r="V113" s="1">
        <v>14</v>
      </c>
      <c r="W113" s="1" t="s">
        <v>46</v>
      </c>
      <c r="X113" s="2">
        <v>37474</v>
      </c>
      <c r="Y113" s="1" t="s">
        <v>38</v>
      </c>
      <c r="Z113" s="1" t="s">
        <v>38</v>
      </c>
      <c r="AA113" s="1" t="s">
        <v>46</v>
      </c>
      <c r="AB113" s="1" t="s">
        <v>47</v>
      </c>
      <c r="AC113" s="1" t="str">
        <f>IF(ISBLANK(deduplicated[[#This Row],[Exclusion criterion]]),"","No")</f>
        <v>No</v>
      </c>
      <c r="AE113" s="1" t="s">
        <v>3500</v>
      </c>
      <c r="AF113" s="1" t="s">
        <v>3717</v>
      </c>
    </row>
    <row r="114" spans="1:32" ht="210" x14ac:dyDescent="0.25">
      <c r="A114" s="1" t="s">
        <v>1164</v>
      </c>
      <c r="B114" s="1" t="s">
        <v>1165</v>
      </c>
      <c r="C114" s="1" t="s">
        <v>1166</v>
      </c>
      <c r="D114" s="1" t="s">
        <v>1167</v>
      </c>
      <c r="E114" s="2">
        <v>45709</v>
      </c>
      <c r="F114" s="1">
        <v>2024</v>
      </c>
      <c r="G114" s="1" t="s">
        <v>38</v>
      </c>
      <c r="H114" s="1" t="s">
        <v>38</v>
      </c>
      <c r="I114" s="1" t="s">
        <v>33</v>
      </c>
      <c r="J114" s="1" t="s">
        <v>65</v>
      </c>
      <c r="K114" s="1" t="s">
        <v>1168</v>
      </c>
      <c r="L114" s="1" t="s">
        <v>38</v>
      </c>
      <c r="M114" s="1" t="s">
        <v>1169</v>
      </c>
      <c r="N114" s="1" t="s">
        <v>1170</v>
      </c>
      <c r="O114" s="1" t="s">
        <v>38</v>
      </c>
      <c r="P114" s="1" t="s">
        <v>1171</v>
      </c>
      <c r="Q114" s="1" t="s">
        <v>1172</v>
      </c>
      <c r="R114" s="1" t="s">
        <v>1173</v>
      </c>
      <c r="S114" s="1" t="s">
        <v>38</v>
      </c>
      <c r="V114" s="1">
        <v>29</v>
      </c>
      <c r="W114" s="1" t="s">
        <v>46</v>
      </c>
      <c r="X114" s="2">
        <v>45709</v>
      </c>
      <c r="Y114" s="1" t="s">
        <v>38</v>
      </c>
      <c r="Z114" s="1" t="s">
        <v>38</v>
      </c>
      <c r="AA114" s="1" t="s">
        <v>46</v>
      </c>
      <c r="AB114" s="1" t="s">
        <v>47</v>
      </c>
      <c r="AC114" s="1" t="str">
        <f>IF(ISBLANK(deduplicated[[#This Row],[Exclusion criterion]]),"","No")</f>
        <v>No</v>
      </c>
      <c r="AD114" s="1" t="s">
        <v>3547</v>
      </c>
      <c r="AE114" s="1" t="s">
        <v>3500</v>
      </c>
      <c r="AF114" s="1" t="s">
        <v>3718</v>
      </c>
    </row>
    <row r="115" spans="1:32" ht="180" x14ac:dyDescent="0.25">
      <c r="A115" s="1" t="s">
        <v>1174</v>
      </c>
      <c r="B115" s="1" t="s">
        <v>1175</v>
      </c>
      <c r="C115" s="1" t="s">
        <v>1176</v>
      </c>
      <c r="D115" s="1" t="s">
        <v>1177</v>
      </c>
      <c r="E115" s="2">
        <v>44788</v>
      </c>
      <c r="F115" s="1">
        <v>2022</v>
      </c>
      <c r="G115" s="1" t="s">
        <v>38</v>
      </c>
      <c r="H115" s="1" t="s">
        <v>38</v>
      </c>
      <c r="I115" s="1" t="s">
        <v>1178</v>
      </c>
      <c r="J115" s="1" t="s">
        <v>1179</v>
      </c>
      <c r="K115" s="1" t="s">
        <v>1180</v>
      </c>
      <c r="L115" s="1" t="s">
        <v>38</v>
      </c>
      <c r="M115" s="1" t="s">
        <v>1181</v>
      </c>
      <c r="N115" s="1" t="s">
        <v>1182</v>
      </c>
      <c r="O115" s="1" t="s">
        <v>38</v>
      </c>
      <c r="P115" s="1" t="s">
        <v>1183</v>
      </c>
      <c r="Q115" s="1" t="s">
        <v>1184</v>
      </c>
      <c r="R115" s="1" t="s">
        <v>1185</v>
      </c>
      <c r="S115" s="1" t="s">
        <v>38</v>
      </c>
      <c r="T115" s="1">
        <v>1</v>
      </c>
      <c r="V115" s="1">
        <v>16</v>
      </c>
      <c r="W115" s="1" t="s">
        <v>46</v>
      </c>
      <c r="X115" s="2">
        <v>44788</v>
      </c>
      <c r="Y115" s="1" t="s">
        <v>38</v>
      </c>
      <c r="Z115" s="1" t="s">
        <v>38</v>
      </c>
      <c r="AA115" s="1" t="s">
        <v>46</v>
      </c>
      <c r="AB115" s="1" t="s">
        <v>47</v>
      </c>
      <c r="AC115" s="1" t="s">
        <v>3518</v>
      </c>
      <c r="AD115" s="1" t="s">
        <v>3548</v>
      </c>
      <c r="AF115" s="1" t="s">
        <v>3719</v>
      </c>
    </row>
    <row r="116" spans="1:32" ht="255" x14ac:dyDescent="0.25">
      <c r="A116" s="1" t="s">
        <v>1186</v>
      </c>
      <c r="B116" s="1" t="s">
        <v>1187</v>
      </c>
      <c r="C116" s="1" t="s">
        <v>1188</v>
      </c>
      <c r="D116" s="1" t="s">
        <v>480</v>
      </c>
      <c r="E116" s="2">
        <v>45723</v>
      </c>
      <c r="F116" s="1">
        <v>2025</v>
      </c>
      <c r="G116" s="1" t="s">
        <v>191</v>
      </c>
      <c r="H116" s="1" t="s">
        <v>38</v>
      </c>
      <c r="I116" s="1" t="s">
        <v>1189</v>
      </c>
      <c r="J116" s="1" t="s">
        <v>1190</v>
      </c>
      <c r="K116" s="1" t="s">
        <v>1191</v>
      </c>
      <c r="L116" s="1" t="s">
        <v>481</v>
      </c>
      <c r="M116" s="1" t="s">
        <v>38</v>
      </c>
      <c r="N116" s="1" t="s">
        <v>1192</v>
      </c>
      <c r="O116" s="1" t="s">
        <v>38</v>
      </c>
      <c r="P116" s="1" t="s">
        <v>1193</v>
      </c>
      <c r="Q116" s="1" t="s">
        <v>1194</v>
      </c>
      <c r="R116" s="1" t="s">
        <v>1195</v>
      </c>
      <c r="S116" s="1" t="s">
        <v>38</v>
      </c>
      <c r="V116" s="1">
        <v>46</v>
      </c>
      <c r="W116" s="1" t="s">
        <v>774</v>
      </c>
      <c r="X116" s="2">
        <v>45720</v>
      </c>
      <c r="Y116" s="1" t="s">
        <v>38</v>
      </c>
      <c r="Z116" s="1" t="s">
        <v>38</v>
      </c>
      <c r="AA116" s="1" t="s">
        <v>46</v>
      </c>
      <c r="AB116" s="1" t="s">
        <v>210</v>
      </c>
      <c r="AC116" s="1" t="str">
        <f>IF(ISBLANK(deduplicated[[#This Row],[Exclusion criterion]]),"","No")</f>
        <v>No</v>
      </c>
      <c r="AE116" s="1" t="s">
        <v>3494</v>
      </c>
      <c r="AF116" s="1" t="s">
        <v>3720</v>
      </c>
    </row>
    <row r="117" spans="1:32" ht="270" x14ac:dyDescent="0.25">
      <c r="A117" s="1" t="s">
        <v>1196</v>
      </c>
      <c r="B117" s="1" t="s">
        <v>1197</v>
      </c>
      <c r="C117" s="1" t="s">
        <v>1198</v>
      </c>
      <c r="D117" s="1" t="s">
        <v>1199</v>
      </c>
      <c r="E117" s="2">
        <v>45140</v>
      </c>
      <c r="F117" s="1">
        <v>2023</v>
      </c>
      <c r="G117" s="1" t="s">
        <v>38</v>
      </c>
      <c r="H117" s="1" t="s">
        <v>38</v>
      </c>
      <c r="I117" s="1" t="s">
        <v>33</v>
      </c>
      <c r="J117" s="1" t="s">
        <v>498</v>
      </c>
      <c r="K117" s="1" t="s">
        <v>1200</v>
      </c>
      <c r="L117" s="1" t="s">
        <v>1201</v>
      </c>
      <c r="M117" s="1" t="s">
        <v>1202</v>
      </c>
      <c r="N117" s="1" t="s">
        <v>1203</v>
      </c>
      <c r="O117" s="1" t="s">
        <v>38</v>
      </c>
      <c r="P117" s="1" t="s">
        <v>1204</v>
      </c>
      <c r="Q117" s="1" t="s">
        <v>1205</v>
      </c>
      <c r="R117" s="1" t="s">
        <v>1206</v>
      </c>
      <c r="S117" s="1" t="s">
        <v>38</v>
      </c>
      <c r="V117" s="1">
        <v>29</v>
      </c>
      <c r="W117" s="1" t="s">
        <v>46</v>
      </c>
      <c r="X117" s="2">
        <v>45140</v>
      </c>
      <c r="Y117" s="1" t="s">
        <v>38</v>
      </c>
      <c r="Z117" s="1" t="s">
        <v>38</v>
      </c>
      <c r="AA117" s="1" t="s">
        <v>46</v>
      </c>
      <c r="AB117" s="1" t="s">
        <v>47</v>
      </c>
      <c r="AC117" s="1" t="str">
        <f>IF(ISBLANK(deduplicated[[#This Row],[Exclusion criterion]]),"","No")</f>
        <v>No</v>
      </c>
      <c r="AD117" s="1" t="s">
        <v>3550</v>
      </c>
      <c r="AE117" s="1" t="s">
        <v>3495</v>
      </c>
      <c r="AF117" s="1" t="s">
        <v>3721</v>
      </c>
    </row>
    <row r="118" spans="1:32" ht="195" x14ac:dyDescent="0.25">
      <c r="A118" s="1" t="s">
        <v>1207</v>
      </c>
      <c r="B118" s="1" t="s">
        <v>1208</v>
      </c>
      <c r="C118" s="1" t="s">
        <v>1209</v>
      </c>
      <c r="D118" s="1" t="s">
        <v>1210</v>
      </c>
      <c r="E118" s="2">
        <v>37474</v>
      </c>
      <c r="F118" s="1">
        <v>1995</v>
      </c>
      <c r="G118" s="1" t="s">
        <v>38</v>
      </c>
      <c r="H118" s="1" t="s">
        <v>38</v>
      </c>
      <c r="I118" s="1" t="s">
        <v>1211</v>
      </c>
      <c r="J118" s="1" t="s">
        <v>1212</v>
      </c>
      <c r="K118" s="1" t="s">
        <v>1213</v>
      </c>
      <c r="L118" s="1" t="s">
        <v>38</v>
      </c>
      <c r="M118" s="1" t="s">
        <v>38</v>
      </c>
      <c r="N118" s="1" t="s">
        <v>1214</v>
      </c>
      <c r="O118" s="1" t="s">
        <v>38</v>
      </c>
      <c r="P118" s="1" t="s">
        <v>1215</v>
      </c>
      <c r="Q118" s="1" t="s">
        <v>38</v>
      </c>
      <c r="R118" s="1" t="s">
        <v>1216</v>
      </c>
      <c r="S118" s="1" t="s">
        <v>38</v>
      </c>
      <c r="U118" s="1">
        <v>4</v>
      </c>
      <c r="W118" s="1" t="s">
        <v>38</v>
      </c>
      <c r="X118" s="2">
        <v>37474</v>
      </c>
      <c r="Y118" s="1" t="s">
        <v>38</v>
      </c>
      <c r="Z118" s="1" t="s">
        <v>38</v>
      </c>
      <c r="AA118" s="1" t="s">
        <v>1217</v>
      </c>
      <c r="AB118" s="1" t="s">
        <v>1218</v>
      </c>
      <c r="AC118" s="1" t="str">
        <f>IF(ISBLANK(deduplicated[[#This Row],[Exclusion criterion]]),"","No")</f>
        <v>No</v>
      </c>
      <c r="AD118" s="1" t="s">
        <v>3549</v>
      </c>
      <c r="AE118" s="1" t="s">
        <v>3543</v>
      </c>
      <c r="AF118" s="1" t="s">
        <v>3722</v>
      </c>
    </row>
    <row r="119" spans="1:32" ht="315" x14ac:dyDescent="0.25">
      <c r="A119" s="1" t="s">
        <v>1219</v>
      </c>
      <c r="B119" s="1" t="s">
        <v>1220</v>
      </c>
      <c r="C119" s="1" t="s">
        <v>1221</v>
      </c>
      <c r="D119" s="1" t="s">
        <v>1222</v>
      </c>
      <c r="E119" s="2">
        <v>45694</v>
      </c>
      <c r="F119" s="1">
        <v>2025</v>
      </c>
      <c r="G119" s="1" t="s">
        <v>1223</v>
      </c>
      <c r="H119" s="1" t="s">
        <v>478</v>
      </c>
      <c r="I119" s="1" t="s">
        <v>1224</v>
      </c>
      <c r="J119" s="1" t="s">
        <v>1225</v>
      </c>
      <c r="K119" s="1" t="s">
        <v>1226</v>
      </c>
      <c r="L119" s="1" t="s">
        <v>1227</v>
      </c>
      <c r="M119" s="1" t="s">
        <v>38</v>
      </c>
      <c r="N119" s="1" t="s">
        <v>1228</v>
      </c>
      <c r="O119" s="1" t="s">
        <v>1229</v>
      </c>
      <c r="P119" s="1" t="s">
        <v>1230</v>
      </c>
      <c r="Q119" s="1" t="s">
        <v>1231</v>
      </c>
      <c r="R119" s="1" t="s">
        <v>1232</v>
      </c>
      <c r="S119" s="1" t="s">
        <v>38</v>
      </c>
      <c r="V119" s="1">
        <v>57</v>
      </c>
      <c r="W119" s="1" t="s">
        <v>46</v>
      </c>
      <c r="X119" s="2">
        <v>45292</v>
      </c>
      <c r="Y119" s="1" t="s">
        <v>38</v>
      </c>
      <c r="Z119" s="1" t="s">
        <v>38</v>
      </c>
      <c r="AA119" s="1" t="s">
        <v>46</v>
      </c>
      <c r="AB119" s="1" t="s">
        <v>210</v>
      </c>
      <c r="AC119" s="1" t="str">
        <f>IF(ISBLANK(deduplicated[[#This Row],[Exclusion criterion]]),"","No")</f>
        <v>No</v>
      </c>
      <c r="AD119" s="1" t="s">
        <v>3551</v>
      </c>
      <c r="AE119" s="1" t="s">
        <v>3494</v>
      </c>
      <c r="AF119" s="1" t="s">
        <v>3723</v>
      </c>
    </row>
    <row r="120" spans="1:32" ht="135" x14ac:dyDescent="0.25">
      <c r="A120" s="1" t="s">
        <v>1233</v>
      </c>
      <c r="B120" s="1" t="s">
        <v>1234</v>
      </c>
      <c r="C120" s="1" t="s">
        <v>1235</v>
      </c>
      <c r="D120" s="1" t="s">
        <v>1236</v>
      </c>
      <c r="E120" s="2">
        <v>37474</v>
      </c>
      <c r="F120" s="1">
        <v>1995</v>
      </c>
      <c r="G120" s="1" t="s">
        <v>38</v>
      </c>
      <c r="H120" s="1" t="s">
        <v>38</v>
      </c>
      <c r="I120" s="1" t="s">
        <v>1237</v>
      </c>
      <c r="J120" s="1" t="s">
        <v>776</v>
      </c>
      <c r="K120" s="1" t="s">
        <v>1238</v>
      </c>
      <c r="L120" s="1" t="s">
        <v>1239</v>
      </c>
      <c r="M120" s="1" t="s">
        <v>1240</v>
      </c>
      <c r="N120" s="1" t="s">
        <v>1241</v>
      </c>
      <c r="O120" s="1" t="s">
        <v>38</v>
      </c>
      <c r="P120" s="1" t="s">
        <v>1242</v>
      </c>
      <c r="Q120" s="1" t="s">
        <v>38</v>
      </c>
      <c r="R120" s="1" t="s">
        <v>1243</v>
      </c>
      <c r="S120" s="1" t="s">
        <v>38</v>
      </c>
      <c r="T120" s="1">
        <v>1</v>
      </c>
      <c r="U120" s="1">
        <v>1</v>
      </c>
      <c r="W120" s="1" t="s">
        <v>38</v>
      </c>
      <c r="X120" s="2">
        <v>37474</v>
      </c>
      <c r="Y120" s="1" t="s">
        <v>38</v>
      </c>
      <c r="Z120" s="1" t="s">
        <v>38</v>
      </c>
      <c r="AA120" s="1" t="s">
        <v>1217</v>
      </c>
      <c r="AB120" s="1" t="s">
        <v>1218</v>
      </c>
      <c r="AC120" s="1" t="str">
        <f>IF(ISBLANK(deduplicated[[#This Row],[Exclusion criterion]]),"","No")</f>
        <v>No</v>
      </c>
      <c r="AD120" s="1" t="s">
        <v>3552</v>
      </c>
      <c r="AE120" s="1" t="s">
        <v>3500</v>
      </c>
      <c r="AF120" s="1" t="s">
        <v>3724</v>
      </c>
    </row>
    <row r="121" spans="1:32" ht="180" x14ac:dyDescent="0.25">
      <c r="A121" s="1" t="s">
        <v>1244</v>
      </c>
      <c r="B121" s="1" t="s">
        <v>1245</v>
      </c>
      <c r="C121" s="1" t="s">
        <v>1246</v>
      </c>
      <c r="D121" s="1" t="s">
        <v>1247</v>
      </c>
      <c r="E121" s="2">
        <v>43970</v>
      </c>
      <c r="F121" s="1">
        <v>2019</v>
      </c>
      <c r="G121" s="1" t="s">
        <v>38</v>
      </c>
      <c r="H121" s="1" t="s">
        <v>38</v>
      </c>
      <c r="I121" s="1" t="s">
        <v>674</v>
      </c>
      <c r="J121" s="1" t="s">
        <v>1248</v>
      </c>
      <c r="K121" s="1" t="s">
        <v>1249</v>
      </c>
      <c r="L121" s="1" t="s">
        <v>38</v>
      </c>
      <c r="M121" s="1" t="s">
        <v>1250</v>
      </c>
      <c r="N121" s="1" t="s">
        <v>1251</v>
      </c>
      <c r="O121" s="1" t="s">
        <v>38</v>
      </c>
      <c r="P121" s="1" t="s">
        <v>1252</v>
      </c>
      <c r="Q121" s="1" t="s">
        <v>1253</v>
      </c>
      <c r="R121" s="1" t="s">
        <v>1254</v>
      </c>
      <c r="S121" s="1" t="s">
        <v>38</v>
      </c>
      <c r="T121" s="1">
        <v>1</v>
      </c>
      <c r="V121" s="1">
        <v>18</v>
      </c>
      <c r="W121" s="1" t="s">
        <v>46</v>
      </c>
      <c r="X121" s="2">
        <v>43970</v>
      </c>
      <c r="Y121" s="1" t="s">
        <v>38</v>
      </c>
      <c r="Z121" s="1" t="s">
        <v>38</v>
      </c>
      <c r="AA121" s="1" t="s">
        <v>46</v>
      </c>
      <c r="AB121" s="1" t="s">
        <v>47</v>
      </c>
      <c r="AC121" s="1" t="str">
        <f>IF(ISBLANK(deduplicated[[#This Row],[Exclusion criterion]]),"","No")</f>
        <v>No</v>
      </c>
      <c r="AE121" s="1" t="s">
        <v>3500</v>
      </c>
      <c r="AF121" s="1" t="s">
        <v>3725</v>
      </c>
    </row>
    <row r="122" spans="1:32" ht="210" x14ac:dyDescent="0.25">
      <c r="A122" s="1" t="s">
        <v>1255</v>
      </c>
      <c r="B122" s="1" t="s">
        <v>1256</v>
      </c>
      <c r="C122" s="1" t="s">
        <v>1257</v>
      </c>
      <c r="D122" s="1" t="s">
        <v>1258</v>
      </c>
      <c r="E122" s="2">
        <v>45728</v>
      </c>
      <c r="F122" s="1">
        <v>2024</v>
      </c>
      <c r="G122" s="1" t="s">
        <v>38</v>
      </c>
      <c r="H122" s="1" t="s">
        <v>38</v>
      </c>
      <c r="I122" s="1" t="s">
        <v>33</v>
      </c>
      <c r="J122" s="1" t="s">
        <v>65</v>
      </c>
      <c r="K122" s="1" t="s">
        <v>1259</v>
      </c>
      <c r="L122" s="1" t="s">
        <v>38</v>
      </c>
      <c r="M122" s="1" t="s">
        <v>1260</v>
      </c>
      <c r="N122" s="1" t="s">
        <v>1261</v>
      </c>
      <c r="O122" s="1" t="s">
        <v>38</v>
      </c>
      <c r="P122" s="1" t="s">
        <v>1262</v>
      </c>
      <c r="Q122" s="1" t="s">
        <v>1263</v>
      </c>
      <c r="R122" s="1" t="s">
        <v>1264</v>
      </c>
      <c r="S122" s="1" t="s">
        <v>38</v>
      </c>
      <c r="V122" s="1">
        <v>17</v>
      </c>
      <c r="W122" s="1" t="s">
        <v>46</v>
      </c>
      <c r="X122" s="2">
        <v>45728</v>
      </c>
      <c r="Y122" s="1" t="s">
        <v>38</v>
      </c>
      <c r="Z122" s="1" t="s">
        <v>38</v>
      </c>
      <c r="AA122" s="1" t="s">
        <v>46</v>
      </c>
      <c r="AB122" s="1" t="s">
        <v>47</v>
      </c>
      <c r="AC122" s="1" t="str">
        <f>IF(ISBLANK(deduplicated[[#This Row],[Exclusion criterion]]),"","No")</f>
        <v>No</v>
      </c>
      <c r="AD122" s="1" t="s">
        <v>3553</v>
      </c>
      <c r="AE122" s="1" t="s">
        <v>3501</v>
      </c>
      <c r="AF122" s="1" t="s">
        <v>3726</v>
      </c>
    </row>
    <row r="123" spans="1:32" ht="90" x14ac:dyDescent="0.25">
      <c r="A123" s="1" t="s">
        <v>1265</v>
      </c>
      <c r="B123" s="1" t="s">
        <v>1266</v>
      </c>
      <c r="C123" s="1" t="s">
        <v>1267</v>
      </c>
      <c r="D123" s="1" t="s">
        <v>1009</v>
      </c>
      <c r="E123" s="2">
        <v>41890</v>
      </c>
      <c r="F123" s="1">
        <v>2014</v>
      </c>
      <c r="G123" s="1" t="s">
        <v>38</v>
      </c>
      <c r="H123" s="1" t="s">
        <v>38</v>
      </c>
      <c r="I123" s="1" t="s">
        <v>228</v>
      </c>
      <c r="J123" s="1" t="s">
        <v>1268</v>
      </c>
      <c r="K123" s="1" t="s">
        <v>1269</v>
      </c>
      <c r="L123" s="1" t="s">
        <v>38</v>
      </c>
      <c r="M123" s="1" t="s">
        <v>1012</v>
      </c>
      <c r="N123" s="1" t="s">
        <v>1270</v>
      </c>
      <c r="O123" s="1" t="s">
        <v>38</v>
      </c>
      <c r="P123" s="1" t="s">
        <v>1271</v>
      </c>
      <c r="Q123" s="1" t="s">
        <v>1272</v>
      </c>
      <c r="R123" s="1" t="s">
        <v>1273</v>
      </c>
      <c r="S123" s="1" t="s">
        <v>38</v>
      </c>
      <c r="T123" s="1">
        <v>16</v>
      </c>
      <c r="V123" s="1">
        <v>35</v>
      </c>
      <c r="W123" s="1" t="s">
        <v>46</v>
      </c>
      <c r="X123" s="2">
        <v>41890</v>
      </c>
      <c r="Y123" s="1" t="s">
        <v>38</v>
      </c>
      <c r="Z123" s="1" t="s">
        <v>38</v>
      </c>
      <c r="AA123" s="1" t="s">
        <v>46</v>
      </c>
      <c r="AB123" s="1" t="s">
        <v>47</v>
      </c>
      <c r="AC123" s="1" t="str">
        <f>IF(ISBLANK(deduplicated[[#This Row],[Exclusion criterion]]),"","No")</f>
        <v>No</v>
      </c>
      <c r="AD123" s="1" t="s">
        <v>3529</v>
      </c>
      <c r="AE123" s="1" t="s">
        <v>3500</v>
      </c>
      <c r="AF123" s="1" t="s">
        <v>3727</v>
      </c>
    </row>
    <row r="124" spans="1:32" ht="180" x14ac:dyDescent="0.25">
      <c r="A124" s="1" t="s">
        <v>1274</v>
      </c>
      <c r="B124" s="1" t="s">
        <v>1275</v>
      </c>
      <c r="C124" s="1" t="s">
        <v>1276</v>
      </c>
      <c r="D124" s="1" t="s">
        <v>1277</v>
      </c>
      <c r="E124" s="2">
        <v>37474</v>
      </c>
      <c r="F124" s="1">
        <v>1997</v>
      </c>
      <c r="G124" s="1" t="s">
        <v>38</v>
      </c>
      <c r="H124" s="1" t="s">
        <v>38</v>
      </c>
      <c r="I124" s="1" t="s">
        <v>1278</v>
      </c>
      <c r="J124" s="1" t="s">
        <v>1279</v>
      </c>
      <c r="K124" s="1" t="s">
        <v>1280</v>
      </c>
      <c r="L124" s="1" t="s">
        <v>1281</v>
      </c>
      <c r="M124" s="1" t="s">
        <v>1282</v>
      </c>
      <c r="N124" s="1" t="s">
        <v>1283</v>
      </c>
      <c r="O124" s="1" t="s">
        <v>38</v>
      </c>
      <c r="P124" s="1" t="s">
        <v>1284</v>
      </c>
      <c r="Q124" s="1" t="s">
        <v>38</v>
      </c>
      <c r="R124" s="1" t="s">
        <v>1285</v>
      </c>
      <c r="S124" s="1" t="s">
        <v>38</v>
      </c>
      <c r="T124" s="1">
        <v>1</v>
      </c>
      <c r="V124" s="1">
        <v>15</v>
      </c>
      <c r="W124" s="1" t="s">
        <v>46</v>
      </c>
      <c r="X124" s="2">
        <v>37474</v>
      </c>
      <c r="Y124" s="1" t="s">
        <v>38</v>
      </c>
      <c r="Z124" s="1" t="s">
        <v>38</v>
      </c>
      <c r="AA124" s="1" t="s">
        <v>46</v>
      </c>
      <c r="AB124" s="1" t="s">
        <v>47</v>
      </c>
      <c r="AC124" s="1" t="str">
        <f>IF(ISBLANK(deduplicated[[#This Row],[Exclusion criterion]]),"","No")</f>
        <v>No</v>
      </c>
      <c r="AD124" s="1" t="s">
        <v>3554</v>
      </c>
      <c r="AE124" s="1" t="s">
        <v>3500</v>
      </c>
      <c r="AF124" s="1" t="s">
        <v>3728</v>
      </c>
    </row>
    <row r="125" spans="1:32" ht="105" x14ac:dyDescent="0.25">
      <c r="A125" s="1" t="s">
        <v>1286</v>
      </c>
      <c r="B125" s="1" t="s">
        <v>1287</v>
      </c>
      <c r="C125" s="1" t="s">
        <v>1288</v>
      </c>
      <c r="D125" s="1" t="s">
        <v>1289</v>
      </c>
      <c r="E125" s="2">
        <v>40451</v>
      </c>
      <c r="F125" s="1">
        <v>2010</v>
      </c>
      <c r="G125" s="1" t="s">
        <v>38</v>
      </c>
      <c r="H125" s="1" t="s">
        <v>38</v>
      </c>
      <c r="I125" s="1" t="s">
        <v>1290</v>
      </c>
      <c r="J125" s="1" t="s">
        <v>1291</v>
      </c>
      <c r="K125" s="1" t="s">
        <v>1292</v>
      </c>
      <c r="L125" s="1" t="s">
        <v>38</v>
      </c>
      <c r="M125" s="1" t="s">
        <v>1293</v>
      </c>
      <c r="N125" s="1" t="s">
        <v>1294</v>
      </c>
      <c r="O125" s="1" t="s">
        <v>38</v>
      </c>
      <c r="P125" s="1" t="s">
        <v>1295</v>
      </c>
      <c r="Q125" s="1" t="s">
        <v>1296</v>
      </c>
      <c r="R125" s="1" t="s">
        <v>1297</v>
      </c>
      <c r="S125" s="1" t="s">
        <v>38</v>
      </c>
      <c r="W125" s="1" t="s">
        <v>46</v>
      </c>
      <c r="X125" s="2">
        <v>40451</v>
      </c>
      <c r="Y125" s="1" t="s">
        <v>38</v>
      </c>
      <c r="Z125" s="1" t="s">
        <v>38</v>
      </c>
      <c r="AA125" s="1" t="s">
        <v>46</v>
      </c>
      <c r="AB125" s="1" t="s">
        <v>47</v>
      </c>
      <c r="AC125" s="1" t="str">
        <f>IF(ISBLANK(deduplicated[[#This Row],[Exclusion criterion]]),"","No")</f>
        <v>No</v>
      </c>
      <c r="AE125" s="1" t="s">
        <v>3501</v>
      </c>
      <c r="AF125" s="1" t="s">
        <v>3729</v>
      </c>
    </row>
    <row r="126" spans="1:32" ht="75" x14ac:dyDescent="0.25">
      <c r="A126" s="1" t="s">
        <v>1298</v>
      </c>
      <c r="B126" s="1" t="s">
        <v>1299</v>
      </c>
      <c r="C126" s="1" t="s">
        <v>1300</v>
      </c>
      <c r="D126" s="1" t="s">
        <v>1301</v>
      </c>
      <c r="E126" s="2">
        <v>41627</v>
      </c>
      <c r="F126" s="1">
        <v>2013</v>
      </c>
      <c r="G126" s="1" t="s">
        <v>38</v>
      </c>
      <c r="H126" s="1" t="s">
        <v>38</v>
      </c>
      <c r="I126" s="1" t="s">
        <v>1050</v>
      </c>
      <c r="J126" s="1" t="s">
        <v>1302</v>
      </c>
      <c r="K126" s="1" t="s">
        <v>1303</v>
      </c>
      <c r="L126" s="1" t="s">
        <v>38</v>
      </c>
      <c r="M126" s="1" t="s">
        <v>1304</v>
      </c>
      <c r="N126" s="1" t="s">
        <v>1305</v>
      </c>
      <c r="O126" s="1" t="s">
        <v>38</v>
      </c>
      <c r="P126" s="1" t="s">
        <v>1306</v>
      </c>
      <c r="Q126" s="1" t="s">
        <v>38</v>
      </c>
      <c r="R126" s="1" t="s">
        <v>1307</v>
      </c>
      <c r="S126" s="1" t="s">
        <v>38</v>
      </c>
      <c r="V126" s="1">
        <v>10</v>
      </c>
      <c r="W126" s="1" t="s">
        <v>46</v>
      </c>
      <c r="X126" s="2">
        <v>41627</v>
      </c>
      <c r="Y126" s="1" t="s">
        <v>38</v>
      </c>
      <c r="Z126" s="1" t="s">
        <v>38</v>
      </c>
      <c r="AA126" s="1" t="s">
        <v>46</v>
      </c>
      <c r="AB126" s="1" t="s">
        <v>47</v>
      </c>
      <c r="AC126" s="1" t="str">
        <f>IF(ISBLANK(deduplicated[[#This Row],[Exclusion criterion]]),"","No")</f>
        <v>No</v>
      </c>
      <c r="AD126" s="1" t="s">
        <v>3555</v>
      </c>
      <c r="AE126" s="1" t="s">
        <v>3495</v>
      </c>
      <c r="AF126" s="1" t="s">
        <v>3730</v>
      </c>
    </row>
    <row r="127" spans="1:32" ht="345" x14ac:dyDescent="0.25">
      <c r="A127" s="1" t="s">
        <v>1308</v>
      </c>
      <c r="B127" s="1" t="s">
        <v>1309</v>
      </c>
      <c r="C127" s="1" t="s">
        <v>1310</v>
      </c>
      <c r="D127" s="1" t="s">
        <v>497</v>
      </c>
      <c r="E127" s="2">
        <v>45279</v>
      </c>
      <c r="F127" s="1">
        <v>2023</v>
      </c>
      <c r="G127" s="1" t="s">
        <v>38</v>
      </c>
      <c r="H127" s="1" t="s">
        <v>38</v>
      </c>
      <c r="I127" s="1" t="s">
        <v>33</v>
      </c>
      <c r="J127" s="1" t="s">
        <v>157</v>
      </c>
      <c r="K127" s="1" t="s">
        <v>1311</v>
      </c>
      <c r="L127" s="1" t="s">
        <v>38</v>
      </c>
      <c r="M127" s="1" t="s">
        <v>500</v>
      </c>
      <c r="N127" s="1" t="s">
        <v>1312</v>
      </c>
      <c r="O127" s="1" t="s">
        <v>38</v>
      </c>
      <c r="P127" s="1" t="s">
        <v>1313</v>
      </c>
      <c r="Q127" s="1" t="s">
        <v>1314</v>
      </c>
      <c r="R127" s="1" t="s">
        <v>1315</v>
      </c>
      <c r="S127" s="1" t="s">
        <v>38</v>
      </c>
      <c r="T127" s="1">
        <v>1</v>
      </c>
      <c r="V127" s="1">
        <v>23</v>
      </c>
      <c r="W127" s="1" t="s">
        <v>46</v>
      </c>
      <c r="X127" s="2">
        <v>45279</v>
      </c>
      <c r="Y127" s="1" t="s">
        <v>38</v>
      </c>
      <c r="Z127" s="1" t="s">
        <v>38</v>
      </c>
      <c r="AA127" s="1" t="s">
        <v>46</v>
      </c>
      <c r="AB127" s="1" t="s">
        <v>47</v>
      </c>
      <c r="AC127" s="1" t="s">
        <v>3518</v>
      </c>
      <c r="AD127" s="1" t="s">
        <v>3556</v>
      </c>
      <c r="AE127" s="1" t="s">
        <v>3495</v>
      </c>
      <c r="AF127" s="1" t="s">
        <v>3731</v>
      </c>
    </row>
    <row r="128" spans="1:32" ht="225" x14ac:dyDescent="0.25">
      <c r="A128" s="1" t="s">
        <v>1316</v>
      </c>
      <c r="B128" s="1" t="s">
        <v>1317</v>
      </c>
      <c r="C128" s="1" t="s">
        <v>1318</v>
      </c>
      <c r="D128" s="1" t="s">
        <v>1319</v>
      </c>
      <c r="E128" s="2">
        <v>41071</v>
      </c>
      <c r="F128" s="1">
        <v>2012</v>
      </c>
      <c r="G128" s="1" t="s">
        <v>38</v>
      </c>
      <c r="H128" s="1" t="s">
        <v>38</v>
      </c>
      <c r="I128" s="1" t="s">
        <v>1320</v>
      </c>
      <c r="J128" s="1" t="s">
        <v>1321</v>
      </c>
      <c r="K128" s="1" t="s">
        <v>1322</v>
      </c>
      <c r="L128" s="1" t="s">
        <v>1323</v>
      </c>
      <c r="M128" s="1" t="s">
        <v>1324</v>
      </c>
      <c r="N128" s="1" t="s">
        <v>1325</v>
      </c>
      <c r="O128" s="1" t="s">
        <v>38</v>
      </c>
      <c r="P128" s="1" t="s">
        <v>1326</v>
      </c>
      <c r="Q128" s="1" t="s">
        <v>1327</v>
      </c>
      <c r="R128" s="1" t="s">
        <v>1328</v>
      </c>
      <c r="S128" s="1" t="s">
        <v>38</v>
      </c>
      <c r="T128" s="1">
        <v>3</v>
      </c>
      <c r="V128" s="1">
        <v>15</v>
      </c>
      <c r="W128" s="1" t="s">
        <v>46</v>
      </c>
      <c r="X128" s="2">
        <v>41071</v>
      </c>
      <c r="Y128" s="1" t="s">
        <v>38</v>
      </c>
      <c r="Z128" s="1" t="s">
        <v>38</v>
      </c>
      <c r="AA128" s="1" t="s">
        <v>46</v>
      </c>
      <c r="AB128" s="1" t="s">
        <v>47</v>
      </c>
      <c r="AC128" s="1" t="str">
        <f>IF(ISBLANK(deduplicated[[#This Row],[Exclusion criterion]]),"","No")</f>
        <v>No</v>
      </c>
      <c r="AE128" s="1" t="s">
        <v>3500</v>
      </c>
      <c r="AF128" s="1" t="s">
        <v>3732</v>
      </c>
    </row>
    <row r="129" spans="1:32" ht="60" x14ac:dyDescent="0.25">
      <c r="A129" s="1" t="s">
        <v>1329</v>
      </c>
      <c r="B129" s="1" t="s">
        <v>1330</v>
      </c>
      <c r="C129" s="1" t="s">
        <v>1331</v>
      </c>
      <c r="D129" s="1" t="s">
        <v>1332</v>
      </c>
      <c r="E129" s="2">
        <v>44959</v>
      </c>
      <c r="F129" s="1">
        <v>2023</v>
      </c>
      <c r="G129" s="1" t="s">
        <v>1268</v>
      </c>
      <c r="H129" s="1" t="s">
        <v>33</v>
      </c>
      <c r="I129" s="1" t="s">
        <v>1333</v>
      </c>
      <c r="J129" s="1" t="s">
        <v>1334</v>
      </c>
      <c r="K129" s="1" t="s">
        <v>1335</v>
      </c>
      <c r="L129" s="1" t="s">
        <v>1336</v>
      </c>
      <c r="M129" s="1" t="s">
        <v>38</v>
      </c>
      <c r="N129" s="1" t="s">
        <v>1337</v>
      </c>
      <c r="O129" s="1" t="s">
        <v>38</v>
      </c>
      <c r="P129" s="1" t="s">
        <v>1338</v>
      </c>
      <c r="Q129" s="1" t="s">
        <v>38</v>
      </c>
      <c r="R129" s="1" t="s">
        <v>1339</v>
      </c>
      <c r="S129" s="1" t="s">
        <v>38</v>
      </c>
      <c r="V129" s="1">
        <v>0</v>
      </c>
      <c r="W129" s="1" t="s">
        <v>46</v>
      </c>
      <c r="X129" s="2">
        <v>44959</v>
      </c>
      <c r="Y129" s="1" t="s">
        <v>38</v>
      </c>
      <c r="Z129" s="1" t="s">
        <v>38</v>
      </c>
      <c r="AA129" s="1" t="s">
        <v>46</v>
      </c>
      <c r="AB129" s="1" t="s">
        <v>1340</v>
      </c>
      <c r="AC129" s="1" t="str">
        <f>IF(ISBLANK(deduplicated[[#This Row],[Exclusion criterion]]),"","No")</f>
        <v>No</v>
      </c>
      <c r="AD129" s="1" t="s">
        <v>3557</v>
      </c>
      <c r="AE129" s="1" t="s">
        <v>3500</v>
      </c>
      <c r="AF129" s="1" t="s">
        <v>3733</v>
      </c>
    </row>
    <row r="130" spans="1:32" ht="165" x14ac:dyDescent="0.25">
      <c r="A130" s="1" t="s">
        <v>1341</v>
      </c>
      <c r="B130" s="1" t="s">
        <v>1342</v>
      </c>
      <c r="C130" s="1" t="s">
        <v>1343</v>
      </c>
      <c r="D130" s="1" t="s">
        <v>1344</v>
      </c>
      <c r="E130" s="2">
        <v>45553</v>
      </c>
      <c r="F130" s="1">
        <v>2024</v>
      </c>
      <c r="G130" s="1" t="s">
        <v>38</v>
      </c>
      <c r="H130" s="1" t="s">
        <v>38</v>
      </c>
      <c r="I130" s="1" t="s">
        <v>777</v>
      </c>
      <c r="J130" s="1" t="s">
        <v>1345</v>
      </c>
      <c r="K130" s="1" t="s">
        <v>1346</v>
      </c>
      <c r="L130" s="1" t="s">
        <v>38</v>
      </c>
      <c r="M130" s="1" t="s">
        <v>1347</v>
      </c>
      <c r="N130" s="1" t="s">
        <v>1348</v>
      </c>
      <c r="O130" s="1" t="s">
        <v>38</v>
      </c>
      <c r="P130" s="1" t="s">
        <v>1349</v>
      </c>
      <c r="Q130" s="1" t="s">
        <v>1350</v>
      </c>
      <c r="R130" s="1" t="s">
        <v>1351</v>
      </c>
      <c r="S130" s="1" t="s">
        <v>38</v>
      </c>
      <c r="V130" s="1">
        <v>19</v>
      </c>
      <c r="W130" s="1" t="s">
        <v>46</v>
      </c>
      <c r="X130" s="2">
        <v>45553</v>
      </c>
      <c r="Y130" s="1" t="s">
        <v>38</v>
      </c>
      <c r="Z130" s="1" t="s">
        <v>38</v>
      </c>
      <c r="AA130" s="1" t="s">
        <v>46</v>
      </c>
      <c r="AB130" s="1" t="s">
        <v>47</v>
      </c>
      <c r="AC130" s="1" t="s">
        <v>3499</v>
      </c>
      <c r="AD130" s="1" t="s">
        <v>3558</v>
      </c>
      <c r="AE130" s="1" t="s">
        <v>3495</v>
      </c>
      <c r="AF130" s="1" t="s">
        <v>3734</v>
      </c>
    </row>
    <row r="131" spans="1:32" ht="105" x14ac:dyDescent="0.25">
      <c r="A131" s="1" t="s">
        <v>1364</v>
      </c>
      <c r="B131" s="1" t="s">
        <v>1365</v>
      </c>
      <c r="C131" s="1" t="s">
        <v>1366</v>
      </c>
      <c r="D131" s="1" t="s">
        <v>1367</v>
      </c>
      <c r="E131" s="2">
        <v>40710</v>
      </c>
      <c r="F131" s="1">
        <v>2011</v>
      </c>
      <c r="G131" s="1" t="s">
        <v>38</v>
      </c>
      <c r="H131" s="1" t="s">
        <v>38</v>
      </c>
      <c r="I131" s="1" t="s">
        <v>33</v>
      </c>
      <c r="J131" s="1" t="s">
        <v>367</v>
      </c>
      <c r="K131" s="1" t="s">
        <v>1368</v>
      </c>
      <c r="L131" s="1" t="s">
        <v>38</v>
      </c>
      <c r="M131" s="1" t="s">
        <v>1369</v>
      </c>
      <c r="N131" s="1" t="s">
        <v>1370</v>
      </c>
      <c r="O131" s="1" t="s">
        <v>38</v>
      </c>
      <c r="P131" s="1" t="s">
        <v>1371</v>
      </c>
      <c r="Q131" s="1" t="s">
        <v>1372</v>
      </c>
      <c r="R131" s="1" t="s">
        <v>1373</v>
      </c>
      <c r="S131" s="1" t="s">
        <v>38</v>
      </c>
      <c r="V131" s="1">
        <v>5</v>
      </c>
      <c r="W131" s="1" t="s">
        <v>46</v>
      </c>
      <c r="X131" s="2">
        <v>40710</v>
      </c>
      <c r="Y131" s="1" t="s">
        <v>38</v>
      </c>
      <c r="Z131" s="1" t="s">
        <v>38</v>
      </c>
      <c r="AA131" s="1" t="s">
        <v>46</v>
      </c>
      <c r="AB131" s="1" t="s">
        <v>47</v>
      </c>
      <c r="AC131" s="1" t="str">
        <f>IF(ISBLANK(deduplicated[[#This Row],[Exclusion criterion]]),"","No")</f>
        <v>No</v>
      </c>
      <c r="AE131" s="1" t="s">
        <v>3500</v>
      </c>
      <c r="AF131" s="1" t="s">
        <v>3735</v>
      </c>
    </row>
    <row r="132" spans="1:32" ht="195" x14ac:dyDescent="0.25">
      <c r="A132" s="1" t="s">
        <v>1374</v>
      </c>
      <c r="B132" s="1" t="s">
        <v>1375</v>
      </c>
      <c r="C132" s="1" t="s">
        <v>1376</v>
      </c>
      <c r="D132" s="1" t="s">
        <v>232</v>
      </c>
      <c r="E132" s="2">
        <v>42327</v>
      </c>
      <c r="F132" s="1">
        <v>2015</v>
      </c>
      <c r="G132" s="1" t="s">
        <v>38</v>
      </c>
      <c r="H132" s="1" t="s">
        <v>38</v>
      </c>
      <c r="I132" s="1" t="s">
        <v>307</v>
      </c>
      <c r="J132" s="1" t="s">
        <v>32</v>
      </c>
      <c r="K132" s="1" t="s">
        <v>1377</v>
      </c>
      <c r="L132" s="1" t="s">
        <v>38</v>
      </c>
      <c r="M132" s="1" t="s">
        <v>235</v>
      </c>
      <c r="N132" s="1" t="s">
        <v>1378</v>
      </c>
      <c r="O132" s="1" t="s">
        <v>38</v>
      </c>
      <c r="P132" s="1" t="s">
        <v>1379</v>
      </c>
      <c r="Q132" s="1" t="s">
        <v>1380</v>
      </c>
      <c r="R132" s="1" t="s">
        <v>1381</v>
      </c>
      <c r="S132" s="1" t="s">
        <v>38</v>
      </c>
      <c r="T132" s="1">
        <v>4</v>
      </c>
      <c r="V132" s="1">
        <v>18</v>
      </c>
      <c r="W132" s="1" t="s">
        <v>46</v>
      </c>
      <c r="X132" s="2">
        <v>42327</v>
      </c>
      <c r="Y132" s="1" t="s">
        <v>38</v>
      </c>
      <c r="Z132" s="1" t="s">
        <v>38</v>
      </c>
      <c r="AA132" s="1" t="s">
        <v>46</v>
      </c>
      <c r="AB132" s="1" t="s">
        <v>47</v>
      </c>
      <c r="AC132" s="1" t="str">
        <f>IF(ISBLANK(deduplicated[[#This Row],[Exclusion criterion]]),"","No")</f>
        <v>No</v>
      </c>
      <c r="AE132" s="1" t="s">
        <v>3500</v>
      </c>
      <c r="AF132" s="1" t="s">
        <v>3736</v>
      </c>
    </row>
    <row r="133" spans="1:32" ht="180" x14ac:dyDescent="0.25">
      <c r="A133" s="1" t="s">
        <v>1382</v>
      </c>
      <c r="B133" s="1" t="s">
        <v>1383</v>
      </c>
      <c r="C133" s="1" t="s">
        <v>1384</v>
      </c>
      <c r="D133" s="1" t="s">
        <v>1385</v>
      </c>
      <c r="E133" s="2">
        <v>39854</v>
      </c>
      <c r="F133" s="1">
        <v>2008</v>
      </c>
      <c r="G133" s="1" t="s">
        <v>38</v>
      </c>
      <c r="H133" s="1" t="s">
        <v>38</v>
      </c>
      <c r="I133" s="1" t="s">
        <v>296</v>
      </c>
      <c r="J133" s="1" t="s">
        <v>1386</v>
      </c>
      <c r="K133" s="1" t="s">
        <v>1387</v>
      </c>
      <c r="L133" s="1" t="s">
        <v>38</v>
      </c>
      <c r="M133" s="1" t="s">
        <v>1388</v>
      </c>
      <c r="N133" s="1" t="s">
        <v>1389</v>
      </c>
      <c r="O133" s="1" t="s">
        <v>38</v>
      </c>
      <c r="P133" s="1" t="s">
        <v>1390</v>
      </c>
      <c r="Q133" s="1" t="s">
        <v>38</v>
      </c>
      <c r="R133" s="1" t="s">
        <v>1391</v>
      </c>
      <c r="S133" s="1" t="s">
        <v>38</v>
      </c>
      <c r="T133" s="1">
        <v>6</v>
      </c>
      <c r="V133" s="1">
        <v>8</v>
      </c>
      <c r="W133" s="1" t="s">
        <v>46</v>
      </c>
      <c r="X133" s="2">
        <v>39854</v>
      </c>
      <c r="Y133" s="1" t="s">
        <v>38</v>
      </c>
      <c r="Z133" s="1" t="s">
        <v>38</v>
      </c>
      <c r="AA133" s="1" t="s">
        <v>46</v>
      </c>
      <c r="AB133" s="1" t="s">
        <v>47</v>
      </c>
      <c r="AC133" s="1" t="str">
        <f>IF(ISBLANK(deduplicated[[#This Row],[Exclusion criterion]]),"","No")</f>
        <v>No</v>
      </c>
      <c r="AE133" s="1" t="s">
        <v>3504</v>
      </c>
      <c r="AF133" s="1" t="s">
        <v>3737</v>
      </c>
    </row>
    <row r="134" spans="1:32" ht="255" x14ac:dyDescent="0.25">
      <c r="A134" s="1" t="s">
        <v>1403</v>
      </c>
      <c r="B134" s="1" t="s">
        <v>1404</v>
      </c>
      <c r="C134" s="1" t="s">
        <v>1405</v>
      </c>
      <c r="D134" s="1" t="s">
        <v>1199</v>
      </c>
      <c r="E134" s="2">
        <v>45140</v>
      </c>
      <c r="F134" s="1">
        <v>2023</v>
      </c>
      <c r="G134" s="1" t="s">
        <v>38</v>
      </c>
      <c r="H134" s="1" t="s">
        <v>38</v>
      </c>
      <c r="I134" s="1" t="s">
        <v>1406</v>
      </c>
      <c r="J134" s="1" t="s">
        <v>1407</v>
      </c>
      <c r="K134" s="1" t="s">
        <v>1408</v>
      </c>
      <c r="L134" s="1" t="s">
        <v>1201</v>
      </c>
      <c r="M134" s="1" t="s">
        <v>1202</v>
      </c>
      <c r="N134" s="1" t="s">
        <v>1409</v>
      </c>
      <c r="O134" s="1" t="s">
        <v>1410</v>
      </c>
      <c r="P134" s="1" t="s">
        <v>1411</v>
      </c>
      <c r="Q134" s="1" t="s">
        <v>1412</v>
      </c>
      <c r="R134" s="1" t="s">
        <v>1413</v>
      </c>
      <c r="S134" s="1" t="s">
        <v>38</v>
      </c>
      <c r="V134" s="1">
        <v>25</v>
      </c>
      <c r="W134" s="1" t="s">
        <v>46</v>
      </c>
      <c r="X134" s="2">
        <v>45140</v>
      </c>
      <c r="Y134" s="1" t="s">
        <v>38</v>
      </c>
      <c r="Z134" s="1" t="s">
        <v>38</v>
      </c>
      <c r="AA134" s="1" t="s">
        <v>46</v>
      </c>
      <c r="AB134" s="1" t="s">
        <v>47</v>
      </c>
      <c r="AC134" s="1" t="str">
        <f>IF(ISBLANK(deduplicated[[#This Row],[Exclusion criterion]]),"","No")</f>
        <v>No</v>
      </c>
      <c r="AD134" s="1" t="s">
        <v>3551</v>
      </c>
      <c r="AE134" s="1" t="s">
        <v>3495</v>
      </c>
      <c r="AF134" s="1" t="s">
        <v>3738</v>
      </c>
    </row>
    <row r="135" spans="1:32" ht="105" x14ac:dyDescent="0.25">
      <c r="A135" s="1" t="s">
        <v>1414</v>
      </c>
      <c r="B135" s="1" t="s">
        <v>1415</v>
      </c>
      <c r="C135" s="1" t="s">
        <v>1416</v>
      </c>
      <c r="D135" s="1" t="s">
        <v>1417</v>
      </c>
      <c r="E135" s="2">
        <v>44389</v>
      </c>
      <c r="F135" s="1">
        <v>2021</v>
      </c>
      <c r="G135" s="1" t="s">
        <v>38</v>
      </c>
      <c r="H135" s="1" t="s">
        <v>38</v>
      </c>
      <c r="I135" s="1" t="s">
        <v>33</v>
      </c>
      <c r="J135" s="1" t="s">
        <v>157</v>
      </c>
      <c r="K135" s="1" t="s">
        <v>1418</v>
      </c>
      <c r="L135" s="1" t="s">
        <v>547</v>
      </c>
      <c r="M135" s="1" t="s">
        <v>1419</v>
      </c>
      <c r="N135" s="1" t="s">
        <v>1420</v>
      </c>
      <c r="O135" s="1" t="s">
        <v>38</v>
      </c>
      <c r="P135" s="1" t="s">
        <v>1421</v>
      </c>
      <c r="Q135" s="1" t="s">
        <v>1422</v>
      </c>
      <c r="R135" s="1" t="s">
        <v>1423</v>
      </c>
      <c r="S135" s="1" t="s">
        <v>38</v>
      </c>
      <c r="V135" s="1">
        <v>11</v>
      </c>
      <c r="W135" s="1" t="s">
        <v>38</v>
      </c>
      <c r="X135" s="2">
        <v>44389</v>
      </c>
      <c r="Y135" s="1" t="s">
        <v>38</v>
      </c>
      <c r="Z135" s="1" t="s">
        <v>38</v>
      </c>
      <c r="AA135" s="1" t="s">
        <v>46</v>
      </c>
      <c r="AB135" s="1" t="s">
        <v>47</v>
      </c>
      <c r="AC135" s="1" t="s">
        <v>3493</v>
      </c>
      <c r="AD135" s="1" t="s">
        <v>3559</v>
      </c>
      <c r="AF135" s="1" t="s">
        <v>3739</v>
      </c>
    </row>
    <row r="136" spans="1:32" ht="135" x14ac:dyDescent="0.25">
      <c r="A136" s="1" t="s">
        <v>1424</v>
      </c>
      <c r="B136" s="1" t="s">
        <v>1425</v>
      </c>
      <c r="C136" s="1" t="s">
        <v>1426</v>
      </c>
      <c r="D136" s="1" t="s">
        <v>1427</v>
      </c>
      <c r="E136" s="2">
        <v>44559</v>
      </c>
      <c r="F136" s="1">
        <v>2021</v>
      </c>
      <c r="G136" s="1" t="s">
        <v>38</v>
      </c>
      <c r="H136" s="1" t="s">
        <v>38</v>
      </c>
      <c r="I136" s="1" t="s">
        <v>33</v>
      </c>
      <c r="J136" s="1" t="s">
        <v>105</v>
      </c>
      <c r="K136" s="1" t="s">
        <v>1428</v>
      </c>
      <c r="L136" s="1" t="s">
        <v>38</v>
      </c>
      <c r="M136" s="1" t="s">
        <v>1429</v>
      </c>
      <c r="N136" s="1" t="s">
        <v>1430</v>
      </c>
      <c r="O136" s="1" t="s">
        <v>38</v>
      </c>
      <c r="P136" s="1" t="s">
        <v>1431</v>
      </c>
      <c r="Q136" s="1" t="s">
        <v>1432</v>
      </c>
      <c r="R136" s="1" t="s">
        <v>1433</v>
      </c>
      <c r="S136" s="1" t="s">
        <v>38</v>
      </c>
      <c r="V136" s="1">
        <v>13</v>
      </c>
      <c r="W136" s="1" t="s">
        <v>46</v>
      </c>
      <c r="X136" s="2">
        <v>44559</v>
      </c>
      <c r="Y136" s="1" t="s">
        <v>38</v>
      </c>
      <c r="Z136" s="1" t="s">
        <v>38</v>
      </c>
      <c r="AA136" s="1" t="s">
        <v>46</v>
      </c>
      <c r="AB136" s="1" t="s">
        <v>47</v>
      </c>
      <c r="AC136" s="1" t="str">
        <f>IF(ISBLANK(deduplicated[[#This Row],[Exclusion criterion]]),"","No")</f>
        <v>No</v>
      </c>
      <c r="AD136" s="1" t="s">
        <v>3560</v>
      </c>
      <c r="AE136" s="1" t="s">
        <v>3495</v>
      </c>
      <c r="AF136" s="1" t="s">
        <v>3740</v>
      </c>
    </row>
    <row r="137" spans="1:32" ht="135" x14ac:dyDescent="0.25">
      <c r="A137" s="1" t="s">
        <v>1434</v>
      </c>
      <c r="B137" s="1" t="s">
        <v>1435</v>
      </c>
      <c r="C137" s="1" t="s">
        <v>1436</v>
      </c>
      <c r="D137" s="1" t="s">
        <v>1437</v>
      </c>
      <c r="E137" s="2">
        <v>44873</v>
      </c>
      <c r="F137" s="1">
        <v>2022</v>
      </c>
      <c r="G137" s="1" t="s">
        <v>38</v>
      </c>
      <c r="H137" s="1" t="s">
        <v>38</v>
      </c>
      <c r="I137" s="1" t="s">
        <v>1438</v>
      </c>
      <c r="J137" s="1" t="s">
        <v>1439</v>
      </c>
      <c r="K137" s="1" t="s">
        <v>1440</v>
      </c>
      <c r="L137" s="1" t="s">
        <v>38</v>
      </c>
      <c r="M137" s="1" t="s">
        <v>1441</v>
      </c>
      <c r="N137" s="1" t="s">
        <v>1442</v>
      </c>
      <c r="O137" s="1" t="s">
        <v>38</v>
      </c>
      <c r="P137" s="1" t="s">
        <v>1443</v>
      </c>
      <c r="Q137" s="1" t="s">
        <v>1444</v>
      </c>
      <c r="R137" s="1" t="s">
        <v>1445</v>
      </c>
      <c r="S137" s="1" t="s">
        <v>38</v>
      </c>
      <c r="V137" s="1">
        <v>17</v>
      </c>
      <c r="W137" s="1" t="s">
        <v>46</v>
      </c>
      <c r="X137" s="2">
        <v>44873</v>
      </c>
      <c r="Y137" s="1" t="s">
        <v>38</v>
      </c>
      <c r="Z137" s="1" t="s">
        <v>38</v>
      </c>
      <c r="AA137" s="1" t="s">
        <v>46</v>
      </c>
      <c r="AB137" s="1" t="s">
        <v>47</v>
      </c>
      <c r="AC137" s="1" t="str">
        <f>IF(ISBLANK(deduplicated[[#This Row],[Exclusion criterion]]),"","No")</f>
        <v>No</v>
      </c>
      <c r="AD137" s="1" t="s">
        <v>3560</v>
      </c>
      <c r="AE137" s="1" t="s">
        <v>3495</v>
      </c>
      <c r="AF137" s="1" t="s">
        <v>3741</v>
      </c>
    </row>
    <row r="138" spans="1:32" ht="150" x14ac:dyDescent="0.25">
      <c r="A138" s="1" t="s">
        <v>1446</v>
      </c>
      <c r="B138" s="1" t="s">
        <v>1447</v>
      </c>
      <c r="C138" s="1" t="s">
        <v>1448</v>
      </c>
      <c r="D138" s="1" t="s">
        <v>1449</v>
      </c>
      <c r="E138" s="2">
        <v>44823</v>
      </c>
      <c r="F138" s="1">
        <v>2022</v>
      </c>
      <c r="G138" s="1" t="s">
        <v>38</v>
      </c>
      <c r="H138" s="1" t="s">
        <v>38</v>
      </c>
      <c r="I138" s="1" t="s">
        <v>1450</v>
      </c>
      <c r="J138" s="1" t="s">
        <v>214</v>
      </c>
      <c r="K138" s="1" t="s">
        <v>1451</v>
      </c>
      <c r="L138" s="1" t="s">
        <v>38</v>
      </c>
      <c r="M138" s="1" t="s">
        <v>1452</v>
      </c>
      <c r="N138" s="1" t="s">
        <v>1453</v>
      </c>
      <c r="O138" s="1" t="s">
        <v>38</v>
      </c>
      <c r="P138" s="1" t="s">
        <v>1454</v>
      </c>
      <c r="Q138" s="1" t="s">
        <v>1455</v>
      </c>
      <c r="R138" s="1" t="s">
        <v>1456</v>
      </c>
      <c r="S138" s="1" t="s">
        <v>38</v>
      </c>
      <c r="T138" s="1">
        <v>1</v>
      </c>
      <c r="V138" s="1">
        <v>13</v>
      </c>
      <c r="W138" s="1" t="s">
        <v>46</v>
      </c>
      <c r="X138" s="2">
        <v>44823</v>
      </c>
      <c r="Y138" s="1" t="s">
        <v>38</v>
      </c>
      <c r="Z138" s="1" t="s">
        <v>38</v>
      </c>
      <c r="AA138" s="1" t="s">
        <v>46</v>
      </c>
      <c r="AB138" s="1" t="s">
        <v>47</v>
      </c>
      <c r="AC138" s="1" t="str">
        <f>IF(ISBLANK(deduplicated[[#This Row],[Exclusion criterion]]),"","No")</f>
        <v>No</v>
      </c>
      <c r="AD138" s="1" t="s">
        <v>3560</v>
      </c>
      <c r="AE138" s="1" t="s">
        <v>3543</v>
      </c>
      <c r="AF138" s="1" t="s">
        <v>3742</v>
      </c>
    </row>
    <row r="139" spans="1:32" ht="195" x14ac:dyDescent="0.25">
      <c r="A139" s="1" t="s">
        <v>1457</v>
      </c>
      <c r="B139" s="1" t="s">
        <v>1458</v>
      </c>
      <c r="C139" s="1" t="s">
        <v>1459</v>
      </c>
      <c r="D139" s="1" t="s">
        <v>1460</v>
      </c>
      <c r="E139" s="2">
        <v>37474</v>
      </c>
      <c r="F139" s="1">
        <v>1988</v>
      </c>
      <c r="G139" s="1" t="s">
        <v>367</v>
      </c>
      <c r="H139" s="1" t="s">
        <v>367</v>
      </c>
      <c r="I139" s="1" t="s">
        <v>69</v>
      </c>
      <c r="J139" s="1" t="s">
        <v>1461</v>
      </c>
      <c r="K139" s="1" t="s">
        <v>1462</v>
      </c>
      <c r="L139" s="1" t="s">
        <v>1463</v>
      </c>
      <c r="M139" s="1" t="s">
        <v>38</v>
      </c>
      <c r="N139" s="1" t="s">
        <v>1464</v>
      </c>
      <c r="O139" s="1" t="s">
        <v>38</v>
      </c>
      <c r="P139" s="1" t="s">
        <v>1465</v>
      </c>
      <c r="Q139" s="1" t="s">
        <v>38</v>
      </c>
      <c r="R139" s="1" t="s">
        <v>1466</v>
      </c>
      <c r="S139" s="1" t="s">
        <v>38</v>
      </c>
      <c r="T139" s="1">
        <v>61</v>
      </c>
      <c r="U139" s="1">
        <v>3</v>
      </c>
      <c r="V139" s="1">
        <v>15</v>
      </c>
      <c r="W139" s="1" t="s">
        <v>46</v>
      </c>
      <c r="X139" s="2">
        <v>37474</v>
      </c>
      <c r="Y139" s="1" t="s">
        <v>38</v>
      </c>
      <c r="Z139" s="1" t="s">
        <v>38</v>
      </c>
      <c r="AA139" s="1" t="s">
        <v>46</v>
      </c>
      <c r="AB139" s="1" t="s">
        <v>1340</v>
      </c>
      <c r="AC139" s="1" t="s">
        <v>3493</v>
      </c>
      <c r="AD139" s="1" t="s">
        <v>3561</v>
      </c>
      <c r="AF139" s="1" t="s">
        <v>3743</v>
      </c>
    </row>
    <row r="140" spans="1:32" ht="180" x14ac:dyDescent="0.25">
      <c r="A140" s="1" t="s">
        <v>1467</v>
      </c>
      <c r="B140" s="1" t="s">
        <v>1468</v>
      </c>
      <c r="C140" s="1" t="s">
        <v>1469</v>
      </c>
      <c r="D140" s="1" t="s">
        <v>1470</v>
      </c>
      <c r="E140" s="2">
        <v>39871</v>
      </c>
      <c r="F140" s="1">
        <v>2008</v>
      </c>
      <c r="G140" s="1" t="s">
        <v>38</v>
      </c>
      <c r="H140" s="1" t="s">
        <v>38</v>
      </c>
      <c r="I140" s="1" t="s">
        <v>33</v>
      </c>
      <c r="J140" s="1" t="s">
        <v>33</v>
      </c>
      <c r="K140" s="1" t="s">
        <v>1471</v>
      </c>
      <c r="L140" s="1" t="s">
        <v>867</v>
      </c>
      <c r="M140" s="1" t="s">
        <v>1472</v>
      </c>
      <c r="N140" s="1" t="s">
        <v>1473</v>
      </c>
      <c r="O140" s="1" t="s">
        <v>38</v>
      </c>
      <c r="P140" s="1" t="s">
        <v>1474</v>
      </c>
      <c r="Q140" s="1" t="s">
        <v>38</v>
      </c>
      <c r="R140" s="1" t="s">
        <v>1475</v>
      </c>
      <c r="S140" s="1" t="s">
        <v>38</v>
      </c>
      <c r="T140" s="1">
        <v>2</v>
      </c>
      <c r="W140" s="1" t="s">
        <v>46</v>
      </c>
      <c r="X140" s="2">
        <v>39871</v>
      </c>
      <c r="Y140" s="1" t="s">
        <v>38</v>
      </c>
      <c r="Z140" s="1" t="s">
        <v>38</v>
      </c>
      <c r="AA140" s="1" t="s">
        <v>46</v>
      </c>
      <c r="AB140" s="1" t="s">
        <v>47</v>
      </c>
      <c r="AC140" s="1" t="str">
        <f>IF(ISBLANK(deduplicated[[#This Row],[Exclusion criterion]]),"","No")</f>
        <v>No</v>
      </c>
      <c r="AE140" s="1" t="s">
        <v>3500</v>
      </c>
      <c r="AF140" s="1" t="s">
        <v>3744</v>
      </c>
    </row>
    <row r="141" spans="1:32" ht="165" x14ac:dyDescent="0.25">
      <c r="A141" s="1" t="s">
        <v>1476</v>
      </c>
      <c r="B141" s="1" t="s">
        <v>1477</v>
      </c>
      <c r="C141" s="1" t="s">
        <v>1478</v>
      </c>
      <c r="D141" s="1" t="s">
        <v>1479</v>
      </c>
      <c r="E141" s="2">
        <v>37474</v>
      </c>
      <c r="F141" s="1">
        <v>1996</v>
      </c>
      <c r="G141" s="1" t="s">
        <v>498</v>
      </c>
      <c r="H141" s="1" t="s">
        <v>367</v>
      </c>
      <c r="I141" s="1" t="s">
        <v>1480</v>
      </c>
      <c r="J141" s="1" t="s">
        <v>1481</v>
      </c>
      <c r="K141" s="1" t="s">
        <v>1482</v>
      </c>
      <c r="L141" s="1" t="s">
        <v>1483</v>
      </c>
      <c r="M141" s="1" t="s">
        <v>38</v>
      </c>
      <c r="N141" s="1" t="s">
        <v>1484</v>
      </c>
      <c r="O141" s="1" t="s">
        <v>38</v>
      </c>
      <c r="P141" s="1" t="s">
        <v>1485</v>
      </c>
      <c r="Q141" s="1" t="s">
        <v>38</v>
      </c>
      <c r="R141" s="1" t="s">
        <v>1486</v>
      </c>
      <c r="S141" s="1" t="s">
        <v>38</v>
      </c>
      <c r="T141" s="1">
        <v>2</v>
      </c>
      <c r="U141" s="1">
        <v>3</v>
      </c>
      <c r="V141" s="1">
        <v>18</v>
      </c>
      <c r="W141" s="1" t="s">
        <v>46</v>
      </c>
      <c r="X141" s="2">
        <v>37474</v>
      </c>
      <c r="Y141" s="1" t="s">
        <v>38</v>
      </c>
      <c r="Z141" s="1" t="s">
        <v>38</v>
      </c>
      <c r="AA141" s="1" t="s">
        <v>46</v>
      </c>
      <c r="AB141" s="1" t="s">
        <v>210</v>
      </c>
      <c r="AC141" s="1" t="s">
        <v>3493</v>
      </c>
      <c r="AF141" s="1" t="s">
        <v>3745</v>
      </c>
    </row>
    <row r="142" spans="1:32" ht="135" x14ac:dyDescent="0.25">
      <c r="A142" s="1" t="s">
        <v>1487</v>
      </c>
      <c r="B142" s="1" t="s">
        <v>1488</v>
      </c>
      <c r="C142" s="1" t="s">
        <v>1489</v>
      </c>
      <c r="D142" s="1" t="s">
        <v>592</v>
      </c>
      <c r="E142" s="2">
        <v>39133</v>
      </c>
      <c r="F142" s="1">
        <v>1972</v>
      </c>
      <c r="G142" s="1" t="s">
        <v>1490</v>
      </c>
      <c r="H142" s="1" t="s">
        <v>33</v>
      </c>
      <c r="I142" s="1" t="s">
        <v>1491</v>
      </c>
      <c r="J142" s="1" t="s">
        <v>1461</v>
      </c>
      <c r="K142" s="1" t="s">
        <v>1492</v>
      </c>
      <c r="L142" s="1" t="s">
        <v>597</v>
      </c>
      <c r="M142" s="1" t="s">
        <v>38</v>
      </c>
      <c r="N142" s="1" t="s">
        <v>1493</v>
      </c>
      <c r="O142" s="1" t="s">
        <v>38</v>
      </c>
      <c r="P142" s="1" t="s">
        <v>1494</v>
      </c>
      <c r="Q142" s="1" t="s">
        <v>38</v>
      </c>
      <c r="R142" s="1" t="s">
        <v>1495</v>
      </c>
      <c r="S142" s="1" t="s">
        <v>38</v>
      </c>
      <c r="T142" s="1">
        <v>7</v>
      </c>
      <c r="V142" s="1">
        <v>5</v>
      </c>
      <c r="W142" s="1" t="s">
        <v>46</v>
      </c>
      <c r="X142" s="2">
        <v>39133</v>
      </c>
      <c r="Y142" s="1" t="s">
        <v>38</v>
      </c>
      <c r="Z142" s="1" t="s">
        <v>38</v>
      </c>
      <c r="AA142" s="1" t="s">
        <v>46</v>
      </c>
      <c r="AB142" s="1" t="s">
        <v>210</v>
      </c>
      <c r="AC142" s="1" t="str">
        <f>IF(ISBLANK(deduplicated[[#This Row],[Exclusion criterion]]),"","No")</f>
        <v>No</v>
      </c>
      <c r="AE142" s="1" t="s">
        <v>3500</v>
      </c>
      <c r="AF142" s="1" t="s">
        <v>3746</v>
      </c>
    </row>
    <row r="143" spans="1:32" ht="210" x14ac:dyDescent="0.25">
      <c r="A143" s="1" t="s">
        <v>1496</v>
      </c>
      <c r="B143" s="1" t="s">
        <v>1497</v>
      </c>
      <c r="C143" s="1" t="s">
        <v>1498</v>
      </c>
      <c r="D143" s="1" t="s">
        <v>1499</v>
      </c>
      <c r="E143" s="2">
        <v>45573</v>
      </c>
      <c r="F143" s="1">
        <v>2024</v>
      </c>
      <c r="G143" s="1" t="s">
        <v>38</v>
      </c>
      <c r="H143" s="1" t="s">
        <v>38</v>
      </c>
      <c r="I143" s="1" t="s">
        <v>33</v>
      </c>
      <c r="J143" s="1" t="s">
        <v>307</v>
      </c>
      <c r="K143" s="1" t="s">
        <v>1500</v>
      </c>
      <c r="L143" s="1" t="s">
        <v>1501</v>
      </c>
      <c r="M143" s="1" t="s">
        <v>1502</v>
      </c>
      <c r="N143" s="1" t="s">
        <v>1503</v>
      </c>
      <c r="O143" s="1" t="s">
        <v>38</v>
      </c>
      <c r="P143" s="1" t="s">
        <v>1504</v>
      </c>
      <c r="Q143" s="1" t="s">
        <v>1505</v>
      </c>
      <c r="R143" s="1" t="s">
        <v>1506</v>
      </c>
      <c r="S143" s="1" t="s">
        <v>38</v>
      </c>
      <c r="V143" s="1">
        <v>0</v>
      </c>
      <c r="W143" s="1" t="s">
        <v>46</v>
      </c>
      <c r="X143" s="2">
        <v>45573</v>
      </c>
      <c r="Y143" s="1" t="s">
        <v>38</v>
      </c>
      <c r="Z143" s="1" t="s">
        <v>38</v>
      </c>
      <c r="AA143" s="1" t="s">
        <v>46</v>
      </c>
      <c r="AB143" s="1" t="s">
        <v>47</v>
      </c>
      <c r="AC143" s="1" t="str">
        <f>IF(ISBLANK(deduplicated[[#This Row],[Exclusion criterion]]),"","No")</f>
        <v>No</v>
      </c>
      <c r="AD143" s="1" t="s">
        <v>3562</v>
      </c>
      <c r="AE143" s="1" t="s">
        <v>3501</v>
      </c>
      <c r="AF143" s="1" t="s">
        <v>3747</v>
      </c>
    </row>
    <row r="144" spans="1:32" ht="409.5" x14ac:dyDescent="0.25">
      <c r="A144" s="1" t="s">
        <v>1516</v>
      </c>
      <c r="B144" s="1" t="s">
        <v>1517</v>
      </c>
      <c r="C144" s="1" t="s">
        <v>1518</v>
      </c>
      <c r="D144" s="1" t="s">
        <v>1519</v>
      </c>
      <c r="E144" s="2">
        <v>43524</v>
      </c>
      <c r="F144" s="1">
        <v>2018</v>
      </c>
      <c r="G144" s="1" t="s">
        <v>38</v>
      </c>
      <c r="H144" s="1" t="s">
        <v>38</v>
      </c>
      <c r="I144" s="1" t="s">
        <v>1520</v>
      </c>
      <c r="J144" s="1" t="s">
        <v>1521</v>
      </c>
      <c r="K144" s="1" t="s">
        <v>1522</v>
      </c>
      <c r="L144" s="1" t="s">
        <v>38</v>
      </c>
      <c r="M144" s="1" t="s">
        <v>1523</v>
      </c>
      <c r="N144" s="1" t="s">
        <v>1524</v>
      </c>
      <c r="O144" s="1" t="s">
        <v>38</v>
      </c>
      <c r="P144" s="1" t="s">
        <v>1525</v>
      </c>
      <c r="Q144" s="1" t="s">
        <v>1526</v>
      </c>
      <c r="R144" s="1" t="s">
        <v>1527</v>
      </c>
      <c r="S144" s="1" t="s">
        <v>38</v>
      </c>
      <c r="V144" s="1">
        <v>11</v>
      </c>
      <c r="W144" s="1" t="s">
        <v>46</v>
      </c>
      <c r="X144" s="2">
        <v>43524</v>
      </c>
      <c r="Y144" s="1" t="s">
        <v>38</v>
      </c>
      <c r="Z144" s="1" t="s">
        <v>38</v>
      </c>
      <c r="AA144" s="1" t="s">
        <v>46</v>
      </c>
      <c r="AB144" s="1" t="s">
        <v>47</v>
      </c>
      <c r="AC144" s="1" t="str">
        <f>IF(ISBLANK(deduplicated[[#This Row],[Exclusion criterion]]),"","No")</f>
        <v>No</v>
      </c>
      <c r="AE144" s="1" t="s">
        <v>3500</v>
      </c>
      <c r="AF144" s="1" t="s">
        <v>3748</v>
      </c>
    </row>
    <row r="145" spans="1:32" ht="375" x14ac:dyDescent="0.25">
      <c r="A145" s="1" t="s">
        <v>1528</v>
      </c>
      <c r="B145" s="1" t="s">
        <v>1529</v>
      </c>
      <c r="C145" s="1" t="s">
        <v>1530</v>
      </c>
      <c r="D145" s="1" t="s">
        <v>480</v>
      </c>
      <c r="E145" s="2">
        <v>45719</v>
      </c>
      <c r="F145" s="1">
        <v>2025</v>
      </c>
      <c r="G145" s="1" t="s">
        <v>191</v>
      </c>
      <c r="H145" s="1" t="s">
        <v>38</v>
      </c>
      <c r="I145" s="1" t="s">
        <v>1531</v>
      </c>
      <c r="J145" s="1" t="s">
        <v>1532</v>
      </c>
      <c r="K145" s="1" t="s">
        <v>1533</v>
      </c>
      <c r="L145" s="1" t="s">
        <v>481</v>
      </c>
      <c r="M145" s="1" t="s">
        <v>38</v>
      </c>
      <c r="N145" s="1" t="s">
        <v>1534</v>
      </c>
      <c r="O145" s="1" t="s">
        <v>1535</v>
      </c>
      <c r="P145" s="1" t="s">
        <v>1536</v>
      </c>
      <c r="Q145" s="1" t="s">
        <v>1537</v>
      </c>
      <c r="R145" s="1" t="s">
        <v>1538</v>
      </c>
      <c r="S145" s="1" t="s">
        <v>38</v>
      </c>
      <c r="V145" s="1">
        <v>63</v>
      </c>
      <c r="W145" s="1" t="s">
        <v>774</v>
      </c>
      <c r="X145" s="2">
        <v>45702</v>
      </c>
      <c r="Y145" s="1" t="s">
        <v>38</v>
      </c>
      <c r="Z145" s="1" t="s">
        <v>38</v>
      </c>
      <c r="AA145" s="1" t="s">
        <v>46</v>
      </c>
      <c r="AB145" s="1" t="s">
        <v>210</v>
      </c>
      <c r="AC145" s="1" t="s">
        <v>3499</v>
      </c>
      <c r="AD145" s="1" t="s">
        <v>3563</v>
      </c>
      <c r="AE145" s="1" t="s">
        <v>3500</v>
      </c>
      <c r="AF145" s="1" t="s">
        <v>3749</v>
      </c>
    </row>
    <row r="146" spans="1:32" ht="180" x14ac:dyDescent="0.25">
      <c r="A146" s="1" t="s">
        <v>1539</v>
      </c>
      <c r="B146" s="1" t="s">
        <v>1540</v>
      </c>
      <c r="C146" s="1" t="s">
        <v>1541</v>
      </c>
      <c r="D146" s="1" t="s">
        <v>1542</v>
      </c>
      <c r="E146" s="2">
        <v>44979</v>
      </c>
      <c r="F146" s="1">
        <v>2022</v>
      </c>
      <c r="G146" s="1" t="s">
        <v>38</v>
      </c>
      <c r="H146" s="1" t="s">
        <v>38</v>
      </c>
      <c r="I146" s="1" t="s">
        <v>1543</v>
      </c>
      <c r="J146" s="1" t="s">
        <v>1544</v>
      </c>
      <c r="K146" s="1" t="s">
        <v>1545</v>
      </c>
      <c r="L146" s="1" t="s">
        <v>38</v>
      </c>
      <c r="M146" s="1" t="s">
        <v>1546</v>
      </c>
      <c r="N146" s="1" t="s">
        <v>1547</v>
      </c>
      <c r="O146" s="1" t="s">
        <v>38</v>
      </c>
      <c r="P146" s="1" t="s">
        <v>1548</v>
      </c>
      <c r="Q146" s="1" t="s">
        <v>1549</v>
      </c>
      <c r="R146" s="1" t="s">
        <v>1550</v>
      </c>
      <c r="S146" s="1" t="s">
        <v>38</v>
      </c>
      <c r="V146" s="1">
        <v>9</v>
      </c>
      <c r="W146" s="1" t="s">
        <v>46</v>
      </c>
      <c r="X146" s="2">
        <v>44979</v>
      </c>
      <c r="Y146" s="1" t="s">
        <v>38</v>
      </c>
      <c r="Z146" s="1" t="s">
        <v>38</v>
      </c>
      <c r="AA146" s="1" t="s">
        <v>46</v>
      </c>
      <c r="AB146" s="1" t="s">
        <v>47</v>
      </c>
      <c r="AC146" s="1" t="str">
        <f>IF(ISBLANK(deduplicated[[#This Row],[Exclusion criterion]]),"","No")</f>
        <v>No</v>
      </c>
      <c r="AD146" s="1" t="s">
        <v>3560</v>
      </c>
      <c r="AE146" s="1" t="s">
        <v>3495</v>
      </c>
      <c r="AF146" s="1" t="s">
        <v>3750</v>
      </c>
    </row>
    <row r="147" spans="1:32" ht="285" x14ac:dyDescent="0.25">
      <c r="A147" s="1" t="s">
        <v>1552</v>
      </c>
      <c r="B147" s="1" t="s">
        <v>1553</v>
      </c>
      <c r="C147" s="1" t="s">
        <v>1554</v>
      </c>
      <c r="D147" s="1" t="s">
        <v>1555</v>
      </c>
      <c r="E147" s="2">
        <v>45049</v>
      </c>
      <c r="F147" s="1">
        <v>2023</v>
      </c>
      <c r="G147" s="1" t="s">
        <v>1237</v>
      </c>
      <c r="H147" s="1" t="s">
        <v>157</v>
      </c>
      <c r="I147" s="1" t="s">
        <v>1556</v>
      </c>
      <c r="J147" s="1" t="s">
        <v>1557</v>
      </c>
      <c r="K147" s="1" t="s">
        <v>1558</v>
      </c>
      <c r="L147" s="1" t="s">
        <v>1559</v>
      </c>
      <c r="M147" s="1" t="s">
        <v>38</v>
      </c>
      <c r="N147" s="1" t="s">
        <v>1560</v>
      </c>
      <c r="O147" s="1" t="s">
        <v>1561</v>
      </c>
      <c r="P147" s="1" t="s">
        <v>1562</v>
      </c>
      <c r="Q147" s="1" t="s">
        <v>1563</v>
      </c>
      <c r="R147" s="1" t="s">
        <v>1564</v>
      </c>
      <c r="S147" s="1" t="s">
        <v>38</v>
      </c>
      <c r="T147" s="1">
        <v>5</v>
      </c>
      <c r="V147" s="1">
        <v>75</v>
      </c>
      <c r="W147" s="1" t="s">
        <v>46</v>
      </c>
      <c r="X147" s="2">
        <v>44610</v>
      </c>
      <c r="Y147" s="1" t="s">
        <v>38</v>
      </c>
      <c r="Z147" s="1" t="s">
        <v>38</v>
      </c>
      <c r="AA147" s="1" t="s">
        <v>46</v>
      </c>
      <c r="AB147" s="1" t="s">
        <v>210</v>
      </c>
      <c r="AC147" s="1" t="str">
        <f>IF(ISBLANK(deduplicated[[#This Row],[Exclusion criterion]]),"","No")</f>
        <v>No</v>
      </c>
      <c r="AE147" s="1" t="s">
        <v>3504</v>
      </c>
      <c r="AF147" s="1" t="s">
        <v>3751</v>
      </c>
    </row>
    <row r="148" spans="1:32" ht="180" x14ac:dyDescent="0.25">
      <c r="A148" s="1" t="s">
        <v>1565</v>
      </c>
      <c r="B148" s="1" t="s">
        <v>1566</v>
      </c>
      <c r="C148" s="1" t="s">
        <v>1567</v>
      </c>
      <c r="D148" s="1" t="s">
        <v>1568</v>
      </c>
      <c r="E148" s="2">
        <v>40493</v>
      </c>
      <c r="F148" s="1">
        <v>2010</v>
      </c>
      <c r="G148" s="1" t="s">
        <v>38</v>
      </c>
      <c r="H148" s="1" t="s">
        <v>38</v>
      </c>
      <c r="I148" s="1" t="s">
        <v>1569</v>
      </c>
      <c r="J148" s="1" t="s">
        <v>1570</v>
      </c>
      <c r="K148" s="1" t="s">
        <v>1571</v>
      </c>
      <c r="L148" s="1" t="s">
        <v>38</v>
      </c>
      <c r="M148" s="1" t="s">
        <v>1572</v>
      </c>
      <c r="N148" s="1" t="s">
        <v>1573</v>
      </c>
      <c r="O148" s="1" t="s">
        <v>38</v>
      </c>
      <c r="P148" s="1" t="s">
        <v>1574</v>
      </c>
      <c r="Q148" s="1" t="s">
        <v>38</v>
      </c>
      <c r="R148" s="1" t="s">
        <v>1575</v>
      </c>
      <c r="S148" s="1" t="s">
        <v>38</v>
      </c>
      <c r="V148" s="1">
        <v>11</v>
      </c>
      <c r="W148" s="1" t="s">
        <v>46</v>
      </c>
      <c r="X148" s="2">
        <v>40493</v>
      </c>
      <c r="Y148" s="1" t="s">
        <v>38</v>
      </c>
      <c r="Z148" s="1" t="s">
        <v>38</v>
      </c>
      <c r="AA148" s="1" t="s">
        <v>46</v>
      </c>
      <c r="AB148" s="1" t="s">
        <v>47</v>
      </c>
      <c r="AC148" s="1" t="str">
        <f>IF(ISBLANK(deduplicated[[#This Row],[Exclusion criterion]]),"","No")</f>
        <v>No</v>
      </c>
      <c r="AE148" s="1" t="s">
        <v>3500</v>
      </c>
      <c r="AF148" s="1" t="s">
        <v>3752</v>
      </c>
    </row>
    <row r="149" spans="1:32" ht="210" x14ac:dyDescent="0.25">
      <c r="A149" s="1" t="s">
        <v>1578</v>
      </c>
      <c r="B149" s="1" t="s">
        <v>1579</v>
      </c>
      <c r="C149" s="1" t="s">
        <v>1580</v>
      </c>
      <c r="D149" s="1" t="s">
        <v>1581</v>
      </c>
      <c r="E149" s="2">
        <v>44952</v>
      </c>
      <c r="F149" s="1">
        <v>2022</v>
      </c>
      <c r="G149" s="1" t="s">
        <v>38</v>
      </c>
      <c r="H149" s="1" t="s">
        <v>38</v>
      </c>
      <c r="I149" s="1" t="s">
        <v>1582</v>
      </c>
      <c r="J149" s="1" t="s">
        <v>1583</v>
      </c>
      <c r="K149" s="1" t="s">
        <v>1584</v>
      </c>
      <c r="L149" s="1" t="s">
        <v>38</v>
      </c>
      <c r="M149" s="1" t="s">
        <v>1585</v>
      </c>
      <c r="N149" s="1" t="s">
        <v>1586</v>
      </c>
      <c r="O149" s="1" t="s">
        <v>982</v>
      </c>
      <c r="P149" s="1" t="s">
        <v>1587</v>
      </c>
      <c r="Q149" s="1" t="s">
        <v>1588</v>
      </c>
      <c r="R149" s="1" t="s">
        <v>1589</v>
      </c>
      <c r="S149" s="1" t="s">
        <v>38</v>
      </c>
      <c r="V149" s="1">
        <v>25</v>
      </c>
      <c r="W149" s="1" t="s">
        <v>46</v>
      </c>
      <c r="X149" s="2">
        <v>44952</v>
      </c>
      <c r="Y149" s="1" t="s">
        <v>38</v>
      </c>
      <c r="Z149" s="1" t="s">
        <v>38</v>
      </c>
      <c r="AA149" s="1" t="s">
        <v>46</v>
      </c>
      <c r="AB149" s="1" t="s">
        <v>47</v>
      </c>
      <c r="AC149" s="1" t="str">
        <f>IF(ISBLANK(deduplicated[[#This Row],[Exclusion criterion]]),"","No")</f>
        <v>No</v>
      </c>
      <c r="AD149" s="1" t="s">
        <v>3565</v>
      </c>
      <c r="AE149" s="1" t="s">
        <v>3494</v>
      </c>
      <c r="AF149" s="1" t="s">
        <v>3753</v>
      </c>
    </row>
    <row r="150" spans="1:32" ht="240" x14ac:dyDescent="0.25">
      <c r="A150" s="1" t="s">
        <v>1590</v>
      </c>
      <c r="B150" s="1" t="s">
        <v>1591</v>
      </c>
      <c r="C150" s="1" t="s">
        <v>1592</v>
      </c>
      <c r="D150" s="1" t="s">
        <v>1199</v>
      </c>
      <c r="E150" s="2">
        <v>45140</v>
      </c>
      <c r="F150" s="1">
        <v>2023</v>
      </c>
      <c r="G150" s="1" t="s">
        <v>38</v>
      </c>
      <c r="H150" s="1" t="s">
        <v>38</v>
      </c>
      <c r="I150" s="1" t="s">
        <v>33</v>
      </c>
      <c r="J150" s="1" t="s">
        <v>498</v>
      </c>
      <c r="K150" s="1" t="s">
        <v>1593</v>
      </c>
      <c r="L150" s="1" t="s">
        <v>1201</v>
      </c>
      <c r="M150" s="1" t="s">
        <v>1202</v>
      </c>
      <c r="N150" s="1" t="s">
        <v>1594</v>
      </c>
      <c r="O150" s="1" t="s">
        <v>38</v>
      </c>
      <c r="P150" s="1" t="s">
        <v>1595</v>
      </c>
      <c r="Q150" s="1" t="s">
        <v>1596</v>
      </c>
      <c r="R150" s="1" t="s">
        <v>1597</v>
      </c>
      <c r="S150" s="1" t="s">
        <v>38</v>
      </c>
      <c r="T150" s="1">
        <v>1</v>
      </c>
      <c r="V150" s="1">
        <v>39</v>
      </c>
      <c r="W150" s="1" t="s">
        <v>46</v>
      </c>
      <c r="X150" s="2">
        <v>45140</v>
      </c>
      <c r="Y150" s="1" t="s">
        <v>38</v>
      </c>
      <c r="Z150" s="1" t="s">
        <v>38</v>
      </c>
      <c r="AA150" s="1" t="s">
        <v>46</v>
      </c>
      <c r="AB150" s="1" t="s">
        <v>47</v>
      </c>
      <c r="AC150" s="1" t="s">
        <v>3499</v>
      </c>
      <c r="AD150" s="1" t="s">
        <v>3566</v>
      </c>
      <c r="AE150" s="1" t="s">
        <v>3500</v>
      </c>
      <c r="AF150" s="1" t="s">
        <v>3754</v>
      </c>
    </row>
    <row r="151" spans="1:32" ht="240" x14ac:dyDescent="0.25">
      <c r="A151" s="1" t="s">
        <v>1598</v>
      </c>
      <c r="B151" s="1" t="s">
        <v>1599</v>
      </c>
      <c r="C151" s="1" t="s">
        <v>1600</v>
      </c>
      <c r="D151" s="1" t="s">
        <v>1601</v>
      </c>
      <c r="E151" s="2">
        <v>37475</v>
      </c>
      <c r="F151" s="1">
        <v>2002</v>
      </c>
      <c r="G151" s="1" t="s">
        <v>159</v>
      </c>
      <c r="H151" s="1" t="s">
        <v>478</v>
      </c>
      <c r="I151" s="1" t="s">
        <v>1602</v>
      </c>
      <c r="J151" s="1" t="s">
        <v>1603</v>
      </c>
      <c r="K151" s="1" t="s">
        <v>1604</v>
      </c>
      <c r="L151" s="1" t="s">
        <v>1605</v>
      </c>
      <c r="M151" s="1" t="s">
        <v>38</v>
      </c>
      <c r="N151" s="1" t="s">
        <v>1606</v>
      </c>
      <c r="O151" s="1" t="s">
        <v>38</v>
      </c>
      <c r="P151" s="1" t="s">
        <v>1607</v>
      </c>
      <c r="Q151" s="1" t="s">
        <v>38</v>
      </c>
      <c r="R151" s="1" t="s">
        <v>1608</v>
      </c>
      <c r="S151" s="1" t="s">
        <v>38</v>
      </c>
      <c r="T151" s="1">
        <v>71</v>
      </c>
      <c r="V151" s="1">
        <v>32</v>
      </c>
      <c r="W151" s="1" t="s">
        <v>46</v>
      </c>
      <c r="X151" s="2">
        <v>37475</v>
      </c>
      <c r="Y151" s="1" t="s">
        <v>38</v>
      </c>
      <c r="Z151" s="1" t="s">
        <v>38</v>
      </c>
      <c r="AA151" s="1" t="s">
        <v>46</v>
      </c>
      <c r="AB151" s="1" t="s">
        <v>210</v>
      </c>
      <c r="AC151" s="1" t="str">
        <f>IF(ISBLANK(deduplicated[[#This Row],[Exclusion criterion]]),"","No")</f>
        <v>No</v>
      </c>
      <c r="AE151" s="1" t="s">
        <v>3500</v>
      </c>
      <c r="AF151" s="1" t="s">
        <v>3755</v>
      </c>
    </row>
    <row r="152" spans="1:32" ht="195" x14ac:dyDescent="0.25">
      <c r="A152" s="1" t="s">
        <v>1609</v>
      </c>
      <c r="B152" s="1" t="s">
        <v>1610</v>
      </c>
      <c r="C152" s="1" t="s">
        <v>1611</v>
      </c>
      <c r="D152" s="1" t="s">
        <v>1612</v>
      </c>
      <c r="E152" s="2">
        <v>38817</v>
      </c>
      <c r="F152" s="1">
        <v>2006</v>
      </c>
      <c r="G152" s="1" t="s">
        <v>38</v>
      </c>
      <c r="H152" s="1" t="s">
        <v>38</v>
      </c>
      <c r="I152" s="1" t="s">
        <v>1613</v>
      </c>
      <c r="J152" s="1" t="s">
        <v>63</v>
      </c>
      <c r="K152" s="1" t="s">
        <v>1614</v>
      </c>
      <c r="L152" s="1" t="s">
        <v>38</v>
      </c>
      <c r="M152" s="1" t="s">
        <v>1615</v>
      </c>
      <c r="N152" s="1" t="s">
        <v>1616</v>
      </c>
      <c r="O152" s="1" t="s">
        <v>38</v>
      </c>
      <c r="P152" s="1" t="s">
        <v>1617</v>
      </c>
      <c r="Q152" s="1" t="s">
        <v>38</v>
      </c>
      <c r="R152" s="1" t="s">
        <v>1618</v>
      </c>
      <c r="S152" s="1" t="s">
        <v>38</v>
      </c>
      <c r="T152" s="1">
        <v>3</v>
      </c>
      <c r="V152" s="1">
        <v>14</v>
      </c>
      <c r="W152" s="1" t="s">
        <v>46</v>
      </c>
      <c r="X152" s="2">
        <v>38817</v>
      </c>
      <c r="Y152" s="1" t="s">
        <v>38</v>
      </c>
      <c r="Z152" s="1" t="s">
        <v>38</v>
      </c>
      <c r="AA152" s="1" t="s">
        <v>46</v>
      </c>
      <c r="AB152" s="1" t="s">
        <v>47</v>
      </c>
      <c r="AC152" s="1" t="str">
        <f>IF(ISBLANK(deduplicated[[#This Row],[Exclusion criterion]]),"","No")</f>
        <v>No</v>
      </c>
      <c r="AE152" s="1" t="s">
        <v>3500</v>
      </c>
      <c r="AF152" s="1" t="s">
        <v>3756</v>
      </c>
    </row>
    <row r="153" spans="1:32" ht="210" x14ac:dyDescent="0.25">
      <c r="A153" s="1" t="s">
        <v>1619</v>
      </c>
      <c r="B153" s="1" t="s">
        <v>1620</v>
      </c>
      <c r="C153" s="1" t="s">
        <v>1621</v>
      </c>
      <c r="D153" s="1" t="s">
        <v>1622</v>
      </c>
      <c r="E153" s="2">
        <v>45504</v>
      </c>
      <c r="F153" s="1">
        <v>2024</v>
      </c>
      <c r="G153" s="1" t="s">
        <v>38</v>
      </c>
      <c r="H153" s="1" t="s">
        <v>38</v>
      </c>
      <c r="I153" s="1" t="s">
        <v>1623</v>
      </c>
      <c r="J153" s="1" t="s">
        <v>1050</v>
      </c>
      <c r="K153" s="1" t="s">
        <v>1624</v>
      </c>
      <c r="L153" s="1" t="s">
        <v>38</v>
      </c>
      <c r="M153" s="1" t="s">
        <v>1625</v>
      </c>
      <c r="N153" s="1" t="s">
        <v>1626</v>
      </c>
      <c r="O153" s="1" t="s">
        <v>38</v>
      </c>
      <c r="P153" s="1" t="s">
        <v>1627</v>
      </c>
      <c r="Q153" s="1" t="s">
        <v>1628</v>
      </c>
      <c r="R153" s="1" t="s">
        <v>1629</v>
      </c>
      <c r="S153" s="1" t="s">
        <v>38</v>
      </c>
      <c r="V153" s="1">
        <v>20</v>
      </c>
      <c r="W153" s="1" t="s">
        <v>46</v>
      </c>
      <c r="X153" s="2">
        <v>45504</v>
      </c>
      <c r="Y153" s="1" t="s">
        <v>38</v>
      </c>
      <c r="Z153" s="1" t="s">
        <v>38</v>
      </c>
      <c r="AA153" s="1" t="s">
        <v>46</v>
      </c>
      <c r="AB153" s="1" t="s">
        <v>47</v>
      </c>
      <c r="AC153" s="1" t="str">
        <f>IF(ISBLANK(deduplicated[[#This Row],[Exclusion criterion]]),"","No")</f>
        <v>No</v>
      </c>
      <c r="AE153" s="1" t="s">
        <v>3500</v>
      </c>
      <c r="AF153" s="1" t="s">
        <v>3757</v>
      </c>
    </row>
    <row r="154" spans="1:32" ht="180" x14ac:dyDescent="0.25">
      <c r="A154" s="1" t="s">
        <v>1631</v>
      </c>
      <c r="B154" s="1" t="s">
        <v>1632</v>
      </c>
      <c r="C154" s="1" t="s">
        <v>114</v>
      </c>
      <c r="D154" s="1" t="s">
        <v>50</v>
      </c>
      <c r="E154" s="2">
        <v>43118</v>
      </c>
      <c r="F154" s="1">
        <v>2004</v>
      </c>
      <c r="G154" s="1" t="s">
        <v>367</v>
      </c>
      <c r="H154" s="1" t="s">
        <v>478</v>
      </c>
      <c r="I154" s="1" t="s">
        <v>1633</v>
      </c>
      <c r="J154" s="1" t="s">
        <v>1634</v>
      </c>
      <c r="K154" s="1" t="s">
        <v>1635</v>
      </c>
      <c r="L154" s="1" t="s">
        <v>56</v>
      </c>
      <c r="M154" s="1" t="s">
        <v>38</v>
      </c>
      <c r="N154" s="1" t="s">
        <v>1636</v>
      </c>
      <c r="O154" s="1" t="s">
        <v>38</v>
      </c>
      <c r="P154" s="1" t="s">
        <v>1637</v>
      </c>
      <c r="Q154" s="1" t="s">
        <v>1638</v>
      </c>
      <c r="R154" s="1" t="s">
        <v>38</v>
      </c>
      <c r="S154" s="1" t="s">
        <v>38</v>
      </c>
      <c r="W154" s="1" t="s">
        <v>38</v>
      </c>
      <c r="X154" s="2">
        <v>43118</v>
      </c>
      <c r="Y154" s="1" t="s">
        <v>38</v>
      </c>
      <c r="Z154" s="1" t="s">
        <v>38</v>
      </c>
      <c r="AA154" s="1" t="s">
        <v>42</v>
      </c>
      <c r="AB154" s="1" t="s">
        <v>43</v>
      </c>
      <c r="AC154" s="1" t="str">
        <f>IF(ISBLANK(deduplicated[[#This Row],[Exclusion criterion]]),"","No")</f>
        <v>No</v>
      </c>
      <c r="AD154" s="1" t="s">
        <v>3567</v>
      </c>
      <c r="AE154" s="1" t="s">
        <v>3495</v>
      </c>
      <c r="AF154" s="1" t="s">
        <v>3758</v>
      </c>
    </row>
    <row r="155" spans="1:32" ht="135" x14ac:dyDescent="0.25">
      <c r="A155" s="1" t="s">
        <v>1639</v>
      </c>
      <c r="B155" s="1" t="s">
        <v>1640</v>
      </c>
      <c r="C155" s="1" t="s">
        <v>1641</v>
      </c>
      <c r="D155" s="1" t="s">
        <v>1642</v>
      </c>
      <c r="E155" s="2">
        <v>42530</v>
      </c>
      <c r="F155" s="1">
        <v>2016</v>
      </c>
      <c r="G155" s="1" t="s">
        <v>38</v>
      </c>
      <c r="H155" s="1" t="s">
        <v>38</v>
      </c>
      <c r="I155" s="1" t="s">
        <v>33</v>
      </c>
      <c r="J155" s="1" t="s">
        <v>105</v>
      </c>
      <c r="K155" s="1" t="s">
        <v>1643</v>
      </c>
      <c r="L155" s="1" t="s">
        <v>38</v>
      </c>
      <c r="M155" s="1" t="s">
        <v>1644</v>
      </c>
      <c r="N155" s="1" t="s">
        <v>1645</v>
      </c>
      <c r="O155" s="1" t="s">
        <v>38</v>
      </c>
      <c r="P155" s="1" t="s">
        <v>1646</v>
      </c>
      <c r="Q155" s="1" t="s">
        <v>38</v>
      </c>
      <c r="R155" s="1" t="s">
        <v>1647</v>
      </c>
      <c r="S155" s="1" t="s">
        <v>38</v>
      </c>
      <c r="T155" s="1">
        <v>10</v>
      </c>
      <c r="V155" s="1">
        <v>3</v>
      </c>
      <c r="W155" s="1" t="s">
        <v>46</v>
      </c>
      <c r="X155" s="2">
        <v>42530</v>
      </c>
      <c r="Y155" s="1" t="s">
        <v>38</v>
      </c>
      <c r="Z155" s="1" t="s">
        <v>38</v>
      </c>
      <c r="AA155" s="1" t="s">
        <v>46</v>
      </c>
      <c r="AB155" s="1" t="s">
        <v>47</v>
      </c>
      <c r="AC155" s="1" t="str">
        <f>IF(ISBLANK(deduplicated[[#This Row],[Exclusion criterion]]),"","No")</f>
        <v>No</v>
      </c>
      <c r="AE155" s="1" t="s">
        <v>3500</v>
      </c>
      <c r="AF155" s="1" t="s">
        <v>3759</v>
      </c>
    </row>
    <row r="156" spans="1:32" ht="165" x14ac:dyDescent="0.25">
      <c r="A156" s="1" t="s">
        <v>1648</v>
      </c>
      <c r="B156" s="1" t="s">
        <v>1649</v>
      </c>
      <c r="C156" s="1" t="s">
        <v>1650</v>
      </c>
      <c r="D156" s="1" t="s">
        <v>1651</v>
      </c>
      <c r="E156" s="2">
        <v>37567</v>
      </c>
      <c r="F156" s="1">
        <v>2002</v>
      </c>
      <c r="G156" s="1" t="s">
        <v>1010</v>
      </c>
      <c r="H156" s="1" t="s">
        <v>233</v>
      </c>
      <c r="I156" s="1" t="s">
        <v>1652</v>
      </c>
      <c r="J156" s="1" t="s">
        <v>1653</v>
      </c>
      <c r="K156" s="1" t="s">
        <v>1654</v>
      </c>
      <c r="L156" s="1" t="s">
        <v>1655</v>
      </c>
      <c r="M156" s="1" t="s">
        <v>38</v>
      </c>
      <c r="N156" s="1" t="s">
        <v>1656</v>
      </c>
      <c r="O156" s="1" t="s">
        <v>38</v>
      </c>
      <c r="P156" s="1" t="s">
        <v>1657</v>
      </c>
      <c r="Q156" s="1" t="s">
        <v>38</v>
      </c>
      <c r="R156" s="1" t="s">
        <v>1658</v>
      </c>
      <c r="S156" s="1" t="s">
        <v>38</v>
      </c>
      <c r="T156" s="1">
        <v>1</v>
      </c>
      <c r="U156" s="1">
        <v>2</v>
      </c>
      <c r="W156" s="1" t="s">
        <v>46</v>
      </c>
      <c r="X156" s="2">
        <v>37567</v>
      </c>
      <c r="Y156" s="1" t="s">
        <v>38</v>
      </c>
      <c r="Z156" s="1" t="s">
        <v>38</v>
      </c>
      <c r="AA156" s="1" t="s">
        <v>46</v>
      </c>
      <c r="AB156" s="1" t="s">
        <v>1340</v>
      </c>
      <c r="AC156" s="1" t="str">
        <f>IF(ISBLANK(deduplicated[[#This Row],[Exclusion criterion]]),"","No")</f>
        <v>No</v>
      </c>
      <c r="AE156" s="1" t="s">
        <v>3500</v>
      </c>
      <c r="AF156" s="1" t="s">
        <v>3760</v>
      </c>
    </row>
    <row r="157" spans="1:32" ht="270" x14ac:dyDescent="0.25">
      <c r="A157" s="1" t="s">
        <v>1659</v>
      </c>
      <c r="B157" s="1" t="s">
        <v>1660</v>
      </c>
      <c r="C157" s="1" t="s">
        <v>1661</v>
      </c>
      <c r="D157" s="1" t="s">
        <v>1662</v>
      </c>
      <c r="E157" s="2">
        <v>45232</v>
      </c>
      <c r="F157" s="1">
        <v>2023</v>
      </c>
      <c r="G157" s="1" t="s">
        <v>38</v>
      </c>
      <c r="H157" s="1" t="s">
        <v>38</v>
      </c>
      <c r="I157" s="1" t="s">
        <v>1663</v>
      </c>
      <c r="J157" s="1" t="s">
        <v>808</v>
      </c>
      <c r="K157" s="1" t="s">
        <v>1664</v>
      </c>
      <c r="L157" s="1" t="s">
        <v>38</v>
      </c>
      <c r="M157" s="1" t="s">
        <v>1665</v>
      </c>
      <c r="N157" s="1" t="s">
        <v>1666</v>
      </c>
      <c r="O157" s="1" t="s">
        <v>38</v>
      </c>
      <c r="P157" s="1" t="s">
        <v>1667</v>
      </c>
      <c r="Q157" s="1" t="s">
        <v>1668</v>
      </c>
      <c r="R157" s="1" t="s">
        <v>1669</v>
      </c>
      <c r="S157" s="1" t="s">
        <v>38</v>
      </c>
      <c r="V157" s="1">
        <v>17</v>
      </c>
      <c r="W157" s="1" t="s">
        <v>46</v>
      </c>
      <c r="X157" s="2">
        <v>45232</v>
      </c>
      <c r="Y157" s="1" t="s">
        <v>38</v>
      </c>
      <c r="Z157" s="1" t="s">
        <v>38</v>
      </c>
      <c r="AA157" s="1" t="s">
        <v>46</v>
      </c>
      <c r="AB157" s="1" t="s">
        <v>47</v>
      </c>
      <c r="AC157" s="1" t="str">
        <f>IF(ISBLANK(deduplicated[[#This Row],[Exclusion criterion]]),"","No")</f>
        <v>No</v>
      </c>
      <c r="AE157" s="1" t="s">
        <v>3500</v>
      </c>
      <c r="AF157" s="1" t="s">
        <v>3761</v>
      </c>
    </row>
    <row r="158" spans="1:32" ht="195" x14ac:dyDescent="0.25">
      <c r="A158" s="1" t="s">
        <v>1670</v>
      </c>
      <c r="B158" s="1" t="s">
        <v>1671</v>
      </c>
      <c r="C158" s="1" t="s">
        <v>1672</v>
      </c>
      <c r="D158" s="1" t="s">
        <v>1673</v>
      </c>
      <c r="E158" s="2">
        <v>45223</v>
      </c>
      <c r="F158" s="1">
        <v>2023</v>
      </c>
      <c r="G158" s="1" t="s">
        <v>38</v>
      </c>
      <c r="H158" s="1" t="s">
        <v>38</v>
      </c>
      <c r="I158" s="1" t="s">
        <v>220</v>
      </c>
      <c r="J158" s="1" t="s">
        <v>1278</v>
      </c>
      <c r="K158" s="1" t="s">
        <v>1674</v>
      </c>
      <c r="L158" s="1" t="s">
        <v>1675</v>
      </c>
      <c r="M158" s="1" t="s">
        <v>1676</v>
      </c>
      <c r="N158" s="1" t="s">
        <v>1677</v>
      </c>
      <c r="O158" s="1" t="s">
        <v>38</v>
      </c>
      <c r="P158" s="1" t="s">
        <v>1678</v>
      </c>
      <c r="Q158" s="1" t="s">
        <v>1679</v>
      </c>
      <c r="R158" s="1" t="s">
        <v>1680</v>
      </c>
      <c r="S158" s="1" t="s">
        <v>38</v>
      </c>
      <c r="T158" s="1">
        <v>2</v>
      </c>
      <c r="V158" s="1">
        <v>35</v>
      </c>
      <c r="W158" s="1" t="s">
        <v>46</v>
      </c>
      <c r="X158" s="2">
        <v>45223</v>
      </c>
      <c r="Y158" s="1" t="s">
        <v>38</v>
      </c>
      <c r="Z158" s="1" t="s">
        <v>38</v>
      </c>
      <c r="AA158" s="1" t="s">
        <v>46</v>
      </c>
      <c r="AB158" s="1" t="s">
        <v>47</v>
      </c>
      <c r="AC158" s="1" t="str">
        <f>IF(ISBLANK(deduplicated[[#This Row],[Exclusion criterion]]),"","No")</f>
        <v>No</v>
      </c>
      <c r="AD158" s="1" t="s">
        <v>3534</v>
      </c>
      <c r="AE158" s="1" t="s">
        <v>3500</v>
      </c>
      <c r="AF158" s="1" t="s">
        <v>3762</v>
      </c>
    </row>
    <row r="159" spans="1:32" ht="165" x14ac:dyDescent="0.25">
      <c r="A159" s="1" t="s">
        <v>1681</v>
      </c>
      <c r="B159" s="1" t="s">
        <v>1682</v>
      </c>
      <c r="C159" s="1" t="s">
        <v>114</v>
      </c>
      <c r="D159" s="1" t="s">
        <v>50</v>
      </c>
      <c r="E159" s="2">
        <v>43118</v>
      </c>
      <c r="F159" s="1">
        <v>2007</v>
      </c>
      <c r="G159" s="1" t="s">
        <v>157</v>
      </c>
      <c r="H159" s="1" t="s">
        <v>161</v>
      </c>
      <c r="I159" s="1" t="s">
        <v>1683</v>
      </c>
      <c r="J159" s="1" t="s">
        <v>1510</v>
      </c>
      <c r="K159" s="1" t="s">
        <v>1684</v>
      </c>
      <c r="L159" s="1" t="s">
        <v>56</v>
      </c>
      <c r="M159" s="1" t="s">
        <v>38</v>
      </c>
      <c r="N159" s="1" t="s">
        <v>1685</v>
      </c>
      <c r="O159" s="1" t="s">
        <v>38</v>
      </c>
      <c r="P159" s="1" t="s">
        <v>1686</v>
      </c>
      <c r="Q159" s="1" t="s">
        <v>1687</v>
      </c>
      <c r="R159" s="1" t="s">
        <v>38</v>
      </c>
      <c r="S159" s="1" t="s">
        <v>38</v>
      </c>
      <c r="T159" s="1">
        <v>1</v>
      </c>
      <c r="W159" s="1" t="s">
        <v>38</v>
      </c>
      <c r="X159" s="2">
        <v>43118</v>
      </c>
      <c r="Y159" s="1" t="s">
        <v>38</v>
      </c>
      <c r="Z159" s="1" t="s">
        <v>38</v>
      </c>
      <c r="AA159" s="1" t="s">
        <v>42</v>
      </c>
      <c r="AB159" s="1" t="s">
        <v>43</v>
      </c>
      <c r="AC159" s="1" t="str">
        <f>IF(ISBLANK(deduplicated[[#This Row],[Exclusion criterion]]),"","No")</f>
        <v>No</v>
      </c>
      <c r="AD159" s="1" t="s">
        <v>3568</v>
      </c>
      <c r="AE159" s="1" t="s">
        <v>3495</v>
      </c>
      <c r="AF159" s="1" t="s">
        <v>3763</v>
      </c>
    </row>
    <row r="160" spans="1:32" ht="225" x14ac:dyDescent="0.25">
      <c r="A160" s="1" t="s">
        <v>1688</v>
      </c>
      <c r="B160" s="1" t="s">
        <v>1689</v>
      </c>
      <c r="C160" s="1" t="s">
        <v>1690</v>
      </c>
      <c r="D160" s="1" t="s">
        <v>1691</v>
      </c>
      <c r="E160" s="2">
        <v>45588</v>
      </c>
      <c r="F160" s="1">
        <v>2024</v>
      </c>
      <c r="G160" s="1" t="s">
        <v>38</v>
      </c>
      <c r="H160" s="1" t="s">
        <v>38</v>
      </c>
      <c r="I160" s="1" t="s">
        <v>1692</v>
      </c>
      <c r="J160" s="1" t="s">
        <v>1693</v>
      </c>
      <c r="K160" s="1" t="s">
        <v>1694</v>
      </c>
      <c r="L160" s="1" t="s">
        <v>1695</v>
      </c>
      <c r="M160" s="1" t="s">
        <v>1696</v>
      </c>
      <c r="N160" s="1" t="s">
        <v>1697</v>
      </c>
      <c r="O160" s="1" t="s">
        <v>38</v>
      </c>
      <c r="P160" s="1" t="s">
        <v>1698</v>
      </c>
      <c r="Q160" s="1" t="s">
        <v>1699</v>
      </c>
      <c r="R160" s="1" t="s">
        <v>1700</v>
      </c>
      <c r="S160" s="1" t="s">
        <v>38</v>
      </c>
      <c r="V160" s="1">
        <v>15</v>
      </c>
      <c r="W160" s="1" t="s">
        <v>46</v>
      </c>
      <c r="X160" s="2">
        <v>45588</v>
      </c>
      <c r="Y160" s="1" t="s">
        <v>38</v>
      </c>
      <c r="Z160" s="1" t="s">
        <v>38</v>
      </c>
      <c r="AA160" s="1" t="s">
        <v>46</v>
      </c>
      <c r="AB160" s="1" t="s">
        <v>47</v>
      </c>
      <c r="AC160" s="1" t="str">
        <f>IF(ISBLANK(deduplicated[[#This Row],[Exclusion criterion]]),"","No")</f>
        <v/>
      </c>
      <c r="AD160" s="1" t="s">
        <v>3569</v>
      </c>
      <c r="AF160" s="1" t="s">
        <v>3764</v>
      </c>
    </row>
    <row r="161" spans="1:32" ht="300" x14ac:dyDescent="0.25">
      <c r="A161" s="1" t="s">
        <v>1701</v>
      </c>
      <c r="B161" s="1" t="s">
        <v>1702</v>
      </c>
      <c r="C161" s="1" t="s">
        <v>1703</v>
      </c>
      <c r="D161" s="1" t="s">
        <v>1704</v>
      </c>
      <c r="E161" s="2">
        <v>38614</v>
      </c>
      <c r="F161" s="1">
        <v>2004</v>
      </c>
      <c r="G161" s="1" t="s">
        <v>38</v>
      </c>
      <c r="H161" s="1" t="s">
        <v>38</v>
      </c>
      <c r="I161" s="1" t="s">
        <v>533</v>
      </c>
      <c r="J161" s="1" t="s">
        <v>533</v>
      </c>
      <c r="K161" s="1" t="s">
        <v>1705</v>
      </c>
      <c r="L161" s="1" t="s">
        <v>38</v>
      </c>
      <c r="M161" s="1" t="s">
        <v>1706</v>
      </c>
      <c r="N161" s="1" t="s">
        <v>1707</v>
      </c>
      <c r="O161" s="1" t="s">
        <v>38</v>
      </c>
      <c r="P161" s="1" t="s">
        <v>1708</v>
      </c>
      <c r="Q161" s="1" t="s">
        <v>38</v>
      </c>
      <c r="R161" s="1" t="s">
        <v>1709</v>
      </c>
      <c r="S161" s="1" t="s">
        <v>38</v>
      </c>
      <c r="V161" s="1">
        <v>6</v>
      </c>
      <c r="W161" s="1" t="s">
        <v>46</v>
      </c>
      <c r="X161" s="2">
        <v>38614</v>
      </c>
      <c r="Y161" s="1" t="s">
        <v>38</v>
      </c>
      <c r="Z161" s="1" t="s">
        <v>38</v>
      </c>
      <c r="AA161" s="1" t="s">
        <v>46</v>
      </c>
      <c r="AB161" s="1" t="s">
        <v>47</v>
      </c>
      <c r="AC161" s="1" t="str">
        <f>IF(ISBLANK(deduplicated[[#This Row],[Exclusion criterion]]),"","No")</f>
        <v>No</v>
      </c>
      <c r="AE161" s="1" t="s">
        <v>3500</v>
      </c>
      <c r="AF161" s="1" t="s">
        <v>3765</v>
      </c>
    </row>
    <row r="162" spans="1:32" ht="210" x14ac:dyDescent="0.25">
      <c r="A162" s="1" t="s">
        <v>1710</v>
      </c>
      <c r="B162" s="1" t="s">
        <v>1711</v>
      </c>
      <c r="C162" s="1" t="s">
        <v>1712</v>
      </c>
      <c r="D162" s="1" t="s">
        <v>1713</v>
      </c>
      <c r="E162" s="2">
        <v>45236</v>
      </c>
      <c r="F162" s="1">
        <v>2023</v>
      </c>
      <c r="G162" s="1" t="s">
        <v>38</v>
      </c>
      <c r="H162" s="1" t="s">
        <v>38</v>
      </c>
      <c r="I162" s="1" t="s">
        <v>1714</v>
      </c>
      <c r="J162" s="1" t="s">
        <v>1715</v>
      </c>
      <c r="K162" s="1" t="s">
        <v>1716</v>
      </c>
      <c r="L162" s="1" t="s">
        <v>1717</v>
      </c>
      <c r="M162" s="1" t="s">
        <v>1718</v>
      </c>
      <c r="N162" s="1" t="s">
        <v>1719</v>
      </c>
      <c r="O162" s="1" t="s">
        <v>38</v>
      </c>
      <c r="P162" s="1" t="s">
        <v>1720</v>
      </c>
      <c r="Q162" s="1" t="s">
        <v>1721</v>
      </c>
      <c r="R162" s="1" t="s">
        <v>1722</v>
      </c>
      <c r="S162" s="1" t="s">
        <v>38</v>
      </c>
      <c r="V162" s="1">
        <v>21</v>
      </c>
      <c r="W162" s="1" t="s">
        <v>46</v>
      </c>
      <c r="X162" s="2">
        <v>45236</v>
      </c>
      <c r="Y162" s="1" t="s">
        <v>38</v>
      </c>
      <c r="Z162" s="1" t="s">
        <v>38</v>
      </c>
      <c r="AA162" s="1" t="s">
        <v>46</v>
      </c>
      <c r="AB162" s="1" t="s">
        <v>47</v>
      </c>
      <c r="AC162" s="1" t="str">
        <f>IF(ISBLANK(deduplicated[[#This Row],[Exclusion criterion]]),"","No")</f>
        <v>No</v>
      </c>
      <c r="AD162" s="1" t="s">
        <v>3570</v>
      </c>
      <c r="AE162" s="1" t="s">
        <v>3495</v>
      </c>
      <c r="AF162" s="1" t="s">
        <v>3766</v>
      </c>
    </row>
    <row r="163" spans="1:32" ht="120" x14ac:dyDescent="0.25">
      <c r="A163" s="1" t="s">
        <v>1723</v>
      </c>
      <c r="B163" s="1" t="s">
        <v>1724</v>
      </c>
      <c r="C163" s="1" t="s">
        <v>1725</v>
      </c>
      <c r="D163" s="1" t="s">
        <v>1726</v>
      </c>
      <c r="E163" s="2">
        <v>44428</v>
      </c>
      <c r="F163" s="1">
        <v>2021</v>
      </c>
      <c r="G163" s="1" t="s">
        <v>38</v>
      </c>
      <c r="H163" s="1" t="s">
        <v>38</v>
      </c>
      <c r="I163" s="1" t="s">
        <v>33</v>
      </c>
      <c r="J163" s="1" t="s">
        <v>157</v>
      </c>
      <c r="K163" s="1" t="s">
        <v>1727</v>
      </c>
      <c r="L163" s="1" t="s">
        <v>38</v>
      </c>
      <c r="M163" s="1" t="s">
        <v>1728</v>
      </c>
      <c r="N163" s="1" t="s">
        <v>1729</v>
      </c>
      <c r="O163" s="1" t="s">
        <v>38</v>
      </c>
      <c r="P163" s="1" t="s">
        <v>1730</v>
      </c>
      <c r="Q163" s="1" t="s">
        <v>1731</v>
      </c>
      <c r="R163" s="1" t="s">
        <v>1732</v>
      </c>
      <c r="S163" s="1" t="s">
        <v>38</v>
      </c>
      <c r="V163" s="1">
        <v>10</v>
      </c>
      <c r="W163" s="1" t="s">
        <v>46</v>
      </c>
      <c r="X163" s="2">
        <v>44428</v>
      </c>
      <c r="Y163" s="1" t="s">
        <v>38</v>
      </c>
      <c r="Z163" s="1" t="s">
        <v>38</v>
      </c>
      <c r="AA163" s="1" t="s">
        <v>46</v>
      </c>
      <c r="AB163" s="1" t="s">
        <v>47</v>
      </c>
      <c r="AC163" s="1" t="str">
        <f>IF(ISBLANK(deduplicated[[#This Row],[Exclusion criterion]]),"","No")</f>
        <v>No</v>
      </c>
      <c r="AE163" s="1" t="s">
        <v>3500</v>
      </c>
      <c r="AF163" s="1" t="s">
        <v>3767</v>
      </c>
    </row>
    <row r="164" spans="1:32" ht="180" x14ac:dyDescent="0.25">
      <c r="A164" s="1" t="s">
        <v>1733</v>
      </c>
      <c r="B164" s="1" t="s">
        <v>1734</v>
      </c>
      <c r="C164" s="1" t="s">
        <v>1735</v>
      </c>
      <c r="D164" s="1" t="s">
        <v>1736</v>
      </c>
      <c r="E164" s="2">
        <v>37474</v>
      </c>
      <c r="F164" s="1">
        <v>1993</v>
      </c>
      <c r="G164" s="1" t="s">
        <v>38</v>
      </c>
      <c r="H164" s="1" t="s">
        <v>38</v>
      </c>
      <c r="I164" s="1" t="s">
        <v>1737</v>
      </c>
      <c r="J164" s="1" t="s">
        <v>1738</v>
      </c>
      <c r="K164" s="1" t="s">
        <v>1739</v>
      </c>
      <c r="L164" s="1" t="s">
        <v>38</v>
      </c>
      <c r="M164" s="1" t="s">
        <v>38</v>
      </c>
      <c r="N164" s="1" t="s">
        <v>1740</v>
      </c>
      <c r="O164" s="1" t="s">
        <v>38</v>
      </c>
      <c r="P164" s="1" t="s">
        <v>1741</v>
      </c>
      <c r="Q164" s="1" t="s">
        <v>38</v>
      </c>
      <c r="R164" s="1" t="s">
        <v>1742</v>
      </c>
      <c r="S164" s="1" t="s">
        <v>38</v>
      </c>
      <c r="V164" s="1">
        <v>25</v>
      </c>
      <c r="W164" s="1" t="s">
        <v>46</v>
      </c>
      <c r="X164" s="2">
        <v>37474</v>
      </c>
      <c r="Y164" s="1" t="s">
        <v>38</v>
      </c>
      <c r="Z164" s="1" t="s">
        <v>38</v>
      </c>
      <c r="AA164" s="1" t="s">
        <v>46</v>
      </c>
      <c r="AB164" s="1" t="s">
        <v>47</v>
      </c>
      <c r="AC164" s="1" t="str">
        <f>IF(ISBLANK(deduplicated[[#This Row],[Exclusion criterion]]),"","No")</f>
        <v>No</v>
      </c>
      <c r="AE164" s="1" t="s">
        <v>3500</v>
      </c>
      <c r="AF164" s="1" t="s">
        <v>3768</v>
      </c>
    </row>
    <row r="165" spans="1:32" ht="240" x14ac:dyDescent="0.25">
      <c r="A165" s="1" t="s">
        <v>1743</v>
      </c>
      <c r="B165" s="1" t="s">
        <v>1744</v>
      </c>
      <c r="C165" s="1" t="s">
        <v>1745</v>
      </c>
      <c r="D165" s="1" t="s">
        <v>1746</v>
      </c>
      <c r="E165" s="2">
        <v>38635</v>
      </c>
      <c r="F165" s="1">
        <v>2005</v>
      </c>
      <c r="G165" s="1" t="s">
        <v>462</v>
      </c>
      <c r="H165" s="1" t="s">
        <v>233</v>
      </c>
      <c r="I165" s="1" t="s">
        <v>1747</v>
      </c>
      <c r="J165" s="1" t="s">
        <v>1748</v>
      </c>
      <c r="K165" s="1" t="s">
        <v>1749</v>
      </c>
      <c r="L165" s="1" t="s">
        <v>1750</v>
      </c>
      <c r="M165" s="1" t="s">
        <v>38</v>
      </c>
      <c r="N165" s="1" t="s">
        <v>1751</v>
      </c>
      <c r="O165" s="1" t="s">
        <v>38</v>
      </c>
      <c r="P165" s="1" t="s">
        <v>1752</v>
      </c>
      <c r="Q165" s="1" t="s">
        <v>38</v>
      </c>
      <c r="R165" s="1" t="s">
        <v>1753</v>
      </c>
      <c r="S165" s="1" t="s">
        <v>38</v>
      </c>
      <c r="T165" s="1">
        <v>4</v>
      </c>
      <c r="V165" s="1">
        <v>4</v>
      </c>
      <c r="W165" s="1" t="s">
        <v>46</v>
      </c>
      <c r="X165" s="2">
        <v>38635</v>
      </c>
      <c r="Y165" s="1" t="s">
        <v>38</v>
      </c>
      <c r="Z165" s="1" t="s">
        <v>38</v>
      </c>
      <c r="AA165" s="1" t="s">
        <v>46</v>
      </c>
      <c r="AB165" s="1" t="s">
        <v>210</v>
      </c>
      <c r="AC165" s="1" t="str">
        <f>IF(ISBLANK(deduplicated[[#This Row],[Exclusion criterion]]),"","No")</f>
        <v>No</v>
      </c>
      <c r="AE165" s="1" t="s">
        <v>3500</v>
      </c>
      <c r="AF165" s="1" t="s">
        <v>3769</v>
      </c>
    </row>
    <row r="166" spans="1:32" ht="135" x14ac:dyDescent="0.25">
      <c r="A166" s="1" t="s">
        <v>1757</v>
      </c>
      <c r="B166" s="1" t="s">
        <v>1758</v>
      </c>
      <c r="C166" s="1" t="s">
        <v>1759</v>
      </c>
      <c r="D166" s="1" t="s">
        <v>1760</v>
      </c>
      <c r="E166" s="2">
        <v>44732</v>
      </c>
      <c r="F166" s="1">
        <v>2021</v>
      </c>
      <c r="G166" s="1" t="s">
        <v>1761</v>
      </c>
      <c r="H166" s="1" t="s">
        <v>38</v>
      </c>
      <c r="I166" s="1" t="s">
        <v>1762</v>
      </c>
      <c r="J166" s="1" t="s">
        <v>1763</v>
      </c>
      <c r="K166" s="1" t="s">
        <v>1764</v>
      </c>
      <c r="L166" s="1" t="s">
        <v>38</v>
      </c>
      <c r="M166" s="1" t="s">
        <v>1765</v>
      </c>
      <c r="N166" s="1" t="s">
        <v>1766</v>
      </c>
      <c r="O166" s="1" t="s">
        <v>38</v>
      </c>
      <c r="P166" s="1" t="s">
        <v>1767</v>
      </c>
      <c r="Q166" s="1" t="s">
        <v>38</v>
      </c>
      <c r="R166" s="1" t="s">
        <v>38</v>
      </c>
      <c r="S166" s="1" t="s">
        <v>38</v>
      </c>
      <c r="T166" s="1">
        <v>1</v>
      </c>
      <c r="W166" s="1" t="s">
        <v>38</v>
      </c>
      <c r="X166" s="2">
        <v>44732</v>
      </c>
      <c r="Y166" s="1" t="s">
        <v>38</v>
      </c>
      <c r="Z166" s="1" t="s">
        <v>38</v>
      </c>
      <c r="AA166" s="1" t="s">
        <v>1217</v>
      </c>
      <c r="AB166" s="1" t="s">
        <v>1218</v>
      </c>
      <c r="AC166" s="1" t="str">
        <f>IF(ISBLANK(deduplicated[[#This Row],[Exclusion criterion]]),"","No")</f>
        <v>No</v>
      </c>
      <c r="AE166" s="1" t="s">
        <v>3500</v>
      </c>
      <c r="AF166" s="1" t="s">
        <v>3770</v>
      </c>
    </row>
    <row r="167" spans="1:32" ht="225" x14ac:dyDescent="0.25">
      <c r="A167" s="1" t="s">
        <v>1768</v>
      </c>
      <c r="B167" s="1" t="s">
        <v>1769</v>
      </c>
      <c r="C167" s="1" t="s">
        <v>1770</v>
      </c>
      <c r="D167" s="1" t="s">
        <v>1771</v>
      </c>
      <c r="E167" s="2">
        <v>41907</v>
      </c>
      <c r="F167" s="1">
        <v>2014</v>
      </c>
      <c r="G167" s="1" t="s">
        <v>38</v>
      </c>
      <c r="H167" s="1" t="s">
        <v>38</v>
      </c>
      <c r="I167" s="1" t="s">
        <v>1772</v>
      </c>
      <c r="J167" s="1" t="s">
        <v>1773</v>
      </c>
      <c r="K167" s="1" t="s">
        <v>1774</v>
      </c>
      <c r="L167" s="1" t="s">
        <v>38</v>
      </c>
      <c r="M167" s="1" t="s">
        <v>1775</v>
      </c>
      <c r="N167" s="1" t="s">
        <v>1776</v>
      </c>
      <c r="O167" s="1" t="s">
        <v>38</v>
      </c>
      <c r="P167" s="1" t="s">
        <v>1777</v>
      </c>
      <c r="Q167" s="1" t="s">
        <v>1778</v>
      </c>
      <c r="R167" s="1" t="s">
        <v>1779</v>
      </c>
      <c r="S167" s="1" t="s">
        <v>38</v>
      </c>
      <c r="T167" s="1">
        <v>7</v>
      </c>
      <c r="V167" s="1">
        <v>13</v>
      </c>
      <c r="W167" s="1" t="s">
        <v>46</v>
      </c>
      <c r="X167" s="2">
        <v>41907</v>
      </c>
      <c r="Y167" s="1" t="s">
        <v>38</v>
      </c>
      <c r="Z167" s="1" t="s">
        <v>38</v>
      </c>
      <c r="AA167" s="1" t="s">
        <v>46</v>
      </c>
      <c r="AB167" s="1" t="s">
        <v>47</v>
      </c>
      <c r="AC167" s="1" t="s">
        <v>3518</v>
      </c>
      <c r="AD167" s="1" t="s">
        <v>3571</v>
      </c>
      <c r="AE167" s="1" t="s">
        <v>3500</v>
      </c>
      <c r="AF167" s="1" t="s">
        <v>3771</v>
      </c>
    </row>
    <row r="168" spans="1:32" ht="240" x14ac:dyDescent="0.25">
      <c r="A168" s="1" t="s">
        <v>1780</v>
      </c>
      <c r="B168" s="1" t="s">
        <v>1781</v>
      </c>
      <c r="C168" s="1" t="s">
        <v>1782</v>
      </c>
      <c r="D168" s="1" t="s">
        <v>1783</v>
      </c>
      <c r="E168" s="2">
        <v>45608</v>
      </c>
      <c r="F168" s="1">
        <v>2024</v>
      </c>
      <c r="G168" s="1" t="s">
        <v>38</v>
      </c>
      <c r="H168" s="1" t="s">
        <v>38</v>
      </c>
      <c r="I168" s="1" t="s">
        <v>1784</v>
      </c>
      <c r="J168" s="1" t="s">
        <v>1785</v>
      </c>
      <c r="K168" s="1" t="s">
        <v>1786</v>
      </c>
      <c r="L168" s="1" t="s">
        <v>38</v>
      </c>
      <c r="M168" s="1" t="s">
        <v>1787</v>
      </c>
      <c r="N168" s="1" t="s">
        <v>1788</v>
      </c>
      <c r="O168" s="1" t="s">
        <v>1789</v>
      </c>
      <c r="P168" s="1" t="s">
        <v>1790</v>
      </c>
      <c r="Q168" s="1" t="s">
        <v>1791</v>
      </c>
      <c r="R168" s="1" t="s">
        <v>1792</v>
      </c>
      <c r="S168" s="1" t="s">
        <v>38</v>
      </c>
      <c r="V168" s="1">
        <v>20</v>
      </c>
      <c r="W168" s="1" t="s">
        <v>46</v>
      </c>
      <c r="X168" s="2">
        <v>45608</v>
      </c>
      <c r="Y168" s="1" t="s">
        <v>38</v>
      </c>
      <c r="Z168" s="1" t="s">
        <v>38</v>
      </c>
      <c r="AA168" s="1" t="s">
        <v>46</v>
      </c>
      <c r="AB168" s="1" t="s">
        <v>47</v>
      </c>
      <c r="AC168" s="1" t="str">
        <f>IF(ISBLANK(deduplicated[[#This Row],[Exclusion criterion]]),"","No")</f>
        <v>No</v>
      </c>
      <c r="AE168" s="1" t="s">
        <v>3500</v>
      </c>
      <c r="AF168" s="1" t="s">
        <v>3772</v>
      </c>
    </row>
    <row r="169" spans="1:32" ht="345" x14ac:dyDescent="0.25">
      <c r="A169" s="1" t="s">
        <v>1793</v>
      </c>
      <c r="B169" s="1" t="s">
        <v>1794</v>
      </c>
      <c r="C169" s="1" t="s">
        <v>1795</v>
      </c>
      <c r="D169" s="1" t="s">
        <v>1581</v>
      </c>
      <c r="E169" s="2">
        <v>44952</v>
      </c>
      <c r="F169" s="1">
        <v>2022</v>
      </c>
      <c r="G169" s="1" t="s">
        <v>38</v>
      </c>
      <c r="H169" s="1" t="s">
        <v>38</v>
      </c>
      <c r="I169" s="1" t="s">
        <v>1796</v>
      </c>
      <c r="J169" s="1" t="s">
        <v>1797</v>
      </c>
      <c r="K169" s="1" t="s">
        <v>1798</v>
      </c>
      <c r="L169" s="1" t="s">
        <v>38</v>
      </c>
      <c r="M169" s="1" t="s">
        <v>1585</v>
      </c>
      <c r="N169" s="1" t="s">
        <v>1799</v>
      </c>
      <c r="O169" s="1" t="s">
        <v>38</v>
      </c>
      <c r="P169" s="1" t="s">
        <v>1800</v>
      </c>
      <c r="Q169" s="1" t="s">
        <v>1801</v>
      </c>
      <c r="R169" s="1" t="s">
        <v>1802</v>
      </c>
      <c r="S169" s="1" t="s">
        <v>38</v>
      </c>
      <c r="T169" s="1">
        <v>2</v>
      </c>
      <c r="V169" s="1">
        <v>7</v>
      </c>
      <c r="W169" s="1" t="s">
        <v>46</v>
      </c>
      <c r="X169" s="2">
        <v>44952</v>
      </c>
      <c r="Y169" s="1" t="s">
        <v>38</v>
      </c>
      <c r="Z169" s="1" t="s">
        <v>38</v>
      </c>
      <c r="AA169" s="1" t="s">
        <v>46</v>
      </c>
      <c r="AB169" s="1" t="s">
        <v>47</v>
      </c>
      <c r="AC169" s="1" t="str">
        <f>IF(ISBLANK(deduplicated[[#This Row],[Exclusion criterion]]),"","No")</f>
        <v>No</v>
      </c>
      <c r="AD169" s="1" t="s">
        <v>3572</v>
      </c>
      <c r="AE169" s="1" t="s">
        <v>3543</v>
      </c>
      <c r="AF169" s="1" t="s">
        <v>3773</v>
      </c>
    </row>
    <row r="170" spans="1:32" ht="240" x14ac:dyDescent="0.25">
      <c r="A170" s="1" t="s">
        <v>1803</v>
      </c>
      <c r="B170" s="1" t="s">
        <v>1804</v>
      </c>
      <c r="C170" s="1" t="s">
        <v>1805</v>
      </c>
      <c r="D170" s="1" t="s">
        <v>480</v>
      </c>
      <c r="E170" s="2">
        <v>43325</v>
      </c>
      <c r="F170" s="1">
        <v>2018</v>
      </c>
      <c r="G170" s="1" t="s">
        <v>157</v>
      </c>
      <c r="H170" s="1" t="s">
        <v>38</v>
      </c>
      <c r="I170" s="1" t="s">
        <v>1806</v>
      </c>
      <c r="J170" s="1" t="s">
        <v>1807</v>
      </c>
      <c r="K170" s="1" t="s">
        <v>1808</v>
      </c>
      <c r="L170" s="1" t="s">
        <v>481</v>
      </c>
      <c r="M170" s="1" t="s">
        <v>38</v>
      </c>
      <c r="N170" s="1" t="s">
        <v>1809</v>
      </c>
      <c r="O170" s="1" t="s">
        <v>38</v>
      </c>
      <c r="P170" s="1" t="s">
        <v>1810</v>
      </c>
      <c r="Q170" s="1" t="s">
        <v>1811</v>
      </c>
      <c r="R170" s="1" t="s">
        <v>1812</v>
      </c>
      <c r="S170" s="1" t="s">
        <v>38</v>
      </c>
      <c r="T170" s="1">
        <v>12</v>
      </c>
      <c r="V170" s="1">
        <v>67</v>
      </c>
      <c r="W170" s="1" t="s">
        <v>1813</v>
      </c>
      <c r="X170" s="2">
        <v>43304</v>
      </c>
      <c r="Y170" s="1" t="s">
        <v>38</v>
      </c>
      <c r="Z170" s="1" t="s">
        <v>38</v>
      </c>
      <c r="AA170" s="1" t="s">
        <v>46</v>
      </c>
      <c r="AB170" s="1" t="s">
        <v>210</v>
      </c>
      <c r="AC170" s="1" t="str">
        <f>IF(ISBLANK(deduplicated[[#This Row],[Exclusion criterion]]),"","No")</f>
        <v>No</v>
      </c>
      <c r="AD170" s="1" t="s">
        <v>3573</v>
      </c>
      <c r="AE170" s="1" t="s">
        <v>3501</v>
      </c>
      <c r="AF170" s="1" t="s">
        <v>3774</v>
      </c>
    </row>
    <row r="171" spans="1:32" ht="195" x14ac:dyDescent="0.25">
      <c r="A171" s="1" t="s">
        <v>1814</v>
      </c>
      <c r="B171" s="1" t="s">
        <v>1815</v>
      </c>
      <c r="C171" s="1" t="s">
        <v>1816</v>
      </c>
      <c r="D171" s="1" t="s">
        <v>1817</v>
      </c>
      <c r="E171" s="2">
        <v>37474</v>
      </c>
      <c r="F171" s="1">
        <v>1996</v>
      </c>
      <c r="G171" s="1" t="s">
        <v>38</v>
      </c>
      <c r="H171" s="1" t="s">
        <v>38</v>
      </c>
      <c r="I171" s="1" t="s">
        <v>1818</v>
      </c>
      <c r="J171" s="1" t="s">
        <v>1058</v>
      </c>
      <c r="K171" s="1" t="s">
        <v>1819</v>
      </c>
      <c r="L171" s="1" t="s">
        <v>38</v>
      </c>
      <c r="M171" s="1" t="s">
        <v>1820</v>
      </c>
      <c r="N171" s="1" t="s">
        <v>1821</v>
      </c>
      <c r="O171" s="1" t="s">
        <v>38</v>
      </c>
      <c r="P171" s="1" t="s">
        <v>1822</v>
      </c>
      <c r="Q171" s="1" t="s">
        <v>38</v>
      </c>
      <c r="R171" s="1" t="s">
        <v>1823</v>
      </c>
      <c r="S171" s="1" t="s">
        <v>38</v>
      </c>
      <c r="T171" s="1">
        <v>1</v>
      </c>
      <c r="V171" s="1">
        <v>20</v>
      </c>
      <c r="W171" s="1" t="s">
        <v>46</v>
      </c>
      <c r="X171" s="2">
        <v>37474</v>
      </c>
      <c r="Y171" s="1" t="s">
        <v>38</v>
      </c>
      <c r="Z171" s="1" t="s">
        <v>38</v>
      </c>
      <c r="AA171" s="1" t="s">
        <v>46</v>
      </c>
      <c r="AB171" s="1" t="s">
        <v>47</v>
      </c>
      <c r="AC171" s="1" t="str">
        <f>IF(ISBLANK(deduplicated[[#This Row],[Exclusion criterion]]),"","No")</f>
        <v>No</v>
      </c>
      <c r="AE171" s="1" t="s">
        <v>3564</v>
      </c>
      <c r="AF171" s="1" t="s">
        <v>3775</v>
      </c>
    </row>
    <row r="172" spans="1:32" ht="150" x14ac:dyDescent="0.25">
      <c r="A172" s="1" t="s">
        <v>1825</v>
      </c>
      <c r="B172" s="1" t="s">
        <v>1826</v>
      </c>
      <c r="C172" s="1" t="s">
        <v>1827</v>
      </c>
      <c r="D172" s="1" t="s">
        <v>1828</v>
      </c>
      <c r="E172" s="2">
        <v>44124</v>
      </c>
      <c r="F172" s="1">
        <v>2020</v>
      </c>
      <c r="G172" s="1" t="s">
        <v>38</v>
      </c>
      <c r="H172" s="1" t="s">
        <v>38</v>
      </c>
      <c r="I172" s="1" t="s">
        <v>1829</v>
      </c>
      <c r="J172" s="1" t="s">
        <v>1830</v>
      </c>
      <c r="K172" s="1" t="s">
        <v>1831</v>
      </c>
      <c r="L172" s="1" t="s">
        <v>38</v>
      </c>
      <c r="M172" s="1" t="s">
        <v>1832</v>
      </c>
      <c r="N172" s="1" t="s">
        <v>1833</v>
      </c>
      <c r="O172" s="1" t="s">
        <v>38</v>
      </c>
      <c r="P172" s="1" t="s">
        <v>1834</v>
      </c>
      <c r="Q172" s="1" t="s">
        <v>1835</v>
      </c>
      <c r="R172" s="1" t="s">
        <v>1836</v>
      </c>
      <c r="S172" s="1" t="s">
        <v>38</v>
      </c>
      <c r="T172" s="1">
        <v>2</v>
      </c>
      <c r="V172" s="1">
        <v>7</v>
      </c>
      <c r="W172" s="1" t="s">
        <v>46</v>
      </c>
      <c r="X172" s="2">
        <v>44124</v>
      </c>
      <c r="Y172" s="1" t="s">
        <v>38</v>
      </c>
      <c r="Z172" s="1" t="s">
        <v>38</v>
      </c>
      <c r="AA172" s="1" t="s">
        <v>46</v>
      </c>
      <c r="AB172" s="1" t="s">
        <v>47</v>
      </c>
      <c r="AC172" s="1" t="str">
        <f>IF(ISBLANK(deduplicated[[#This Row],[Exclusion criterion]]),"","No")</f>
        <v>No</v>
      </c>
      <c r="AE172" s="1" t="s">
        <v>3500</v>
      </c>
      <c r="AF172" s="1" t="s">
        <v>3776</v>
      </c>
    </row>
    <row r="173" spans="1:32" ht="210" x14ac:dyDescent="0.25">
      <c r="A173" s="1" t="s">
        <v>1837</v>
      </c>
      <c r="B173" s="1" t="s">
        <v>1838</v>
      </c>
      <c r="C173" s="1" t="s">
        <v>1839</v>
      </c>
      <c r="D173" s="1" t="s">
        <v>1840</v>
      </c>
      <c r="E173" s="2">
        <v>45272</v>
      </c>
      <c r="F173" s="1">
        <v>2023</v>
      </c>
      <c r="G173" s="1" t="s">
        <v>38</v>
      </c>
      <c r="H173" s="1" t="s">
        <v>38</v>
      </c>
      <c r="I173" s="1" t="s">
        <v>486</v>
      </c>
      <c r="J173" s="1" t="s">
        <v>193</v>
      </c>
      <c r="K173" s="1" t="s">
        <v>1841</v>
      </c>
      <c r="L173" s="1" t="s">
        <v>1842</v>
      </c>
      <c r="M173" s="1" t="s">
        <v>1843</v>
      </c>
      <c r="N173" s="1" t="s">
        <v>1844</v>
      </c>
      <c r="O173" s="1" t="s">
        <v>1845</v>
      </c>
      <c r="P173" s="1" t="s">
        <v>1846</v>
      </c>
      <c r="Q173" s="1" t="s">
        <v>1847</v>
      </c>
      <c r="R173" s="1" t="s">
        <v>1848</v>
      </c>
      <c r="S173" s="1" t="s">
        <v>38</v>
      </c>
      <c r="V173" s="1">
        <v>27</v>
      </c>
      <c r="W173" s="1" t="s">
        <v>46</v>
      </c>
      <c r="X173" s="2">
        <v>45272</v>
      </c>
      <c r="Y173" s="1" t="s">
        <v>38</v>
      </c>
      <c r="Z173" s="1" t="s">
        <v>38</v>
      </c>
      <c r="AA173" s="1" t="s">
        <v>46</v>
      </c>
      <c r="AB173" s="1" t="s">
        <v>47</v>
      </c>
      <c r="AC173" s="1" t="str">
        <f>IF(ISBLANK(deduplicated[[#This Row],[Exclusion criterion]]),"","No")</f>
        <v>No</v>
      </c>
      <c r="AD173" s="1" t="s">
        <v>3551</v>
      </c>
      <c r="AE173" s="1" t="s">
        <v>3494</v>
      </c>
      <c r="AF173" s="1" t="s">
        <v>3777</v>
      </c>
    </row>
    <row r="174" spans="1:32" ht="180" x14ac:dyDescent="0.25">
      <c r="A174" s="1" t="s">
        <v>1849</v>
      </c>
      <c r="B174" s="1" t="s">
        <v>1850</v>
      </c>
      <c r="C174" s="1" t="s">
        <v>1851</v>
      </c>
      <c r="D174" s="1" t="s">
        <v>1852</v>
      </c>
      <c r="E174" s="2">
        <v>40756</v>
      </c>
      <c r="F174" s="1">
        <v>2011</v>
      </c>
      <c r="G174" s="1" t="s">
        <v>38</v>
      </c>
      <c r="H174" s="1" t="s">
        <v>38</v>
      </c>
      <c r="I174" s="1" t="s">
        <v>1853</v>
      </c>
      <c r="J174" s="1" t="s">
        <v>1633</v>
      </c>
      <c r="K174" s="1" t="s">
        <v>1854</v>
      </c>
      <c r="L174" s="1" t="s">
        <v>38</v>
      </c>
      <c r="M174" s="1" t="s">
        <v>1855</v>
      </c>
      <c r="N174" s="1" t="s">
        <v>1856</v>
      </c>
      <c r="O174" s="1" t="s">
        <v>38</v>
      </c>
      <c r="P174" s="1" t="s">
        <v>1857</v>
      </c>
      <c r="Q174" s="1" t="s">
        <v>1858</v>
      </c>
      <c r="R174" s="1" t="s">
        <v>1859</v>
      </c>
      <c r="S174" s="1" t="s">
        <v>38</v>
      </c>
      <c r="T174" s="1">
        <v>6</v>
      </c>
      <c r="V174" s="1">
        <v>15</v>
      </c>
      <c r="W174" s="1" t="s">
        <v>46</v>
      </c>
      <c r="X174" s="2">
        <v>40756</v>
      </c>
      <c r="Y174" s="1" t="s">
        <v>38</v>
      </c>
      <c r="Z174" s="1" t="s">
        <v>38</v>
      </c>
      <c r="AA174" s="1" t="s">
        <v>46</v>
      </c>
      <c r="AB174" s="1" t="s">
        <v>47</v>
      </c>
      <c r="AC174" s="1" t="str">
        <f>IF(ISBLANK(deduplicated[[#This Row],[Exclusion criterion]]),"","No")</f>
        <v>No</v>
      </c>
      <c r="AE174" s="1" t="s">
        <v>3500</v>
      </c>
      <c r="AF174" s="1" t="s">
        <v>3778</v>
      </c>
    </row>
    <row r="175" spans="1:32" ht="210" x14ac:dyDescent="0.25">
      <c r="A175" s="1" t="s">
        <v>1860</v>
      </c>
      <c r="B175" s="1" t="s">
        <v>1861</v>
      </c>
      <c r="C175" s="1" t="s">
        <v>1862</v>
      </c>
      <c r="D175" s="1" t="s">
        <v>1863</v>
      </c>
      <c r="E175" s="2">
        <v>41309</v>
      </c>
      <c r="F175" s="1">
        <v>2012</v>
      </c>
      <c r="G175" s="1" t="s">
        <v>38</v>
      </c>
      <c r="H175" s="1" t="s">
        <v>38</v>
      </c>
      <c r="I175" s="1" t="s">
        <v>1864</v>
      </c>
      <c r="J175" s="1" t="s">
        <v>1865</v>
      </c>
      <c r="K175" s="1" t="s">
        <v>1866</v>
      </c>
      <c r="L175" s="1" t="s">
        <v>38</v>
      </c>
      <c r="M175" s="1" t="s">
        <v>1867</v>
      </c>
      <c r="N175" s="1" t="s">
        <v>1868</v>
      </c>
      <c r="O175" s="1" t="s">
        <v>38</v>
      </c>
      <c r="P175" s="1" t="s">
        <v>1869</v>
      </c>
      <c r="Q175" s="1" t="s">
        <v>1870</v>
      </c>
      <c r="R175" s="1" t="s">
        <v>1871</v>
      </c>
      <c r="S175" s="1" t="s">
        <v>38</v>
      </c>
      <c r="V175" s="1">
        <v>17</v>
      </c>
      <c r="W175" s="1" t="s">
        <v>46</v>
      </c>
      <c r="X175" s="2">
        <v>41309</v>
      </c>
      <c r="Y175" s="1" t="s">
        <v>38</v>
      </c>
      <c r="Z175" s="1" t="s">
        <v>38</v>
      </c>
      <c r="AA175" s="1" t="s">
        <v>46</v>
      </c>
      <c r="AB175" s="1" t="s">
        <v>47</v>
      </c>
      <c r="AC175" s="1" t="str">
        <f>IF(ISBLANK(deduplicated[[#This Row],[Exclusion criterion]]),"","No")</f>
        <v>No</v>
      </c>
      <c r="AE175" s="1" t="s">
        <v>3500</v>
      </c>
      <c r="AF175" s="1" t="s">
        <v>3779</v>
      </c>
    </row>
    <row r="176" spans="1:32" ht="210" x14ac:dyDescent="0.25">
      <c r="A176" s="1" t="s">
        <v>1872</v>
      </c>
      <c r="B176" s="1" t="s">
        <v>1873</v>
      </c>
      <c r="C176" s="1" t="s">
        <v>1874</v>
      </c>
      <c r="D176" s="1" t="s">
        <v>1875</v>
      </c>
      <c r="E176" s="2">
        <v>40008</v>
      </c>
      <c r="F176" s="1">
        <v>2009</v>
      </c>
      <c r="G176" s="1" t="s">
        <v>38</v>
      </c>
      <c r="H176" s="1" t="s">
        <v>38</v>
      </c>
      <c r="I176" s="1" t="s">
        <v>33</v>
      </c>
      <c r="J176" s="1" t="s">
        <v>105</v>
      </c>
      <c r="K176" s="1" t="s">
        <v>1876</v>
      </c>
      <c r="L176" s="1" t="s">
        <v>1877</v>
      </c>
      <c r="M176" s="1" t="s">
        <v>1878</v>
      </c>
      <c r="N176" s="1" t="s">
        <v>1879</v>
      </c>
      <c r="O176" s="1" t="s">
        <v>38</v>
      </c>
      <c r="P176" s="1" t="s">
        <v>1880</v>
      </c>
      <c r="Q176" s="1" t="s">
        <v>38</v>
      </c>
      <c r="R176" s="1" t="s">
        <v>1881</v>
      </c>
      <c r="S176" s="1" t="s">
        <v>38</v>
      </c>
      <c r="T176" s="1">
        <v>1</v>
      </c>
      <c r="V176" s="1">
        <v>9</v>
      </c>
      <c r="W176" s="1" t="s">
        <v>46</v>
      </c>
      <c r="X176" s="2">
        <v>40008</v>
      </c>
      <c r="Y176" s="1" t="s">
        <v>38</v>
      </c>
      <c r="Z176" s="1" t="s">
        <v>38</v>
      </c>
      <c r="AA176" s="1" t="s">
        <v>46</v>
      </c>
      <c r="AB176" s="1" t="s">
        <v>47</v>
      </c>
      <c r="AC176" s="1" t="str">
        <f>IF(ISBLANK(deduplicated[[#This Row],[Exclusion criterion]]),"","No")</f>
        <v>No</v>
      </c>
      <c r="AE176" s="1" t="s">
        <v>3500</v>
      </c>
      <c r="AF176" s="1" t="s">
        <v>3780</v>
      </c>
    </row>
    <row r="177" spans="1:32" ht="210" x14ac:dyDescent="0.25">
      <c r="A177" s="1" t="s">
        <v>1882</v>
      </c>
      <c r="B177" s="1" t="s">
        <v>1883</v>
      </c>
      <c r="C177" s="1" t="s">
        <v>1884</v>
      </c>
      <c r="D177" s="1" t="s">
        <v>1885</v>
      </c>
      <c r="E177" s="2">
        <v>45720</v>
      </c>
      <c r="F177" s="1">
        <v>2024</v>
      </c>
      <c r="G177" s="1" t="s">
        <v>38</v>
      </c>
      <c r="H177" s="1" t="s">
        <v>38</v>
      </c>
      <c r="I177" s="1" t="s">
        <v>65</v>
      </c>
      <c r="J177" s="1" t="s">
        <v>228</v>
      </c>
      <c r="K177" s="1" t="s">
        <v>1886</v>
      </c>
      <c r="L177" s="1" t="s">
        <v>38</v>
      </c>
      <c r="M177" s="1" t="s">
        <v>1887</v>
      </c>
      <c r="N177" s="1" t="s">
        <v>1888</v>
      </c>
      <c r="O177" s="1" t="s">
        <v>38</v>
      </c>
      <c r="P177" s="1" t="s">
        <v>1889</v>
      </c>
      <c r="Q177" s="1" t="s">
        <v>1890</v>
      </c>
      <c r="R177" s="1" t="s">
        <v>1891</v>
      </c>
      <c r="S177" s="1" t="s">
        <v>38</v>
      </c>
      <c r="V177" s="1">
        <v>34</v>
      </c>
      <c r="W177" s="1" t="s">
        <v>46</v>
      </c>
      <c r="X177" s="2">
        <v>45720</v>
      </c>
      <c r="Y177" s="1" t="s">
        <v>38</v>
      </c>
      <c r="Z177" s="1" t="s">
        <v>38</v>
      </c>
      <c r="AA177" s="1" t="s">
        <v>46</v>
      </c>
      <c r="AB177" s="1" t="s">
        <v>47</v>
      </c>
      <c r="AC177" s="1" t="str">
        <f>IF(ISBLANK(deduplicated[[#This Row],[Exclusion criterion]]),"","No")</f>
        <v>No</v>
      </c>
      <c r="AD177" s="1" t="s">
        <v>3574</v>
      </c>
      <c r="AE177" s="1" t="s">
        <v>3500</v>
      </c>
      <c r="AF177" s="1" t="s">
        <v>3781</v>
      </c>
    </row>
    <row r="178" spans="1:32" ht="225" x14ac:dyDescent="0.25">
      <c r="A178" s="1" t="s">
        <v>1892</v>
      </c>
      <c r="B178" s="1" t="s">
        <v>1893</v>
      </c>
      <c r="C178" s="1" t="s">
        <v>1894</v>
      </c>
      <c r="D178" s="1" t="s">
        <v>1895</v>
      </c>
      <c r="E178" s="2">
        <v>37474</v>
      </c>
      <c r="F178" s="1">
        <v>1999</v>
      </c>
      <c r="G178" s="1" t="s">
        <v>38</v>
      </c>
      <c r="H178" s="1" t="s">
        <v>38</v>
      </c>
      <c r="I178" s="1" t="s">
        <v>1772</v>
      </c>
      <c r="J178" s="1" t="s">
        <v>1896</v>
      </c>
      <c r="K178" s="1" t="s">
        <v>1897</v>
      </c>
      <c r="L178" s="1" t="s">
        <v>1898</v>
      </c>
      <c r="M178" s="1" t="s">
        <v>1899</v>
      </c>
      <c r="N178" s="1" t="s">
        <v>1900</v>
      </c>
      <c r="O178" s="1" t="s">
        <v>38</v>
      </c>
      <c r="P178" s="1" t="s">
        <v>1901</v>
      </c>
      <c r="Q178" s="1" t="s">
        <v>38</v>
      </c>
      <c r="R178" s="1" t="s">
        <v>1902</v>
      </c>
      <c r="S178" s="1" t="s">
        <v>38</v>
      </c>
      <c r="T178" s="1">
        <v>7</v>
      </c>
      <c r="V178" s="1">
        <v>6</v>
      </c>
      <c r="W178" s="1" t="s">
        <v>46</v>
      </c>
      <c r="X178" s="2">
        <v>37474</v>
      </c>
      <c r="Y178" s="1" t="s">
        <v>38</v>
      </c>
      <c r="Z178" s="1" t="s">
        <v>38</v>
      </c>
      <c r="AA178" s="1" t="s">
        <v>46</v>
      </c>
      <c r="AB178" s="1" t="s">
        <v>47</v>
      </c>
      <c r="AC178" s="1" t="str">
        <f>IF(ISBLANK(deduplicated[[#This Row],[Exclusion criterion]]),"","No")</f>
        <v>No</v>
      </c>
      <c r="AE178" s="1" t="s">
        <v>3500</v>
      </c>
      <c r="AF178" s="1" t="s">
        <v>3782</v>
      </c>
    </row>
    <row r="179" spans="1:32" ht="240" x14ac:dyDescent="0.25">
      <c r="A179" s="1" t="s">
        <v>1904</v>
      </c>
      <c r="B179" s="1" t="s">
        <v>1905</v>
      </c>
      <c r="C179" s="1" t="s">
        <v>1906</v>
      </c>
      <c r="D179" s="1" t="s">
        <v>1258</v>
      </c>
      <c r="E179" s="2">
        <v>45728</v>
      </c>
      <c r="F179" s="1">
        <v>2024</v>
      </c>
      <c r="G179" s="1" t="s">
        <v>38</v>
      </c>
      <c r="H179" s="1" t="s">
        <v>38</v>
      </c>
      <c r="I179" s="1" t="s">
        <v>33</v>
      </c>
      <c r="J179" s="1" t="s">
        <v>63</v>
      </c>
      <c r="K179" s="1" t="s">
        <v>1907</v>
      </c>
      <c r="L179" s="1" t="s">
        <v>38</v>
      </c>
      <c r="M179" s="1" t="s">
        <v>1260</v>
      </c>
      <c r="N179" s="1" t="s">
        <v>1908</v>
      </c>
      <c r="O179" s="1" t="s">
        <v>38</v>
      </c>
      <c r="P179" s="1" t="s">
        <v>1909</v>
      </c>
      <c r="Q179" s="1" t="s">
        <v>1910</v>
      </c>
      <c r="R179" s="1" t="s">
        <v>1911</v>
      </c>
      <c r="S179" s="1" t="s">
        <v>38</v>
      </c>
      <c r="V179" s="1">
        <v>19</v>
      </c>
      <c r="W179" s="1" t="s">
        <v>46</v>
      </c>
      <c r="X179" s="2">
        <v>45728</v>
      </c>
      <c r="Y179" s="1" t="s">
        <v>38</v>
      </c>
      <c r="Z179" s="1" t="s">
        <v>38</v>
      </c>
      <c r="AA179" s="1" t="s">
        <v>46</v>
      </c>
      <c r="AB179" s="1" t="s">
        <v>47</v>
      </c>
      <c r="AC179" s="1" t="str">
        <f>IF(ISBLANK(deduplicated[[#This Row],[Exclusion criterion]]),"","No")</f>
        <v>No</v>
      </c>
      <c r="AE179" s="1" t="s">
        <v>3500</v>
      </c>
      <c r="AF179" s="1" t="s">
        <v>3783</v>
      </c>
    </row>
    <row r="180" spans="1:32" ht="240" x14ac:dyDescent="0.25">
      <c r="A180" s="1" t="s">
        <v>1919</v>
      </c>
      <c r="B180" s="1" t="s">
        <v>1920</v>
      </c>
      <c r="C180" s="1" t="s">
        <v>1921</v>
      </c>
      <c r="D180" s="1" t="s">
        <v>1922</v>
      </c>
      <c r="E180" s="2">
        <v>45370</v>
      </c>
      <c r="F180" s="1">
        <v>2023</v>
      </c>
      <c r="G180" s="1" t="s">
        <v>38</v>
      </c>
      <c r="H180" s="1" t="s">
        <v>38</v>
      </c>
      <c r="I180" s="1" t="s">
        <v>33</v>
      </c>
      <c r="J180" s="1" t="s">
        <v>157</v>
      </c>
      <c r="K180" s="1" t="s">
        <v>1923</v>
      </c>
      <c r="L180" s="1" t="s">
        <v>38</v>
      </c>
      <c r="M180" s="1" t="s">
        <v>1924</v>
      </c>
      <c r="N180" s="1" t="s">
        <v>1925</v>
      </c>
      <c r="O180" s="1" t="s">
        <v>38</v>
      </c>
      <c r="P180" s="1" t="s">
        <v>1926</v>
      </c>
      <c r="Q180" s="1" t="s">
        <v>1927</v>
      </c>
      <c r="R180" s="1" t="s">
        <v>1928</v>
      </c>
      <c r="S180" s="1" t="s">
        <v>38</v>
      </c>
      <c r="T180" s="1">
        <v>1</v>
      </c>
      <c r="V180" s="1">
        <v>8</v>
      </c>
      <c r="W180" s="1" t="s">
        <v>46</v>
      </c>
      <c r="X180" s="2">
        <v>45370</v>
      </c>
      <c r="Y180" s="1" t="s">
        <v>38</v>
      </c>
      <c r="Z180" s="1" t="s">
        <v>38</v>
      </c>
      <c r="AA180" s="1" t="s">
        <v>46</v>
      </c>
      <c r="AB180" s="1" t="s">
        <v>47</v>
      </c>
      <c r="AC180" s="1" t="str">
        <f>IF(ISBLANK(deduplicated[[#This Row],[Exclusion criterion]]),"","No")</f>
        <v>No</v>
      </c>
      <c r="AD180" s="1" t="s">
        <v>3574</v>
      </c>
      <c r="AE180" s="1" t="s">
        <v>3500</v>
      </c>
      <c r="AF180" s="1" t="s">
        <v>3784</v>
      </c>
    </row>
    <row r="181" spans="1:32" ht="240" x14ac:dyDescent="0.25">
      <c r="A181" s="1" t="s">
        <v>1929</v>
      </c>
      <c r="B181" s="1" t="s">
        <v>1930</v>
      </c>
      <c r="C181" s="1" t="s">
        <v>1931</v>
      </c>
      <c r="D181" s="1" t="s">
        <v>1932</v>
      </c>
      <c r="E181" s="2">
        <v>45740</v>
      </c>
      <c r="F181" s="1">
        <v>2025</v>
      </c>
      <c r="G181" s="1" t="s">
        <v>38</v>
      </c>
      <c r="H181" s="1" t="s">
        <v>38</v>
      </c>
      <c r="I181" s="1" t="s">
        <v>1933</v>
      </c>
      <c r="J181" s="1" t="s">
        <v>1934</v>
      </c>
      <c r="K181" s="1" t="s">
        <v>1935</v>
      </c>
      <c r="L181" s="1" t="s">
        <v>38</v>
      </c>
      <c r="M181" s="1" t="s">
        <v>1936</v>
      </c>
      <c r="N181" s="1" t="s">
        <v>1937</v>
      </c>
      <c r="O181" s="1" t="s">
        <v>38</v>
      </c>
      <c r="P181" s="1" t="s">
        <v>1938</v>
      </c>
      <c r="Q181" s="1" t="s">
        <v>1939</v>
      </c>
      <c r="R181" s="1" t="s">
        <v>1940</v>
      </c>
      <c r="S181" s="1" t="s">
        <v>38</v>
      </c>
      <c r="V181" s="1">
        <v>9</v>
      </c>
      <c r="W181" s="1" t="s">
        <v>46</v>
      </c>
      <c r="X181" s="2">
        <v>45740</v>
      </c>
      <c r="Y181" s="1" t="s">
        <v>38</v>
      </c>
      <c r="Z181" s="1" t="s">
        <v>38</v>
      </c>
      <c r="AA181" s="1" t="s">
        <v>46</v>
      </c>
      <c r="AB181" s="1" t="s">
        <v>47</v>
      </c>
      <c r="AC181" s="1" t="str">
        <f>IF(ISBLANK(deduplicated[[#This Row],[Exclusion criterion]]),"","No")</f>
        <v>No</v>
      </c>
      <c r="AD181" s="1" t="s">
        <v>3575</v>
      </c>
      <c r="AE181" s="1" t="s">
        <v>3576</v>
      </c>
      <c r="AF181" s="1" t="s">
        <v>3785</v>
      </c>
    </row>
    <row r="182" spans="1:32" ht="240" x14ac:dyDescent="0.25">
      <c r="A182" s="1" t="s">
        <v>1941</v>
      </c>
      <c r="B182" s="1" t="s">
        <v>1942</v>
      </c>
      <c r="C182" s="1" t="s">
        <v>1943</v>
      </c>
      <c r="D182" s="1" t="s">
        <v>1944</v>
      </c>
      <c r="E182" s="2">
        <v>42278</v>
      </c>
      <c r="F182" s="1">
        <v>2015</v>
      </c>
      <c r="G182" s="1" t="s">
        <v>38</v>
      </c>
      <c r="H182" s="1" t="s">
        <v>38</v>
      </c>
      <c r="I182" s="1" t="s">
        <v>33</v>
      </c>
      <c r="J182" s="1" t="s">
        <v>65</v>
      </c>
      <c r="K182" s="1" t="s">
        <v>1945</v>
      </c>
      <c r="L182" s="1" t="s">
        <v>1201</v>
      </c>
      <c r="M182" s="1" t="s">
        <v>1946</v>
      </c>
      <c r="N182" s="1" t="s">
        <v>1947</v>
      </c>
      <c r="O182" s="1" t="s">
        <v>38</v>
      </c>
      <c r="P182" s="1" t="s">
        <v>1948</v>
      </c>
      <c r="Q182" s="1" t="s">
        <v>38</v>
      </c>
      <c r="R182" s="1" t="s">
        <v>1949</v>
      </c>
      <c r="S182" s="1" t="s">
        <v>38</v>
      </c>
      <c r="V182" s="1">
        <v>15</v>
      </c>
      <c r="W182" s="1" t="s">
        <v>46</v>
      </c>
      <c r="X182" s="2">
        <v>42278</v>
      </c>
      <c r="Y182" s="1" t="s">
        <v>38</v>
      </c>
      <c r="Z182" s="1" t="s">
        <v>38</v>
      </c>
      <c r="AA182" s="1" t="s">
        <v>46</v>
      </c>
      <c r="AB182" s="1" t="s">
        <v>47</v>
      </c>
      <c r="AC182" s="1" t="str">
        <f>IF(ISBLANK(deduplicated[[#This Row],[Exclusion criterion]]),"","No")</f>
        <v>No</v>
      </c>
      <c r="AE182" s="1" t="s">
        <v>3500</v>
      </c>
      <c r="AF182" s="1" t="s">
        <v>3786</v>
      </c>
    </row>
    <row r="183" spans="1:32" ht="195" x14ac:dyDescent="0.25">
      <c r="A183" s="1" t="s">
        <v>1950</v>
      </c>
      <c r="B183" s="1" t="s">
        <v>1951</v>
      </c>
      <c r="C183" s="1" t="s">
        <v>1952</v>
      </c>
      <c r="D183" s="1" t="s">
        <v>1953</v>
      </c>
      <c r="E183" s="2">
        <v>43657</v>
      </c>
      <c r="F183" s="1">
        <v>2019</v>
      </c>
      <c r="G183" s="1" t="s">
        <v>38</v>
      </c>
      <c r="H183" s="1" t="s">
        <v>38</v>
      </c>
      <c r="I183" s="1" t="s">
        <v>33</v>
      </c>
      <c r="J183" s="1" t="s">
        <v>65</v>
      </c>
      <c r="K183" s="1" t="s">
        <v>1954</v>
      </c>
      <c r="L183" s="1" t="s">
        <v>38</v>
      </c>
      <c r="M183" s="1" t="s">
        <v>1955</v>
      </c>
      <c r="N183" s="1" t="s">
        <v>1956</v>
      </c>
      <c r="O183" s="1" t="s">
        <v>38</v>
      </c>
      <c r="P183" s="1" t="s">
        <v>1957</v>
      </c>
      <c r="Q183" s="1" t="s">
        <v>1958</v>
      </c>
      <c r="R183" s="1" t="s">
        <v>1959</v>
      </c>
      <c r="S183" s="1" t="s">
        <v>38</v>
      </c>
      <c r="T183" s="1">
        <v>1</v>
      </c>
      <c r="V183" s="1">
        <v>14</v>
      </c>
      <c r="W183" s="1" t="s">
        <v>46</v>
      </c>
      <c r="X183" s="2">
        <v>43657</v>
      </c>
      <c r="Y183" s="1" t="s">
        <v>38</v>
      </c>
      <c r="Z183" s="1" t="s">
        <v>38</v>
      </c>
      <c r="AA183" s="1" t="s">
        <v>46</v>
      </c>
      <c r="AB183" s="1" t="s">
        <v>47</v>
      </c>
      <c r="AC183" s="1" t="str">
        <f>IF(ISBLANK(deduplicated[[#This Row],[Exclusion criterion]]),"","No")</f>
        <v>No</v>
      </c>
      <c r="AD183" s="1" t="s">
        <v>3574</v>
      </c>
      <c r="AE183" s="1" t="s">
        <v>3500</v>
      </c>
      <c r="AF183" s="1" t="s">
        <v>3787</v>
      </c>
    </row>
    <row r="184" spans="1:32" ht="360" x14ac:dyDescent="0.25">
      <c r="A184" s="1" t="s">
        <v>1960</v>
      </c>
      <c r="B184" s="1" t="s">
        <v>1961</v>
      </c>
      <c r="C184" s="1" t="s">
        <v>1962</v>
      </c>
      <c r="D184" s="1" t="s">
        <v>1963</v>
      </c>
      <c r="E184" s="2">
        <v>43290</v>
      </c>
      <c r="F184" s="1">
        <v>2018</v>
      </c>
      <c r="G184" s="1" t="s">
        <v>38</v>
      </c>
      <c r="H184" s="1" t="s">
        <v>38</v>
      </c>
      <c r="I184" s="1" t="s">
        <v>393</v>
      </c>
      <c r="J184" s="1" t="s">
        <v>1964</v>
      </c>
      <c r="K184" s="1" t="s">
        <v>1965</v>
      </c>
      <c r="L184" s="1" t="s">
        <v>1966</v>
      </c>
      <c r="M184" s="1" t="s">
        <v>1967</v>
      </c>
      <c r="N184" s="1" t="s">
        <v>1968</v>
      </c>
      <c r="O184" s="1" t="s">
        <v>38</v>
      </c>
      <c r="P184" s="1" t="s">
        <v>1969</v>
      </c>
      <c r="Q184" s="1" t="s">
        <v>1970</v>
      </c>
      <c r="R184" s="1" t="s">
        <v>1971</v>
      </c>
      <c r="S184" s="1" t="s">
        <v>38</v>
      </c>
      <c r="T184" s="1">
        <v>5</v>
      </c>
      <c r="W184" s="1" t="s">
        <v>38</v>
      </c>
      <c r="X184" s="2">
        <v>43290</v>
      </c>
      <c r="Y184" s="1" t="s">
        <v>38</v>
      </c>
      <c r="Z184" s="1" t="s">
        <v>38</v>
      </c>
      <c r="AA184" s="1" t="s">
        <v>46</v>
      </c>
      <c r="AB184" s="1" t="s">
        <v>47</v>
      </c>
      <c r="AC184" s="1" t="str">
        <f>IF(ISBLANK(deduplicated[[#This Row],[Exclusion criterion]]),"","No")</f>
        <v>No</v>
      </c>
      <c r="AD184" s="1" t="s">
        <v>3574</v>
      </c>
      <c r="AE184" s="1" t="s">
        <v>3500</v>
      </c>
      <c r="AF184" s="1" t="s">
        <v>3788</v>
      </c>
    </row>
    <row r="185" spans="1:32" ht="195" x14ac:dyDescent="0.25">
      <c r="A185" s="1" t="s">
        <v>1980</v>
      </c>
      <c r="B185" s="1" t="s">
        <v>1981</v>
      </c>
      <c r="C185" s="1" t="s">
        <v>350</v>
      </c>
      <c r="D185" s="1" t="s">
        <v>1982</v>
      </c>
      <c r="E185" s="2"/>
      <c r="F185" s="1">
        <v>2009</v>
      </c>
      <c r="G185" s="1" t="s">
        <v>38</v>
      </c>
      <c r="H185" s="1" t="s">
        <v>38</v>
      </c>
      <c r="I185" s="1" t="s">
        <v>162</v>
      </c>
      <c r="J185" s="1" t="s">
        <v>1396</v>
      </c>
      <c r="K185" s="1" t="s">
        <v>1983</v>
      </c>
      <c r="L185" s="1" t="s">
        <v>38</v>
      </c>
      <c r="M185" s="1" t="s">
        <v>1984</v>
      </c>
      <c r="N185" s="1" t="s">
        <v>1985</v>
      </c>
      <c r="O185" s="1" t="s">
        <v>38</v>
      </c>
      <c r="P185" s="1" t="s">
        <v>1986</v>
      </c>
      <c r="Q185" s="1" t="s">
        <v>38</v>
      </c>
      <c r="R185" s="1" t="s">
        <v>1987</v>
      </c>
      <c r="S185" s="1" t="s">
        <v>38</v>
      </c>
      <c r="W185" s="1" t="s">
        <v>38</v>
      </c>
      <c r="X185" s="2">
        <v>43000</v>
      </c>
      <c r="Y185" s="1" t="s">
        <v>38</v>
      </c>
      <c r="Z185" s="1" t="s">
        <v>38</v>
      </c>
      <c r="AA185" s="1" t="s">
        <v>1988</v>
      </c>
      <c r="AB185" s="1" t="s">
        <v>1989</v>
      </c>
      <c r="AC185" s="1" t="str">
        <f>IF(ISBLANK(deduplicated[[#This Row],[Exclusion criterion]]),"","No")</f>
        <v>No</v>
      </c>
      <c r="AE185" s="1" t="s">
        <v>3500</v>
      </c>
      <c r="AF185" s="1" t="s">
        <v>3789</v>
      </c>
    </row>
    <row r="186" spans="1:32" ht="210" x14ac:dyDescent="0.25">
      <c r="A186" s="1" t="s">
        <v>2005</v>
      </c>
      <c r="B186" s="1" t="s">
        <v>2006</v>
      </c>
      <c r="C186" s="1" t="s">
        <v>2007</v>
      </c>
      <c r="D186" s="1" t="s">
        <v>2008</v>
      </c>
      <c r="E186" s="2">
        <v>45730</v>
      </c>
      <c r="F186" s="1">
        <v>2025</v>
      </c>
      <c r="G186" s="1" t="s">
        <v>38</v>
      </c>
      <c r="H186" s="1" t="s">
        <v>38</v>
      </c>
      <c r="I186" s="1" t="s">
        <v>33</v>
      </c>
      <c r="J186" s="1" t="s">
        <v>63</v>
      </c>
      <c r="K186" s="1" t="s">
        <v>2009</v>
      </c>
      <c r="L186" s="1" t="s">
        <v>38</v>
      </c>
      <c r="M186" s="1" t="s">
        <v>2010</v>
      </c>
      <c r="N186" s="1" t="s">
        <v>2011</v>
      </c>
      <c r="O186" s="1" t="s">
        <v>38</v>
      </c>
      <c r="P186" s="1" t="s">
        <v>2012</v>
      </c>
      <c r="Q186" s="1" t="s">
        <v>2013</v>
      </c>
      <c r="R186" s="1" t="s">
        <v>2014</v>
      </c>
      <c r="S186" s="1" t="s">
        <v>38</v>
      </c>
      <c r="V186" s="1">
        <v>14</v>
      </c>
      <c r="W186" s="1" t="s">
        <v>46</v>
      </c>
      <c r="X186" s="2">
        <v>45730</v>
      </c>
      <c r="Y186" s="1" t="s">
        <v>38</v>
      </c>
      <c r="Z186" s="1" t="s">
        <v>38</v>
      </c>
      <c r="AA186" s="1" t="s">
        <v>46</v>
      </c>
      <c r="AB186" s="1" t="s">
        <v>47</v>
      </c>
      <c r="AC186" s="1" t="str">
        <f>IF(ISBLANK(deduplicated[[#This Row],[Exclusion criterion]]),"","No")</f>
        <v>No</v>
      </c>
      <c r="AD186" s="1" t="s">
        <v>3577</v>
      </c>
      <c r="AE186" s="1" t="s">
        <v>3500</v>
      </c>
      <c r="AF186" s="1" t="s">
        <v>3790</v>
      </c>
    </row>
    <row r="187" spans="1:32" ht="210" x14ac:dyDescent="0.25">
      <c r="A187" s="1" t="s">
        <v>2015</v>
      </c>
      <c r="B187" s="1" t="s">
        <v>2016</v>
      </c>
      <c r="C187" s="1" t="s">
        <v>2017</v>
      </c>
      <c r="D187" s="1" t="s">
        <v>2018</v>
      </c>
      <c r="E187" s="2">
        <v>37474</v>
      </c>
      <c r="F187" s="1">
        <v>2000</v>
      </c>
      <c r="G187" s="1" t="s">
        <v>38</v>
      </c>
      <c r="H187" s="1" t="s">
        <v>38</v>
      </c>
      <c r="I187" s="1" t="s">
        <v>2019</v>
      </c>
      <c r="J187" s="1" t="s">
        <v>2020</v>
      </c>
      <c r="K187" s="1" t="s">
        <v>2021</v>
      </c>
      <c r="L187" s="1" t="s">
        <v>1281</v>
      </c>
      <c r="M187" s="1" t="s">
        <v>2022</v>
      </c>
      <c r="N187" s="1" t="s">
        <v>2023</v>
      </c>
      <c r="O187" s="1" t="s">
        <v>38</v>
      </c>
      <c r="P187" s="1" t="s">
        <v>2024</v>
      </c>
      <c r="Q187" s="1" t="s">
        <v>38</v>
      </c>
      <c r="R187" s="1" t="s">
        <v>2025</v>
      </c>
      <c r="S187" s="1" t="s">
        <v>38</v>
      </c>
      <c r="T187" s="1">
        <v>4</v>
      </c>
      <c r="V187" s="1">
        <v>14</v>
      </c>
      <c r="W187" s="1" t="s">
        <v>46</v>
      </c>
      <c r="X187" s="2">
        <v>37474</v>
      </c>
      <c r="Y187" s="1" t="s">
        <v>38</v>
      </c>
      <c r="Z187" s="1" t="s">
        <v>38</v>
      </c>
      <c r="AA187" s="1" t="s">
        <v>46</v>
      </c>
      <c r="AB187" s="1" t="s">
        <v>47</v>
      </c>
      <c r="AC187" s="1" t="str">
        <f>IF(ISBLANK(deduplicated[[#This Row],[Exclusion criterion]]),"","No")</f>
        <v>No</v>
      </c>
      <c r="AE187" s="1" t="s">
        <v>3500</v>
      </c>
      <c r="AF187" s="1" t="s">
        <v>3791</v>
      </c>
    </row>
    <row r="188" spans="1:32" ht="270" x14ac:dyDescent="0.25">
      <c r="A188" s="1" t="s">
        <v>2026</v>
      </c>
      <c r="B188" s="1" t="s">
        <v>2027</v>
      </c>
      <c r="C188" s="1" t="s">
        <v>2028</v>
      </c>
      <c r="D188" s="1" t="s">
        <v>2029</v>
      </c>
      <c r="E188" s="2">
        <v>45742</v>
      </c>
      <c r="F188" s="1">
        <v>2025</v>
      </c>
      <c r="G188" s="1" t="s">
        <v>38</v>
      </c>
      <c r="H188" s="1" t="s">
        <v>38</v>
      </c>
      <c r="I188" s="1" t="s">
        <v>33</v>
      </c>
      <c r="J188" s="1" t="s">
        <v>157</v>
      </c>
      <c r="K188" s="1" t="s">
        <v>2030</v>
      </c>
      <c r="L188" s="1" t="s">
        <v>38</v>
      </c>
      <c r="M188" s="1" t="s">
        <v>2031</v>
      </c>
      <c r="N188" s="1" t="s">
        <v>2032</v>
      </c>
      <c r="O188" s="1" t="s">
        <v>38</v>
      </c>
      <c r="P188" s="1" t="s">
        <v>2033</v>
      </c>
      <c r="Q188" s="1" t="s">
        <v>2034</v>
      </c>
      <c r="R188" s="1" t="s">
        <v>2035</v>
      </c>
      <c r="S188" s="1" t="s">
        <v>38</v>
      </c>
      <c r="V188" s="1">
        <v>21</v>
      </c>
      <c r="W188" s="1" t="s">
        <v>46</v>
      </c>
      <c r="X188" s="2">
        <v>45742</v>
      </c>
      <c r="Y188" s="1" t="s">
        <v>38</v>
      </c>
      <c r="Z188" s="1" t="s">
        <v>38</v>
      </c>
      <c r="AA188" s="1" t="s">
        <v>46</v>
      </c>
      <c r="AB188" s="1" t="s">
        <v>47</v>
      </c>
      <c r="AC188" s="1" t="str">
        <f>IF(ISBLANK(deduplicated[[#This Row],[Exclusion criterion]]),"","No")</f>
        <v>No</v>
      </c>
      <c r="AE188" s="1" t="s">
        <v>3578</v>
      </c>
      <c r="AF188" s="1" t="s">
        <v>3792</v>
      </c>
    </row>
    <row r="189" spans="1:32" ht="165" x14ac:dyDescent="0.25">
      <c r="A189" s="1" t="s">
        <v>2036</v>
      </c>
      <c r="B189" s="1" t="s">
        <v>2037</v>
      </c>
      <c r="C189" s="1" t="s">
        <v>2038</v>
      </c>
      <c r="D189" s="1" t="s">
        <v>2039</v>
      </c>
      <c r="E189" s="2">
        <v>38495</v>
      </c>
      <c r="F189" s="1">
        <v>2004</v>
      </c>
      <c r="G189" s="1" t="s">
        <v>38</v>
      </c>
      <c r="H189" s="1" t="s">
        <v>38</v>
      </c>
      <c r="I189" s="1" t="s">
        <v>2040</v>
      </c>
      <c r="J189" s="1" t="s">
        <v>2041</v>
      </c>
      <c r="K189" s="1" t="s">
        <v>2042</v>
      </c>
      <c r="L189" s="1" t="s">
        <v>38</v>
      </c>
      <c r="M189" s="1" t="s">
        <v>2043</v>
      </c>
      <c r="N189" s="1" t="s">
        <v>2044</v>
      </c>
      <c r="O189" s="1" t="s">
        <v>38</v>
      </c>
      <c r="P189" s="1" t="s">
        <v>2045</v>
      </c>
      <c r="Q189" s="1" t="s">
        <v>38</v>
      </c>
      <c r="R189" s="1" t="s">
        <v>2046</v>
      </c>
      <c r="S189" s="1" t="s">
        <v>38</v>
      </c>
      <c r="T189" s="1">
        <v>2</v>
      </c>
      <c r="V189" s="1">
        <v>20</v>
      </c>
      <c r="W189" s="1" t="s">
        <v>46</v>
      </c>
      <c r="X189" s="2">
        <v>38495</v>
      </c>
      <c r="Y189" s="1" t="s">
        <v>38</v>
      </c>
      <c r="Z189" s="1" t="s">
        <v>38</v>
      </c>
      <c r="AA189" s="1" t="s">
        <v>46</v>
      </c>
      <c r="AB189" s="1" t="s">
        <v>47</v>
      </c>
      <c r="AC189" s="1" t="s">
        <v>3493</v>
      </c>
      <c r="AD189" s="1" t="s">
        <v>3579</v>
      </c>
      <c r="AF189" s="1" t="s">
        <v>3793</v>
      </c>
    </row>
    <row r="190" spans="1:32" ht="180" x14ac:dyDescent="0.25">
      <c r="A190" s="1" t="s">
        <v>2048</v>
      </c>
      <c r="B190" s="1" t="s">
        <v>2049</v>
      </c>
      <c r="C190" s="1" t="s">
        <v>2050</v>
      </c>
      <c r="D190" s="1" t="s">
        <v>2051</v>
      </c>
      <c r="E190" s="2">
        <v>37474</v>
      </c>
      <c r="F190" s="1">
        <v>1995</v>
      </c>
      <c r="G190" s="1" t="s">
        <v>105</v>
      </c>
      <c r="H190" s="1" t="s">
        <v>38</v>
      </c>
      <c r="I190" s="1" t="s">
        <v>2052</v>
      </c>
      <c r="J190" s="1" t="s">
        <v>2053</v>
      </c>
      <c r="K190" s="1" t="s">
        <v>2054</v>
      </c>
      <c r="L190" s="1" t="s">
        <v>38</v>
      </c>
      <c r="M190" s="1" t="s">
        <v>2055</v>
      </c>
      <c r="N190" s="1" t="s">
        <v>2056</v>
      </c>
      <c r="O190" s="1" t="s">
        <v>38</v>
      </c>
      <c r="P190" s="1" t="s">
        <v>2057</v>
      </c>
      <c r="Q190" s="1" t="s">
        <v>38</v>
      </c>
      <c r="R190" s="1" t="s">
        <v>2058</v>
      </c>
      <c r="S190" s="1" t="s">
        <v>38</v>
      </c>
      <c r="T190" s="1">
        <v>2</v>
      </c>
      <c r="V190" s="1">
        <v>9</v>
      </c>
      <c r="W190" s="1" t="s">
        <v>46</v>
      </c>
      <c r="X190" s="2">
        <v>37474</v>
      </c>
      <c r="Y190" s="1" t="s">
        <v>38</v>
      </c>
      <c r="Z190" s="1" t="s">
        <v>38</v>
      </c>
      <c r="AA190" s="1" t="s">
        <v>46</v>
      </c>
      <c r="AB190" s="1" t="s">
        <v>47</v>
      </c>
      <c r="AC190" s="1" t="str">
        <f>IF(ISBLANK(deduplicated[[#This Row],[Exclusion criterion]]),"","No")</f>
        <v>No</v>
      </c>
      <c r="AD190" s="1" t="s">
        <v>3580</v>
      </c>
      <c r="AE190" s="1" t="s">
        <v>3494</v>
      </c>
      <c r="AF190" s="1" t="s">
        <v>3794</v>
      </c>
    </row>
    <row r="191" spans="1:32" ht="210" x14ac:dyDescent="0.25">
      <c r="A191" s="1" t="s">
        <v>2059</v>
      </c>
      <c r="B191" s="1" t="s">
        <v>2060</v>
      </c>
      <c r="C191" s="1" t="s">
        <v>2061</v>
      </c>
      <c r="D191" s="1" t="s">
        <v>2062</v>
      </c>
      <c r="E191" s="2">
        <v>41536</v>
      </c>
      <c r="F191" s="1">
        <v>2013</v>
      </c>
      <c r="G191" s="1" t="s">
        <v>38</v>
      </c>
      <c r="H191" s="1" t="s">
        <v>38</v>
      </c>
      <c r="I191" s="1" t="s">
        <v>33</v>
      </c>
      <c r="J191" s="1" t="s">
        <v>157</v>
      </c>
      <c r="K191" s="1" t="s">
        <v>2063</v>
      </c>
      <c r="L191" s="1" t="s">
        <v>38</v>
      </c>
      <c r="M191" s="1" t="s">
        <v>2064</v>
      </c>
      <c r="N191" s="1" t="s">
        <v>2065</v>
      </c>
      <c r="O191" s="1" t="s">
        <v>38</v>
      </c>
      <c r="P191" s="1" t="s">
        <v>2066</v>
      </c>
      <c r="Q191" s="1" t="s">
        <v>2067</v>
      </c>
      <c r="R191" s="1" t="s">
        <v>2068</v>
      </c>
      <c r="S191" s="1" t="s">
        <v>38</v>
      </c>
      <c r="T191" s="1">
        <v>2</v>
      </c>
      <c r="V191" s="1">
        <v>19</v>
      </c>
      <c r="W191" s="1" t="s">
        <v>46</v>
      </c>
      <c r="X191" s="2">
        <v>41536</v>
      </c>
      <c r="Y191" s="1" t="s">
        <v>38</v>
      </c>
      <c r="Z191" s="1" t="s">
        <v>38</v>
      </c>
      <c r="AA191" s="1" t="s">
        <v>46</v>
      </c>
      <c r="AB191" s="1" t="s">
        <v>47</v>
      </c>
      <c r="AC191" s="1" t="str">
        <f>IF(ISBLANK(deduplicated[[#This Row],[Exclusion criterion]]),"","No")</f>
        <v>No</v>
      </c>
      <c r="AE191" s="1" t="s">
        <v>3500</v>
      </c>
      <c r="AF191" s="1" t="s">
        <v>3795</v>
      </c>
    </row>
    <row r="192" spans="1:32" ht="120" x14ac:dyDescent="0.25">
      <c r="A192" s="1" t="s">
        <v>2069</v>
      </c>
      <c r="B192" s="1" t="s">
        <v>2070</v>
      </c>
      <c r="C192" s="1" t="s">
        <v>2071</v>
      </c>
      <c r="D192" s="1" t="s">
        <v>2072</v>
      </c>
      <c r="E192" s="2">
        <v>44809</v>
      </c>
      <c r="F192" s="1">
        <v>2022</v>
      </c>
      <c r="G192" s="1" t="s">
        <v>38</v>
      </c>
      <c r="H192" s="1" t="s">
        <v>38</v>
      </c>
      <c r="I192" s="1" t="s">
        <v>2073</v>
      </c>
      <c r="J192" s="1" t="s">
        <v>2074</v>
      </c>
      <c r="K192" s="1" t="s">
        <v>2075</v>
      </c>
      <c r="L192" s="1" t="s">
        <v>38</v>
      </c>
      <c r="M192" s="1" t="s">
        <v>2076</v>
      </c>
      <c r="N192" s="1" t="s">
        <v>2077</v>
      </c>
      <c r="O192" s="1" t="s">
        <v>38</v>
      </c>
      <c r="P192" s="1" t="s">
        <v>2078</v>
      </c>
      <c r="Q192" s="1" t="s">
        <v>38</v>
      </c>
      <c r="R192" s="1" t="s">
        <v>2079</v>
      </c>
      <c r="S192" s="1" t="s">
        <v>38</v>
      </c>
      <c r="T192" s="1">
        <v>1</v>
      </c>
      <c r="V192" s="1">
        <v>8</v>
      </c>
      <c r="W192" s="1" t="s">
        <v>46</v>
      </c>
      <c r="X192" s="2">
        <v>44809</v>
      </c>
      <c r="Y192" s="1" t="s">
        <v>38</v>
      </c>
      <c r="Z192" s="1" t="s">
        <v>38</v>
      </c>
      <c r="AA192" s="1" t="s">
        <v>46</v>
      </c>
      <c r="AB192" s="1" t="s">
        <v>47</v>
      </c>
      <c r="AC192" s="1" t="str">
        <f>IF(ISBLANK(deduplicated[[#This Row],[Exclusion criterion]]),"","No")</f>
        <v>No</v>
      </c>
      <c r="AE192" s="1" t="s">
        <v>3500</v>
      </c>
      <c r="AF192" s="1" t="s">
        <v>3796</v>
      </c>
    </row>
    <row r="193" spans="1:32" ht="195" x14ac:dyDescent="0.25">
      <c r="A193" s="1" t="s">
        <v>2080</v>
      </c>
      <c r="B193" s="1" t="s">
        <v>2081</v>
      </c>
      <c r="C193" s="1" t="s">
        <v>2082</v>
      </c>
      <c r="D193" s="1" t="s">
        <v>2083</v>
      </c>
      <c r="E193" s="2">
        <v>40578</v>
      </c>
      <c r="F193" s="1">
        <v>2010</v>
      </c>
      <c r="G193" s="1" t="s">
        <v>38</v>
      </c>
      <c r="H193" s="1" t="s">
        <v>38</v>
      </c>
      <c r="I193" s="1" t="s">
        <v>2084</v>
      </c>
      <c r="J193" s="1" t="s">
        <v>2085</v>
      </c>
      <c r="K193" s="1" t="s">
        <v>2086</v>
      </c>
      <c r="L193" s="1" t="s">
        <v>1013</v>
      </c>
      <c r="M193" s="1" t="s">
        <v>2087</v>
      </c>
      <c r="N193" s="1" t="s">
        <v>2088</v>
      </c>
      <c r="O193" s="1" t="s">
        <v>38</v>
      </c>
      <c r="P193" s="1" t="s">
        <v>2089</v>
      </c>
      <c r="Q193" s="1" t="s">
        <v>2090</v>
      </c>
      <c r="R193" s="1" t="s">
        <v>2091</v>
      </c>
      <c r="S193" s="1" t="s">
        <v>38</v>
      </c>
      <c r="T193" s="1">
        <v>1</v>
      </c>
      <c r="V193" s="1">
        <v>10</v>
      </c>
      <c r="W193" s="1" t="s">
        <v>46</v>
      </c>
      <c r="X193" s="2">
        <v>40578</v>
      </c>
      <c r="Y193" s="1" t="s">
        <v>38</v>
      </c>
      <c r="Z193" s="1" t="s">
        <v>38</v>
      </c>
      <c r="AA193" s="1" t="s">
        <v>46</v>
      </c>
      <c r="AB193" s="1" t="s">
        <v>47</v>
      </c>
      <c r="AC193" s="1" t="s">
        <v>3493</v>
      </c>
      <c r="AF193" s="1" t="s">
        <v>3797</v>
      </c>
    </row>
    <row r="194" spans="1:32" ht="135" x14ac:dyDescent="0.25">
      <c r="A194" s="1" t="s">
        <v>2099</v>
      </c>
      <c r="B194" s="1" t="s">
        <v>2100</v>
      </c>
      <c r="C194" s="1" t="s">
        <v>2101</v>
      </c>
      <c r="D194" s="1" t="s">
        <v>2102</v>
      </c>
      <c r="E194" s="2">
        <v>40388</v>
      </c>
      <c r="F194" s="1">
        <v>2009</v>
      </c>
      <c r="G194" s="1" t="s">
        <v>38</v>
      </c>
      <c r="H194" s="1" t="s">
        <v>38</v>
      </c>
      <c r="I194" s="1" t="s">
        <v>2103</v>
      </c>
      <c r="J194" s="1" t="s">
        <v>2104</v>
      </c>
      <c r="K194" s="1" t="s">
        <v>2105</v>
      </c>
      <c r="L194" s="1" t="s">
        <v>38</v>
      </c>
      <c r="M194" s="1" t="s">
        <v>2106</v>
      </c>
      <c r="N194" s="1" t="s">
        <v>2107</v>
      </c>
      <c r="O194" s="1" t="s">
        <v>38</v>
      </c>
      <c r="P194" s="1" t="s">
        <v>2108</v>
      </c>
      <c r="Q194" s="1" t="s">
        <v>2109</v>
      </c>
      <c r="R194" s="1" t="s">
        <v>2110</v>
      </c>
      <c r="S194" s="1" t="s">
        <v>38</v>
      </c>
      <c r="W194" s="1" t="s">
        <v>46</v>
      </c>
      <c r="X194" s="2">
        <v>40388</v>
      </c>
      <c r="Y194" s="1" t="s">
        <v>38</v>
      </c>
      <c r="Z194" s="1" t="s">
        <v>38</v>
      </c>
      <c r="AA194" s="1" t="s">
        <v>46</v>
      </c>
      <c r="AB194" s="1" t="s">
        <v>47</v>
      </c>
      <c r="AC194" s="1" t="str">
        <f>IF(ISBLANK(deduplicated[[#This Row],[Exclusion criterion]]),"","No")</f>
        <v>No</v>
      </c>
      <c r="AD194" s="1" t="s">
        <v>3581</v>
      </c>
      <c r="AE194" s="1" t="s">
        <v>3504</v>
      </c>
      <c r="AF194" s="1" t="s">
        <v>3798</v>
      </c>
    </row>
    <row r="195" spans="1:32" ht="240" x14ac:dyDescent="0.25">
      <c r="A195" s="1" t="s">
        <v>2111</v>
      </c>
      <c r="B195" s="1" t="s">
        <v>2112</v>
      </c>
      <c r="C195" s="1" t="s">
        <v>2113</v>
      </c>
      <c r="D195" s="1" t="s">
        <v>2114</v>
      </c>
      <c r="E195" s="2">
        <v>44274</v>
      </c>
      <c r="F195" s="1">
        <v>2020</v>
      </c>
      <c r="G195" s="1" t="s">
        <v>38</v>
      </c>
      <c r="H195" s="1" t="s">
        <v>38</v>
      </c>
      <c r="I195" s="1" t="s">
        <v>2115</v>
      </c>
      <c r="J195" s="1" t="s">
        <v>2116</v>
      </c>
      <c r="K195" s="1" t="s">
        <v>2117</v>
      </c>
      <c r="L195" s="1" t="s">
        <v>38</v>
      </c>
      <c r="M195" s="1" t="s">
        <v>2118</v>
      </c>
      <c r="N195" s="1" t="s">
        <v>2119</v>
      </c>
      <c r="O195" s="1" t="s">
        <v>982</v>
      </c>
      <c r="P195" s="1" t="s">
        <v>2120</v>
      </c>
      <c r="Q195" s="1" t="s">
        <v>2121</v>
      </c>
      <c r="R195" s="1" t="s">
        <v>2122</v>
      </c>
      <c r="S195" s="1" t="s">
        <v>38</v>
      </c>
      <c r="T195" s="1">
        <v>7</v>
      </c>
      <c r="V195" s="1">
        <v>33</v>
      </c>
      <c r="W195" s="1" t="s">
        <v>46</v>
      </c>
      <c r="X195" s="2">
        <v>44274</v>
      </c>
      <c r="Y195" s="1" t="s">
        <v>38</v>
      </c>
      <c r="Z195" s="1" t="s">
        <v>38</v>
      </c>
      <c r="AA195" s="1" t="s">
        <v>46</v>
      </c>
      <c r="AB195" s="1" t="s">
        <v>47</v>
      </c>
      <c r="AC195" s="1" t="s">
        <v>3493</v>
      </c>
      <c r="AF195" s="1" t="s">
        <v>3799</v>
      </c>
    </row>
    <row r="196" spans="1:32" ht="330" x14ac:dyDescent="0.25">
      <c r="A196" s="1" t="s">
        <v>2123</v>
      </c>
      <c r="B196" s="1" t="s">
        <v>2124</v>
      </c>
      <c r="C196" s="1" t="s">
        <v>2125</v>
      </c>
      <c r="D196" s="1" t="s">
        <v>2126</v>
      </c>
      <c r="E196" s="2">
        <v>45722</v>
      </c>
      <c r="F196" s="1">
        <v>2024</v>
      </c>
      <c r="G196" s="1" t="s">
        <v>2127</v>
      </c>
      <c r="H196" s="1" t="s">
        <v>38</v>
      </c>
      <c r="I196" s="1" t="s">
        <v>2128</v>
      </c>
      <c r="J196" s="1" t="s">
        <v>2129</v>
      </c>
      <c r="K196" s="1" t="s">
        <v>2130</v>
      </c>
      <c r="L196" s="1" t="s">
        <v>38</v>
      </c>
      <c r="M196" s="1" t="s">
        <v>2131</v>
      </c>
      <c r="N196" s="1" t="s">
        <v>2132</v>
      </c>
      <c r="O196" s="1" t="s">
        <v>38</v>
      </c>
      <c r="P196" s="1" t="s">
        <v>2133</v>
      </c>
      <c r="Q196" s="1" t="s">
        <v>38</v>
      </c>
      <c r="R196" s="1" t="s">
        <v>38</v>
      </c>
      <c r="S196" s="1" t="s">
        <v>38</v>
      </c>
      <c r="W196" s="1" t="s">
        <v>38</v>
      </c>
      <c r="X196" s="2">
        <v>45722</v>
      </c>
      <c r="Y196" s="1" t="s">
        <v>38</v>
      </c>
      <c r="Z196" s="1" t="s">
        <v>38</v>
      </c>
      <c r="AA196" s="1" t="s">
        <v>1217</v>
      </c>
      <c r="AB196" s="1" t="s">
        <v>1218</v>
      </c>
      <c r="AC196" s="1" t="str">
        <f>IF(ISBLANK(deduplicated[[#This Row],[Exclusion criterion]]),"","No")</f>
        <v>No</v>
      </c>
      <c r="AD196" s="1" t="s">
        <v>3582</v>
      </c>
      <c r="AE196" s="1" t="s">
        <v>3495</v>
      </c>
      <c r="AF196" s="1" t="s">
        <v>3800</v>
      </c>
    </row>
    <row r="197" spans="1:32" ht="180" x14ac:dyDescent="0.25">
      <c r="A197" s="1" t="s">
        <v>2134</v>
      </c>
      <c r="B197" s="1" t="s">
        <v>2135</v>
      </c>
      <c r="C197" s="1" t="s">
        <v>2136</v>
      </c>
      <c r="D197" s="1" t="s">
        <v>2137</v>
      </c>
      <c r="E197" s="2">
        <v>45729</v>
      </c>
      <c r="F197" s="1">
        <v>2024</v>
      </c>
      <c r="G197" s="1" t="s">
        <v>38</v>
      </c>
      <c r="H197" s="1" t="s">
        <v>38</v>
      </c>
      <c r="I197" s="1" t="s">
        <v>33</v>
      </c>
      <c r="J197" s="1" t="s">
        <v>157</v>
      </c>
      <c r="K197" s="1" t="s">
        <v>2138</v>
      </c>
      <c r="L197" s="1" t="s">
        <v>38</v>
      </c>
      <c r="M197" s="1" t="s">
        <v>2139</v>
      </c>
      <c r="N197" s="1" t="s">
        <v>2140</v>
      </c>
      <c r="O197" s="1" t="s">
        <v>38</v>
      </c>
      <c r="P197" s="1" t="s">
        <v>2141</v>
      </c>
      <c r="Q197" s="1" t="s">
        <v>2142</v>
      </c>
      <c r="R197" s="1" t="s">
        <v>2143</v>
      </c>
      <c r="S197" s="1" t="s">
        <v>38</v>
      </c>
      <c r="V197" s="1">
        <v>5</v>
      </c>
      <c r="W197" s="1" t="s">
        <v>46</v>
      </c>
      <c r="X197" s="2">
        <v>45729</v>
      </c>
      <c r="Y197" s="1" t="s">
        <v>38</v>
      </c>
      <c r="Z197" s="1" t="s">
        <v>38</v>
      </c>
      <c r="AA197" s="1" t="s">
        <v>46</v>
      </c>
      <c r="AB197" s="1" t="s">
        <v>47</v>
      </c>
      <c r="AC197" s="1" t="str">
        <f>IF(ISBLANK(deduplicated[[#This Row],[Exclusion criterion]]),"","No")</f>
        <v>No</v>
      </c>
      <c r="AD197" s="1" t="s">
        <v>3583</v>
      </c>
      <c r="AE197" s="1" t="s">
        <v>3500</v>
      </c>
      <c r="AF197" s="1" t="s">
        <v>3801</v>
      </c>
    </row>
    <row r="198" spans="1:32" ht="165" x14ac:dyDescent="0.25">
      <c r="A198" s="1" t="s">
        <v>2144</v>
      </c>
      <c r="B198" s="1" t="s">
        <v>2145</v>
      </c>
      <c r="C198" s="1" t="s">
        <v>2146</v>
      </c>
      <c r="D198" s="1" t="s">
        <v>2147</v>
      </c>
      <c r="E198" s="2">
        <v>44617</v>
      </c>
      <c r="F198" s="1">
        <v>2022</v>
      </c>
      <c r="G198" s="1" t="s">
        <v>38</v>
      </c>
      <c r="H198" s="1" t="s">
        <v>38</v>
      </c>
      <c r="I198" s="1" t="s">
        <v>2148</v>
      </c>
      <c r="J198" s="1" t="s">
        <v>2149</v>
      </c>
      <c r="K198" s="1" t="s">
        <v>2150</v>
      </c>
      <c r="L198" s="1" t="s">
        <v>38</v>
      </c>
      <c r="M198" s="1" t="s">
        <v>2151</v>
      </c>
      <c r="N198" s="1" t="s">
        <v>2152</v>
      </c>
      <c r="O198" s="1" t="s">
        <v>38</v>
      </c>
      <c r="P198" s="1" t="s">
        <v>2153</v>
      </c>
      <c r="Q198" s="1" t="s">
        <v>2154</v>
      </c>
      <c r="R198" s="1" t="s">
        <v>2155</v>
      </c>
      <c r="S198" s="1" t="s">
        <v>38</v>
      </c>
      <c r="V198" s="1">
        <v>24</v>
      </c>
      <c r="W198" s="1" t="s">
        <v>46</v>
      </c>
      <c r="X198" s="2">
        <v>44617</v>
      </c>
      <c r="Y198" s="1" t="s">
        <v>38</v>
      </c>
      <c r="Z198" s="1" t="s">
        <v>38</v>
      </c>
      <c r="AA198" s="1" t="s">
        <v>46</v>
      </c>
      <c r="AB198" s="1" t="s">
        <v>47</v>
      </c>
      <c r="AC198" s="1" t="str">
        <f>IF(ISBLANK(deduplicated[[#This Row],[Exclusion criterion]]),"","No")</f>
        <v>No</v>
      </c>
      <c r="AD198" s="1" t="s">
        <v>3584</v>
      </c>
      <c r="AE198" s="1" t="s">
        <v>3500</v>
      </c>
      <c r="AF198" s="1" t="s">
        <v>3802</v>
      </c>
    </row>
    <row r="199" spans="1:32" ht="225" x14ac:dyDescent="0.25">
      <c r="A199" s="1" t="s">
        <v>2159</v>
      </c>
      <c r="B199" s="1" t="s">
        <v>2160</v>
      </c>
      <c r="C199" s="1" t="s">
        <v>2161</v>
      </c>
      <c r="D199" s="1" t="s">
        <v>742</v>
      </c>
      <c r="E199" s="2">
        <v>43314</v>
      </c>
      <c r="F199" s="1">
        <v>2018</v>
      </c>
      <c r="G199" s="1" t="s">
        <v>509</v>
      </c>
      <c r="H199" s="1" t="s">
        <v>105</v>
      </c>
      <c r="I199" s="1" t="s">
        <v>2162</v>
      </c>
      <c r="J199" s="1" t="s">
        <v>2163</v>
      </c>
      <c r="K199" s="1" t="s">
        <v>2164</v>
      </c>
      <c r="L199" s="1" t="s">
        <v>746</v>
      </c>
      <c r="M199" s="1" t="s">
        <v>38</v>
      </c>
      <c r="N199" s="1" t="s">
        <v>2165</v>
      </c>
      <c r="O199" s="1" t="s">
        <v>2166</v>
      </c>
      <c r="P199" s="1" t="s">
        <v>2167</v>
      </c>
      <c r="Q199" s="1" t="s">
        <v>2168</v>
      </c>
      <c r="R199" s="1" t="s">
        <v>2169</v>
      </c>
      <c r="S199" s="1" t="s">
        <v>38</v>
      </c>
      <c r="T199" s="1">
        <v>17</v>
      </c>
      <c r="V199" s="1">
        <v>30</v>
      </c>
      <c r="W199" s="1" t="s">
        <v>46</v>
      </c>
      <c r="X199" s="2">
        <v>43003</v>
      </c>
      <c r="Y199" s="1" t="s">
        <v>38</v>
      </c>
      <c r="Z199" s="1" t="s">
        <v>38</v>
      </c>
      <c r="AA199" s="1" t="s">
        <v>46</v>
      </c>
      <c r="AB199" s="1" t="s">
        <v>210</v>
      </c>
      <c r="AC199" s="1" t="str">
        <f>IF(ISBLANK(deduplicated[[#This Row],[Exclusion criterion]]),"","No")</f>
        <v>No</v>
      </c>
      <c r="AE199" s="1" t="s">
        <v>3500</v>
      </c>
      <c r="AF199" s="1" t="s">
        <v>3803</v>
      </c>
    </row>
    <row r="200" spans="1:32" ht="345" x14ac:dyDescent="0.25">
      <c r="A200" s="1" t="s">
        <v>2170</v>
      </c>
      <c r="B200" s="1" t="s">
        <v>2171</v>
      </c>
      <c r="C200" s="1" t="s">
        <v>2172</v>
      </c>
      <c r="D200" s="1" t="s">
        <v>2173</v>
      </c>
      <c r="E200" s="2">
        <v>45670</v>
      </c>
      <c r="F200" s="1">
        <v>2024</v>
      </c>
      <c r="G200" s="1" t="s">
        <v>38</v>
      </c>
      <c r="H200" s="1" t="s">
        <v>38</v>
      </c>
      <c r="I200" s="1" t="s">
        <v>808</v>
      </c>
      <c r="J200" s="1" t="s">
        <v>1302</v>
      </c>
      <c r="K200" s="1" t="s">
        <v>2174</v>
      </c>
      <c r="L200" s="1" t="s">
        <v>2175</v>
      </c>
      <c r="M200" s="1" t="s">
        <v>2176</v>
      </c>
      <c r="N200" s="1" t="s">
        <v>2177</v>
      </c>
      <c r="O200" s="1" t="s">
        <v>38</v>
      </c>
      <c r="P200" s="1" t="s">
        <v>2178</v>
      </c>
      <c r="Q200" s="1" t="s">
        <v>2179</v>
      </c>
      <c r="R200" s="1" t="s">
        <v>2180</v>
      </c>
      <c r="S200" s="1" t="s">
        <v>38</v>
      </c>
      <c r="V200" s="1">
        <v>20</v>
      </c>
      <c r="W200" s="1" t="s">
        <v>46</v>
      </c>
      <c r="X200" s="2">
        <v>45670</v>
      </c>
      <c r="Y200" s="1" t="s">
        <v>38</v>
      </c>
      <c r="Z200" s="1" t="s">
        <v>38</v>
      </c>
      <c r="AA200" s="1" t="s">
        <v>46</v>
      </c>
      <c r="AB200" s="1" t="s">
        <v>47</v>
      </c>
      <c r="AC200" s="1" t="str">
        <f>IF(ISBLANK(deduplicated[[#This Row],[Exclusion criterion]]),"","No")</f>
        <v>No</v>
      </c>
      <c r="AD200" s="1" t="s">
        <v>3585</v>
      </c>
      <c r="AE200" s="1" t="s">
        <v>3500</v>
      </c>
      <c r="AF200" s="1" t="s">
        <v>3804</v>
      </c>
    </row>
    <row r="201" spans="1:32" ht="285" x14ac:dyDescent="0.25">
      <c r="A201" s="1" t="s">
        <v>2181</v>
      </c>
      <c r="B201" s="1" t="s">
        <v>2182</v>
      </c>
      <c r="C201" s="1" t="s">
        <v>2183</v>
      </c>
      <c r="D201" s="1" t="s">
        <v>2184</v>
      </c>
      <c r="E201" s="2">
        <v>45677</v>
      </c>
      <c r="F201" s="1">
        <v>2024</v>
      </c>
      <c r="G201" s="1" t="s">
        <v>38</v>
      </c>
      <c r="H201" s="1" t="s">
        <v>38</v>
      </c>
      <c r="I201" s="1" t="s">
        <v>33</v>
      </c>
      <c r="J201" s="1" t="s">
        <v>157</v>
      </c>
      <c r="K201" s="1" t="s">
        <v>2185</v>
      </c>
      <c r="L201" s="1" t="s">
        <v>38</v>
      </c>
      <c r="M201" s="1" t="s">
        <v>2186</v>
      </c>
      <c r="N201" s="1" t="s">
        <v>2187</v>
      </c>
      <c r="O201" s="1" t="s">
        <v>38</v>
      </c>
      <c r="P201" s="1" t="s">
        <v>2188</v>
      </c>
      <c r="Q201" s="1" t="s">
        <v>2189</v>
      </c>
      <c r="R201" s="1" t="s">
        <v>2190</v>
      </c>
      <c r="S201" s="1" t="s">
        <v>38</v>
      </c>
      <c r="V201" s="1">
        <v>16</v>
      </c>
      <c r="W201" s="1" t="s">
        <v>46</v>
      </c>
      <c r="X201" s="2">
        <v>45677</v>
      </c>
      <c r="Y201" s="1" t="s">
        <v>38</v>
      </c>
      <c r="Z201" s="1" t="s">
        <v>38</v>
      </c>
      <c r="AA201" s="1" t="s">
        <v>46</v>
      </c>
      <c r="AB201" s="1" t="s">
        <v>47</v>
      </c>
      <c r="AC201" s="1" t="str">
        <f>IF(ISBLANK(deduplicated[[#This Row],[Exclusion criterion]]),"","No")</f>
        <v>No</v>
      </c>
      <c r="AD201" s="1" t="s">
        <v>3586</v>
      </c>
      <c r="AE201" s="1" t="s">
        <v>3500</v>
      </c>
      <c r="AF201" s="1" t="s">
        <v>3805</v>
      </c>
    </row>
    <row r="202" spans="1:32" ht="300" x14ac:dyDescent="0.25">
      <c r="A202" s="1" t="s">
        <v>2191</v>
      </c>
      <c r="B202" s="1" t="s">
        <v>2192</v>
      </c>
      <c r="C202" s="1" t="s">
        <v>2193</v>
      </c>
      <c r="D202" s="1" t="s">
        <v>2194</v>
      </c>
      <c r="E202" s="2">
        <v>45040</v>
      </c>
      <c r="F202" s="1">
        <v>2022</v>
      </c>
      <c r="G202" s="1" t="s">
        <v>38</v>
      </c>
      <c r="H202" s="1" t="s">
        <v>38</v>
      </c>
      <c r="I202" s="1" t="s">
        <v>2195</v>
      </c>
      <c r="J202" s="1" t="s">
        <v>1101</v>
      </c>
      <c r="K202" s="1" t="s">
        <v>2196</v>
      </c>
      <c r="L202" s="1" t="s">
        <v>38</v>
      </c>
      <c r="M202" s="1" t="s">
        <v>2197</v>
      </c>
      <c r="N202" s="1" t="s">
        <v>2198</v>
      </c>
      <c r="O202" s="1" t="s">
        <v>38</v>
      </c>
      <c r="P202" s="1" t="s">
        <v>2199</v>
      </c>
      <c r="Q202" s="1" t="s">
        <v>2200</v>
      </c>
      <c r="R202" s="1" t="s">
        <v>2201</v>
      </c>
      <c r="S202" s="1" t="s">
        <v>38</v>
      </c>
      <c r="T202" s="1">
        <v>1</v>
      </c>
      <c r="V202" s="1">
        <v>14</v>
      </c>
      <c r="W202" s="1" t="s">
        <v>46</v>
      </c>
      <c r="X202" s="2">
        <v>45040</v>
      </c>
      <c r="Y202" s="1" t="s">
        <v>38</v>
      </c>
      <c r="Z202" s="1" t="s">
        <v>38</v>
      </c>
      <c r="AA202" s="1" t="s">
        <v>46</v>
      </c>
      <c r="AB202" s="1" t="s">
        <v>47</v>
      </c>
      <c r="AC202" s="1" t="str">
        <f>IF(ISBLANK(deduplicated[[#This Row],[Exclusion criterion]]),"","No")</f>
        <v>No</v>
      </c>
      <c r="AE202" s="1" t="s">
        <v>3500</v>
      </c>
      <c r="AF202" s="1" t="s">
        <v>3806</v>
      </c>
    </row>
    <row r="203" spans="1:32" ht="195" x14ac:dyDescent="0.25">
      <c r="A203" s="1" t="s">
        <v>2202</v>
      </c>
      <c r="B203" s="1" t="s">
        <v>2203</v>
      </c>
      <c r="C203" s="1" t="s">
        <v>2204</v>
      </c>
      <c r="D203" s="1" t="s">
        <v>2137</v>
      </c>
      <c r="E203" s="2">
        <v>45729</v>
      </c>
      <c r="F203" s="1">
        <v>2024</v>
      </c>
      <c r="G203" s="1" t="s">
        <v>38</v>
      </c>
      <c r="H203" s="1" t="s">
        <v>38</v>
      </c>
      <c r="I203" s="1" t="s">
        <v>33</v>
      </c>
      <c r="J203" s="1" t="s">
        <v>157</v>
      </c>
      <c r="K203" s="1" t="s">
        <v>2205</v>
      </c>
      <c r="L203" s="1" t="s">
        <v>38</v>
      </c>
      <c r="M203" s="1" t="s">
        <v>2139</v>
      </c>
      <c r="N203" s="1" t="s">
        <v>2206</v>
      </c>
      <c r="O203" s="1" t="s">
        <v>38</v>
      </c>
      <c r="P203" s="1" t="s">
        <v>2207</v>
      </c>
      <c r="Q203" s="1" t="s">
        <v>2208</v>
      </c>
      <c r="R203" s="1" t="s">
        <v>2209</v>
      </c>
      <c r="S203" s="1" t="s">
        <v>38</v>
      </c>
      <c r="V203" s="1">
        <v>26</v>
      </c>
      <c r="W203" s="1" t="s">
        <v>46</v>
      </c>
      <c r="X203" s="2">
        <v>45729</v>
      </c>
      <c r="Y203" s="1" t="s">
        <v>38</v>
      </c>
      <c r="Z203" s="1" t="s">
        <v>38</v>
      </c>
      <c r="AA203" s="1" t="s">
        <v>46</v>
      </c>
      <c r="AB203" s="1" t="s">
        <v>47</v>
      </c>
      <c r="AC203" s="1" t="str">
        <f>IF(ISBLANK(deduplicated[[#This Row],[Exclusion criterion]]),"","No")</f>
        <v>No</v>
      </c>
      <c r="AE203" s="1" t="s">
        <v>3500</v>
      </c>
      <c r="AF203" s="1" t="s">
        <v>3807</v>
      </c>
    </row>
    <row r="204" spans="1:32" ht="225" x14ac:dyDescent="0.25">
      <c r="A204" s="1" t="s">
        <v>2210</v>
      </c>
      <c r="B204" s="1" t="s">
        <v>2211</v>
      </c>
      <c r="C204" s="1" t="s">
        <v>2212</v>
      </c>
      <c r="D204" s="1" t="s">
        <v>2213</v>
      </c>
      <c r="E204" s="2">
        <v>43836</v>
      </c>
      <c r="F204" s="1">
        <v>2019</v>
      </c>
      <c r="G204" s="1" t="s">
        <v>38</v>
      </c>
      <c r="H204" s="1" t="s">
        <v>38</v>
      </c>
      <c r="I204" s="1" t="s">
        <v>69</v>
      </c>
      <c r="J204" s="1" t="s">
        <v>1491</v>
      </c>
      <c r="K204" s="1" t="s">
        <v>2214</v>
      </c>
      <c r="L204" s="1" t="s">
        <v>38</v>
      </c>
      <c r="M204" s="1" t="s">
        <v>2215</v>
      </c>
      <c r="N204" s="1" t="s">
        <v>2216</v>
      </c>
      <c r="O204" s="1" t="s">
        <v>38</v>
      </c>
      <c r="P204" s="1" t="s">
        <v>2217</v>
      </c>
      <c r="Q204" s="1" t="s">
        <v>2218</v>
      </c>
      <c r="R204" s="1" t="s">
        <v>2219</v>
      </c>
      <c r="S204" s="1" t="s">
        <v>38</v>
      </c>
      <c r="T204" s="1">
        <v>5</v>
      </c>
      <c r="V204" s="1">
        <v>20</v>
      </c>
      <c r="W204" s="1" t="s">
        <v>46</v>
      </c>
      <c r="X204" s="2">
        <v>43836</v>
      </c>
      <c r="Y204" s="1" t="s">
        <v>38</v>
      </c>
      <c r="Z204" s="1" t="s">
        <v>38</v>
      </c>
      <c r="AA204" s="1" t="s">
        <v>46</v>
      </c>
      <c r="AB204" s="1" t="s">
        <v>47</v>
      </c>
      <c r="AC204" s="1" t="str">
        <f>IF(ISBLANK(deduplicated[[#This Row],[Exclusion criterion]]),"","No")</f>
        <v>No</v>
      </c>
      <c r="AE204" s="1" t="s">
        <v>3587</v>
      </c>
      <c r="AF204" s="1" t="s">
        <v>3808</v>
      </c>
    </row>
    <row r="205" spans="1:32" ht="270" x14ac:dyDescent="0.25">
      <c r="A205" s="1" t="s">
        <v>2220</v>
      </c>
      <c r="B205" s="1" t="s">
        <v>2221</v>
      </c>
      <c r="C205" s="1" t="s">
        <v>2222</v>
      </c>
      <c r="D205" s="1" t="s">
        <v>2223</v>
      </c>
      <c r="E205" s="2">
        <v>43471</v>
      </c>
      <c r="F205" s="1">
        <v>2018</v>
      </c>
      <c r="G205" s="1" t="s">
        <v>38</v>
      </c>
      <c r="H205" s="1" t="s">
        <v>38</v>
      </c>
      <c r="I205" s="1" t="s">
        <v>33</v>
      </c>
      <c r="J205" s="1" t="s">
        <v>63</v>
      </c>
      <c r="K205" s="1" t="s">
        <v>2224</v>
      </c>
      <c r="L205" s="1" t="s">
        <v>38</v>
      </c>
      <c r="M205" s="1" t="s">
        <v>2225</v>
      </c>
      <c r="N205" s="1" t="s">
        <v>2226</v>
      </c>
      <c r="O205" s="1" t="s">
        <v>38</v>
      </c>
      <c r="P205" s="1" t="s">
        <v>2227</v>
      </c>
      <c r="Q205" s="1" t="s">
        <v>2228</v>
      </c>
      <c r="R205" s="1" t="s">
        <v>2229</v>
      </c>
      <c r="S205" s="1" t="s">
        <v>38</v>
      </c>
      <c r="T205" s="1">
        <v>5</v>
      </c>
      <c r="V205" s="1">
        <v>8</v>
      </c>
      <c r="W205" s="1" t="s">
        <v>46</v>
      </c>
      <c r="X205" s="2">
        <v>43471</v>
      </c>
      <c r="Y205" s="1" t="s">
        <v>38</v>
      </c>
      <c r="Z205" s="1" t="s">
        <v>38</v>
      </c>
      <c r="AA205" s="1" t="s">
        <v>46</v>
      </c>
      <c r="AB205" s="1" t="s">
        <v>47</v>
      </c>
      <c r="AC205" s="1" t="str">
        <f>IF(ISBLANK(deduplicated[[#This Row],[Exclusion criterion]]),"","No")</f>
        <v>No</v>
      </c>
      <c r="AD205" s="1" t="s">
        <v>3529</v>
      </c>
      <c r="AE205" s="1" t="s">
        <v>3500</v>
      </c>
      <c r="AF205" s="1" t="s">
        <v>3809</v>
      </c>
    </row>
    <row r="206" spans="1:32" ht="165" x14ac:dyDescent="0.25">
      <c r="A206" s="1" t="s">
        <v>2230</v>
      </c>
      <c r="B206" s="1" t="s">
        <v>2231</v>
      </c>
      <c r="C206" s="1" t="s">
        <v>2232</v>
      </c>
      <c r="D206" s="1" t="s">
        <v>2233</v>
      </c>
      <c r="E206" s="2">
        <v>37474</v>
      </c>
      <c r="F206" s="1">
        <v>2000</v>
      </c>
      <c r="G206" s="1" t="s">
        <v>33</v>
      </c>
      <c r="H206" s="1" t="s">
        <v>38</v>
      </c>
      <c r="I206" s="1" t="s">
        <v>2234</v>
      </c>
      <c r="J206" s="1" t="s">
        <v>2235</v>
      </c>
      <c r="K206" s="1" t="s">
        <v>2236</v>
      </c>
      <c r="L206" s="1" t="s">
        <v>38</v>
      </c>
      <c r="M206" s="1" t="s">
        <v>2237</v>
      </c>
      <c r="N206" s="1" t="s">
        <v>2238</v>
      </c>
      <c r="O206" s="1" t="s">
        <v>38</v>
      </c>
      <c r="P206" s="1" t="s">
        <v>2239</v>
      </c>
      <c r="Q206" s="1" t="s">
        <v>38</v>
      </c>
      <c r="R206" s="1" t="s">
        <v>2240</v>
      </c>
      <c r="S206" s="1" t="s">
        <v>38</v>
      </c>
      <c r="T206" s="1">
        <v>3</v>
      </c>
      <c r="V206" s="1">
        <v>7</v>
      </c>
      <c r="W206" s="1" t="s">
        <v>46</v>
      </c>
      <c r="X206" s="2">
        <v>37474</v>
      </c>
      <c r="Y206" s="1" t="s">
        <v>38</v>
      </c>
      <c r="Z206" s="1" t="s">
        <v>38</v>
      </c>
      <c r="AA206" s="1" t="s">
        <v>46</v>
      </c>
      <c r="AB206" s="1" t="s">
        <v>47</v>
      </c>
      <c r="AC206" s="1" t="s">
        <v>3518</v>
      </c>
      <c r="AD206" s="1" t="s">
        <v>3588</v>
      </c>
      <c r="AE206" s="1" t="s">
        <v>3495</v>
      </c>
      <c r="AF206" s="1" t="s">
        <v>3810</v>
      </c>
    </row>
    <row r="207" spans="1:32" ht="225" x14ac:dyDescent="0.25">
      <c r="A207" s="1" t="s">
        <v>2241</v>
      </c>
      <c r="B207" s="1" t="s">
        <v>2242</v>
      </c>
      <c r="C207" s="1" t="s">
        <v>2243</v>
      </c>
      <c r="D207" s="1" t="s">
        <v>2244</v>
      </c>
      <c r="E207" s="2">
        <v>45407</v>
      </c>
      <c r="F207" s="1">
        <v>2023</v>
      </c>
      <c r="G207" s="1" t="s">
        <v>38</v>
      </c>
      <c r="H207" s="1" t="s">
        <v>38</v>
      </c>
      <c r="I207" s="1" t="s">
        <v>956</v>
      </c>
      <c r="J207" s="1" t="s">
        <v>2245</v>
      </c>
      <c r="K207" s="1" t="s">
        <v>2246</v>
      </c>
      <c r="L207" s="1" t="s">
        <v>2247</v>
      </c>
      <c r="M207" s="1" t="s">
        <v>2248</v>
      </c>
      <c r="N207" s="1" t="s">
        <v>2249</v>
      </c>
      <c r="O207" s="1" t="s">
        <v>38</v>
      </c>
      <c r="P207" s="1" t="s">
        <v>2250</v>
      </c>
      <c r="Q207" s="1" t="s">
        <v>2251</v>
      </c>
      <c r="R207" s="1" t="s">
        <v>2252</v>
      </c>
      <c r="S207" s="1" t="s">
        <v>38</v>
      </c>
      <c r="T207" s="1">
        <v>2</v>
      </c>
      <c r="V207" s="1">
        <v>10</v>
      </c>
      <c r="W207" s="1" t="s">
        <v>46</v>
      </c>
      <c r="X207" s="2">
        <v>45407</v>
      </c>
      <c r="Y207" s="1" t="s">
        <v>38</v>
      </c>
      <c r="Z207" s="1" t="s">
        <v>38</v>
      </c>
      <c r="AA207" s="1" t="s">
        <v>46</v>
      </c>
      <c r="AB207" s="1" t="s">
        <v>47</v>
      </c>
      <c r="AC207" s="1" t="str">
        <f>IF(ISBLANK(deduplicated[[#This Row],[Exclusion criterion]]),"","No")</f>
        <v>No</v>
      </c>
      <c r="AD207" s="1" t="s">
        <v>3589</v>
      </c>
      <c r="AE207" s="1" t="s">
        <v>3500</v>
      </c>
      <c r="AF207" s="1" t="s">
        <v>3811</v>
      </c>
    </row>
    <row r="208" spans="1:32" ht="180" x14ac:dyDescent="0.25">
      <c r="A208" s="1" t="s">
        <v>2253</v>
      </c>
      <c r="B208" s="1" t="s">
        <v>2254</v>
      </c>
      <c r="C208" s="1" t="s">
        <v>2255</v>
      </c>
      <c r="D208" s="1" t="s">
        <v>2256</v>
      </c>
      <c r="E208" s="2">
        <v>37474</v>
      </c>
      <c r="F208" s="1">
        <v>1995</v>
      </c>
      <c r="G208" s="1" t="s">
        <v>38</v>
      </c>
      <c r="H208" s="1" t="s">
        <v>38</v>
      </c>
      <c r="I208" s="1" t="s">
        <v>2257</v>
      </c>
      <c r="J208" s="1" t="s">
        <v>2258</v>
      </c>
      <c r="K208" s="1" t="s">
        <v>2259</v>
      </c>
      <c r="L208" s="1" t="s">
        <v>38</v>
      </c>
      <c r="M208" s="1" t="s">
        <v>38</v>
      </c>
      <c r="N208" s="1" t="s">
        <v>2260</v>
      </c>
      <c r="O208" s="1" t="s">
        <v>38</v>
      </c>
      <c r="P208" s="1" t="s">
        <v>2261</v>
      </c>
      <c r="Q208" s="1" t="s">
        <v>38</v>
      </c>
      <c r="R208" s="1" t="s">
        <v>2262</v>
      </c>
      <c r="S208" s="1" t="s">
        <v>38</v>
      </c>
      <c r="T208" s="1">
        <v>2</v>
      </c>
      <c r="W208" s="1" t="s">
        <v>38</v>
      </c>
      <c r="X208" s="2">
        <v>37474</v>
      </c>
      <c r="Y208" s="1" t="s">
        <v>38</v>
      </c>
      <c r="Z208" s="1" t="s">
        <v>38</v>
      </c>
      <c r="AA208" s="1" t="s">
        <v>1217</v>
      </c>
      <c r="AB208" s="1" t="s">
        <v>1218</v>
      </c>
      <c r="AC208" s="1" t="str">
        <f>IF(ISBLANK(deduplicated[[#This Row],[Exclusion criterion]]),"","No")</f>
        <v>No</v>
      </c>
      <c r="AE208" s="1" t="s">
        <v>3504</v>
      </c>
      <c r="AF208" s="1" t="s">
        <v>3812</v>
      </c>
    </row>
    <row r="209" spans="1:32" ht="165" x14ac:dyDescent="0.25">
      <c r="A209" s="1" t="s">
        <v>2263</v>
      </c>
      <c r="B209" s="1" t="s">
        <v>2264</v>
      </c>
      <c r="C209" s="1" t="s">
        <v>2265</v>
      </c>
      <c r="D209" s="1" t="s">
        <v>2266</v>
      </c>
      <c r="E209" s="2">
        <v>45085</v>
      </c>
      <c r="F209" s="1">
        <v>2023</v>
      </c>
      <c r="G209" s="1" t="s">
        <v>38</v>
      </c>
      <c r="H209" s="1" t="s">
        <v>38</v>
      </c>
      <c r="I209" s="1" t="s">
        <v>2267</v>
      </c>
      <c r="J209" s="1" t="s">
        <v>2268</v>
      </c>
      <c r="K209" s="1" t="s">
        <v>2269</v>
      </c>
      <c r="L209" s="1" t="s">
        <v>38</v>
      </c>
      <c r="M209" s="1" t="s">
        <v>2270</v>
      </c>
      <c r="N209" s="1" t="s">
        <v>2271</v>
      </c>
      <c r="O209" s="1" t="s">
        <v>38</v>
      </c>
      <c r="P209" s="1" t="s">
        <v>2272</v>
      </c>
      <c r="Q209" s="1" t="s">
        <v>2273</v>
      </c>
      <c r="R209" s="1" t="s">
        <v>2274</v>
      </c>
      <c r="S209" s="1" t="s">
        <v>38</v>
      </c>
      <c r="T209" s="1">
        <v>1</v>
      </c>
      <c r="V209" s="1">
        <v>42</v>
      </c>
      <c r="W209" s="1" t="s">
        <v>46</v>
      </c>
      <c r="X209" s="2">
        <v>45085</v>
      </c>
      <c r="Y209" s="1" t="s">
        <v>38</v>
      </c>
      <c r="Z209" s="1" t="s">
        <v>38</v>
      </c>
      <c r="AA209" s="1" t="s">
        <v>46</v>
      </c>
      <c r="AB209" s="1" t="s">
        <v>47</v>
      </c>
      <c r="AC209" s="1" t="str">
        <f>IF(ISBLANK(deduplicated[[#This Row],[Exclusion criterion]]),"","No")</f>
        <v>No</v>
      </c>
      <c r="AE209" s="1" t="s">
        <v>3590</v>
      </c>
      <c r="AF209" s="1" t="s">
        <v>3813</v>
      </c>
    </row>
    <row r="210" spans="1:32" ht="150" x14ac:dyDescent="0.25">
      <c r="A210" s="1" t="s">
        <v>2275</v>
      </c>
      <c r="B210" s="1" t="s">
        <v>2276</v>
      </c>
      <c r="C210" s="1" t="s">
        <v>2277</v>
      </c>
      <c r="D210" s="1" t="s">
        <v>2278</v>
      </c>
      <c r="E210" s="2">
        <v>39846</v>
      </c>
      <c r="F210" s="1">
        <v>2009</v>
      </c>
      <c r="G210" s="1" t="s">
        <v>38</v>
      </c>
      <c r="H210" s="1" t="s">
        <v>38</v>
      </c>
      <c r="I210" s="1" t="s">
        <v>2279</v>
      </c>
      <c r="J210" s="1" t="s">
        <v>1829</v>
      </c>
      <c r="K210" s="1" t="s">
        <v>2280</v>
      </c>
      <c r="L210" s="1" t="s">
        <v>38</v>
      </c>
      <c r="M210" s="1" t="s">
        <v>2281</v>
      </c>
      <c r="N210" s="1" t="s">
        <v>2282</v>
      </c>
      <c r="O210" s="1" t="s">
        <v>38</v>
      </c>
      <c r="P210" s="1" t="s">
        <v>2283</v>
      </c>
      <c r="Q210" s="1" t="s">
        <v>2284</v>
      </c>
      <c r="R210" s="1" t="s">
        <v>2285</v>
      </c>
      <c r="S210" s="1" t="s">
        <v>38</v>
      </c>
      <c r="T210" s="1">
        <v>1</v>
      </c>
      <c r="V210" s="1">
        <v>7</v>
      </c>
      <c r="W210" s="1" t="s">
        <v>46</v>
      </c>
      <c r="X210" s="2">
        <v>39846</v>
      </c>
      <c r="Y210" s="1" t="s">
        <v>38</v>
      </c>
      <c r="Z210" s="1" t="s">
        <v>38</v>
      </c>
      <c r="AA210" s="1" t="s">
        <v>46</v>
      </c>
      <c r="AB210" s="1" t="s">
        <v>47</v>
      </c>
      <c r="AC210" s="1" t="str">
        <f>IF(ISBLANK(deduplicated[[#This Row],[Exclusion criterion]]),"","No")</f>
        <v>No</v>
      </c>
      <c r="AE210" s="1" t="s">
        <v>3494</v>
      </c>
      <c r="AF210" s="1" t="s">
        <v>3814</v>
      </c>
    </row>
    <row r="211" spans="1:32" ht="300" x14ac:dyDescent="0.25">
      <c r="A211" s="1" t="s">
        <v>2286</v>
      </c>
      <c r="B211" s="1" t="s">
        <v>2287</v>
      </c>
      <c r="C211" s="1" t="s">
        <v>2288</v>
      </c>
      <c r="D211" s="1" t="s">
        <v>2289</v>
      </c>
      <c r="E211" s="2">
        <v>44693</v>
      </c>
      <c r="F211" s="1">
        <v>2022</v>
      </c>
      <c r="G211" s="1" t="s">
        <v>38</v>
      </c>
      <c r="H211" s="1" t="s">
        <v>38</v>
      </c>
      <c r="I211" s="1" t="s">
        <v>33</v>
      </c>
      <c r="J211" s="1" t="s">
        <v>157</v>
      </c>
      <c r="K211" s="1" t="s">
        <v>2290</v>
      </c>
      <c r="L211" s="1" t="s">
        <v>38</v>
      </c>
      <c r="M211" s="1" t="s">
        <v>2291</v>
      </c>
      <c r="N211" s="1" t="s">
        <v>2292</v>
      </c>
      <c r="O211" s="1" t="s">
        <v>38</v>
      </c>
      <c r="P211" s="1" t="s">
        <v>2293</v>
      </c>
      <c r="Q211" s="1" t="s">
        <v>2294</v>
      </c>
      <c r="R211" s="1" t="s">
        <v>2295</v>
      </c>
      <c r="S211" s="1" t="s">
        <v>38</v>
      </c>
      <c r="T211" s="1">
        <v>1</v>
      </c>
      <c r="V211" s="1">
        <v>16</v>
      </c>
      <c r="W211" s="1" t="s">
        <v>46</v>
      </c>
      <c r="X211" s="2">
        <v>44693</v>
      </c>
      <c r="Y211" s="1" t="s">
        <v>38</v>
      </c>
      <c r="Z211" s="1" t="s">
        <v>38</v>
      </c>
      <c r="AA211" s="1" t="s">
        <v>46</v>
      </c>
      <c r="AB211" s="1" t="s">
        <v>47</v>
      </c>
      <c r="AC211" s="1" t="str">
        <f>IF(ISBLANK(deduplicated[[#This Row],[Exclusion criterion]]),"","No")</f>
        <v>No</v>
      </c>
      <c r="AE211" s="1" t="s">
        <v>3501</v>
      </c>
      <c r="AF211" s="1" t="s">
        <v>3815</v>
      </c>
    </row>
    <row r="212" spans="1:32" ht="300" x14ac:dyDescent="0.25">
      <c r="A212" s="1" t="s">
        <v>2296</v>
      </c>
      <c r="B212" s="1" t="s">
        <v>2297</v>
      </c>
      <c r="C212" s="1" t="s">
        <v>2298</v>
      </c>
      <c r="D212" s="1" t="s">
        <v>2299</v>
      </c>
      <c r="E212" s="2">
        <v>45407</v>
      </c>
      <c r="F212" s="1">
        <v>2023</v>
      </c>
      <c r="G212" s="1" t="s">
        <v>38</v>
      </c>
      <c r="H212" s="1" t="s">
        <v>38</v>
      </c>
      <c r="I212" s="1" t="s">
        <v>2300</v>
      </c>
      <c r="J212" s="1" t="s">
        <v>2301</v>
      </c>
      <c r="K212" s="1" t="s">
        <v>2302</v>
      </c>
      <c r="L212" s="1" t="s">
        <v>38</v>
      </c>
      <c r="M212" s="1" t="s">
        <v>2303</v>
      </c>
      <c r="N212" s="1" t="s">
        <v>2304</v>
      </c>
      <c r="O212" s="1" t="s">
        <v>38</v>
      </c>
      <c r="P212" s="1" t="s">
        <v>2305</v>
      </c>
      <c r="Q212" s="1" t="s">
        <v>2306</v>
      </c>
      <c r="R212" s="1" t="s">
        <v>2307</v>
      </c>
      <c r="S212" s="1" t="s">
        <v>38</v>
      </c>
      <c r="V212" s="1">
        <v>27</v>
      </c>
      <c r="W212" s="1" t="s">
        <v>46</v>
      </c>
      <c r="X212" s="2">
        <v>45407</v>
      </c>
      <c r="Y212" s="1" t="s">
        <v>38</v>
      </c>
      <c r="Z212" s="1" t="s">
        <v>38</v>
      </c>
      <c r="AA212" s="1" t="s">
        <v>46</v>
      </c>
      <c r="AB212" s="1" t="s">
        <v>47</v>
      </c>
      <c r="AC212" s="1" t="str">
        <f>IF(ISBLANK(deduplicated[[#This Row],[Exclusion criterion]]),"","No")</f>
        <v>No</v>
      </c>
      <c r="AE212" s="1" t="s">
        <v>3500</v>
      </c>
      <c r="AF212" s="1" t="s">
        <v>3816</v>
      </c>
    </row>
    <row r="213" spans="1:32" ht="150" x14ac:dyDescent="0.25">
      <c r="A213" s="1" t="s">
        <v>2308</v>
      </c>
      <c r="B213" s="1" t="s">
        <v>2309</v>
      </c>
      <c r="C213" s="1" t="s">
        <v>2310</v>
      </c>
      <c r="D213" s="1" t="s">
        <v>2311</v>
      </c>
      <c r="E213" s="2">
        <v>37474</v>
      </c>
      <c r="F213" s="1">
        <v>1993</v>
      </c>
      <c r="G213" s="1" t="s">
        <v>38</v>
      </c>
      <c r="H213" s="1" t="s">
        <v>38</v>
      </c>
      <c r="I213" s="1" t="s">
        <v>1137</v>
      </c>
      <c r="J213" s="1" t="s">
        <v>38</v>
      </c>
      <c r="K213" s="1" t="s">
        <v>2312</v>
      </c>
      <c r="L213" s="1" t="s">
        <v>38</v>
      </c>
      <c r="M213" s="1" t="s">
        <v>2313</v>
      </c>
      <c r="N213" s="1" t="s">
        <v>2314</v>
      </c>
      <c r="O213" s="1" t="s">
        <v>38</v>
      </c>
      <c r="P213" s="1" t="s">
        <v>2315</v>
      </c>
      <c r="Q213" s="1" t="s">
        <v>38</v>
      </c>
      <c r="R213" s="1" t="s">
        <v>2316</v>
      </c>
      <c r="S213" s="1" t="s">
        <v>38</v>
      </c>
      <c r="V213" s="1">
        <v>5</v>
      </c>
      <c r="W213" s="1" t="s">
        <v>46</v>
      </c>
      <c r="X213" s="2">
        <v>37474</v>
      </c>
      <c r="Y213" s="1" t="s">
        <v>38</v>
      </c>
      <c r="Z213" s="1" t="s">
        <v>38</v>
      </c>
      <c r="AA213" s="1" t="s">
        <v>46</v>
      </c>
      <c r="AB213" s="1" t="s">
        <v>47</v>
      </c>
      <c r="AC213" s="1" t="s">
        <v>3493</v>
      </c>
      <c r="AD213" s="1" t="s">
        <v>3591</v>
      </c>
      <c r="AF213" s="1" t="s">
        <v>3817</v>
      </c>
    </row>
    <row r="214" spans="1:32" ht="165" x14ac:dyDescent="0.25">
      <c r="A214" s="1" t="s">
        <v>2317</v>
      </c>
      <c r="B214" s="1" t="s">
        <v>2318</v>
      </c>
      <c r="C214" s="1" t="s">
        <v>2319</v>
      </c>
      <c r="D214" s="1" t="s">
        <v>2320</v>
      </c>
      <c r="E214" s="2">
        <v>40214</v>
      </c>
      <c r="F214" s="1">
        <v>2009</v>
      </c>
      <c r="G214" s="1" t="s">
        <v>33</v>
      </c>
      <c r="H214" s="1" t="s">
        <v>38</v>
      </c>
      <c r="I214" s="1" t="s">
        <v>1237</v>
      </c>
      <c r="J214" s="1" t="s">
        <v>104</v>
      </c>
      <c r="K214" s="1" t="s">
        <v>2321</v>
      </c>
      <c r="L214" s="1" t="s">
        <v>38</v>
      </c>
      <c r="M214" s="1" t="s">
        <v>2322</v>
      </c>
      <c r="N214" s="1" t="s">
        <v>2323</v>
      </c>
      <c r="O214" s="1" t="s">
        <v>38</v>
      </c>
      <c r="P214" s="1" t="s">
        <v>2324</v>
      </c>
      <c r="Q214" s="1" t="s">
        <v>2325</v>
      </c>
      <c r="R214" s="1" t="s">
        <v>2326</v>
      </c>
      <c r="S214" s="1" t="s">
        <v>38</v>
      </c>
      <c r="V214" s="1">
        <v>6</v>
      </c>
      <c r="W214" s="1" t="s">
        <v>46</v>
      </c>
      <c r="X214" s="2">
        <v>40214</v>
      </c>
      <c r="Y214" s="1" t="s">
        <v>38</v>
      </c>
      <c r="Z214" s="1" t="s">
        <v>38</v>
      </c>
      <c r="AA214" s="1" t="s">
        <v>46</v>
      </c>
      <c r="AB214" s="1" t="s">
        <v>47</v>
      </c>
      <c r="AC214" s="1" t="str">
        <f>IF(ISBLANK(deduplicated[[#This Row],[Exclusion criterion]]),"","No")</f>
        <v>No</v>
      </c>
      <c r="AE214" s="1" t="s">
        <v>3592</v>
      </c>
      <c r="AF214" s="1" t="s">
        <v>3818</v>
      </c>
    </row>
    <row r="215" spans="1:32" ht="135" x14ac:dyDescent="0.25">
      <c r="A215" s="1" t="s">
        <v>2327</v>
      </c>
      <c r="B215" s="1" t="s">
        <v>2328</v>
      </c>
      <c r="C215" s="1" t="s">
        <v>2329</v>
      </c>
      <c r="D215" s="1" t="s">
        <v>2330</v>
      </c>
      <c r="E215" s="2">
        <v>44552</v>
      </c>
      <c r="F215" s="1">
        <v>2021</v>
      </c>
      <c r="G215" s="1" t="s">
        <v>38</v>
      </c>
      <c r="H215" s="1" t="s">
        <v>38</v>
      </c>
      <c r="I215" s="1" t="s">
        <v>1334</v>
      </c>
      <c r="J215" s="1" t="s">
        <v>2331</v>
      </c>
      <c r="K215" s="1" t="s">
        <v>2332</v>
      </c>
      <c r="L215" s="1" t="s">
        <v>38</v>
      </c>
      <c r="M215" s="1" t="s">
        <v>2333</v>
      </c>
      <c r="N215" s="1" t="s">
        <v>2334</v>
      </c>
      <c r="O215" s="1" t="s">
        <v>2335</v>
      </c>
      <c r="P215" s="1" t="s">
        <v>2336</v>
      </c>
      <c r="Q215" s="1" t="s">
        <v>2337</v>
      </c>
      <c r="R215" s="1" t="s">
        <v>2338</v>
      </c>
      <c r="S215" s="1" t="s">
        <v>38</v>
      </c>
      <c r="V215" s="1">
        <v>16</v>
      </c>
      <c r="W215" s="1" t="s">
        <v>46</v>
      </c>
      <c r="X215" s="2">
        <v>44552</v>
      </c>
      <c r="Y215" s="1" t="s">
        <v>38</v>
      </c>
      <c r="Z215" s="1" t="s">
        <v>38</v>
      </c>
      <c r="AA215" s="1" t="s">
        <v>46</v>
      </c>
      <c r="AB215" s="1" t="s">
        <v>47</v>
      </c>
      <c r="AC215" s="1" t="str">
        <f>IF(ISBLANK(deduplicated[[#This Row],[Exclusion criterion]]),"","No")</f>
        <v>No</v>
      </c>
      <c r="AE215" s="1" t="s">
        <v>3500</v>
      </c>
      <c r="AF215" s="1" t="s">
        <v>3819</v>
      </c>
    </row>
    <row r="216" spans="1:32" ht="225" x14ac:dyDescent="0.25">
      <c r="A216" s="1" t="s">
        <v>2339</v>
      </c>
      <c r="B216" s="1" t="s">
        <v>2340</v>
      </c>
      <c r="C216" s="1" t="s">
        <v>2341</v>
      </c>
      <c r="D216" s="1" t="s">
        <v>2342</v>
      </c>
      <c r="E216" s="2">
        <v>40906</v>
      </c>
      <c r="F216" s="1">
        <v>2011</v>
      </c>
      <c r="G216" s="1" t="s">
        <v>367</v>
      </c>
      <c r="H216" s="1" t="s">
        <v>38</v>
      </c>
      <c r="I216" s="1" t="s">
        <v>2343</v>
      </c>
      <c r="J216" s="1" t="s">
        <v>2041</v>
      </c>
      <c r="K216" s="1" t="s">
        <v>2344</v>
      </c>
      <c r="L216" s="1" t="s">
        <v>2345</v>
      </c>
      <c r="M216" s="1" t="s">
        <v>2346</v>
      </c>
      <c r="N216" s="1" t="s">
        <v>2347</v>
      </c>
      <c r="O216" s="1" t="s">
        <v>38</v>
      </c>
      <c r="P216" s="1" t="s">
        <v>2348</v>
      </c>
      <c r="Q216" s="1" t="s">
        <v>2349</v>
      </c>
      <c r="R216" s="1" t="s">
        <v>2350</v>
      </c>
      <c r="S216" s="1" t="s">
        <v>38</v>
      </c>
      <c r="V216" s="1">
        <v>13</v>
      </c>
      <c r="W216" s="1" t="s">
        <v>46</v>
      </c>
      <c r="X216" s="2">
        <v>40906</v>
      </c>
      <c r="Y216" s="1" t="s">
        <v>38</v>
      </c>
      <c r="Z216" s="1" t="s">
        <v>38</v>
      </c>
      <c r="AA216" s="1" t="s">
        <v>46</v>
      </c>
      <c r="AB216" s="1" t="s">
        <v>47</v>
      </c>
      <c r="AC216" s="1" t="str">
        <f>IF(ISBLANK(deduplicated[[#This Row],[Exclusion criterion]]),"","No")</f>
        <v>No</v>
      </c>
      <c r="AE216" s="1" t="s">
        <v>3500</v>
      </c>
      <c r="AF216" s="1" t="s">
        <v>3820</v>
      </c>
    </row>
    <row r="217" spans="1:32" ht="240" x14ac:dyDescent="0.25">
      <c r="A217" s="1" t="s">
        <v>2351</v>
      </c>
      <c r="B217" s="1" t="s">
        <v>2352</v>
      </c>
      <c r="C217" s="1" t="s">
        <v>1541</v>
      </c>
      <c r="D217" s="1" t="s">
        <v>2353</v>
      </c>
      <c r="E217" s="2">
        <v>45376</v>
      </c>
      <c r="F217" s="1">
        <v>2023</v>
      </c>
      <c r="G217" s="1" t="s">
        <v>38</v>
      </c>
      <c r="H217" s="1" t="s">
        <v>38</v>
      </c>
      <c r="I217" s="1" t="s">
        <v>2354</v>
      </c>
      <c r="J217" s="1" t="s">
        <v>2355</v>
      </c>
      <c r="K217" s="1" t="s">
        <v>2356</v>
      </c>
      <c r="L217" s="1" t="s">
        <v>38</v>
      </c>
      <c r="M217" s="1" t="s">
        <v>2357</v>
      </c>
      <c r="N217" s="1" t="s">
        <v>2358</v>
      </c>
      <c r="O217" s="1" t="s">
        <v>38</v>
      </c>
      <c r="P217" s="1" t="s">
        <v>2359</v>
      </c>
      <c r="Q217" s="1" t="s">
        <v>2360</v>
      </c>
      <c r="R217" s="1" t="s">
        <v>2361</v>
      </c>
      <c r="S217" s="1" t="s">
        <v>38</v>
      </c>
      <c r="V217" s="1">
        <v>10</v>
      </c>
      <c r="W217" s="1" t="s">
        <v>46</v>
      </c>
      <c r="X217" s="2">
        <v>45376</v>
      </c>
      <c r="Y217" s="1" t="s">
        <v>38</v>
      </c>
      <c r="Z217" s="1" t="s">
        <v>38</v>
      </c>
      <c r="AA217" s="1" t="s">
        <v>46</v>
      </c>
      <c r="AB217" s="1" t="s">
        <v>47</v>
      </c>
      <c r="AC217" s="1" t="str">
        <f>IF(ISBLANK(deduplicated[[#This Row],[Exclusion criterion]]),"","No")</f>
        <v>No</v>
      </c>
      <c r="AE217" s="1" t="s">
        <v>3500</v>
      </c>
      <c r="AF217" s="1" t="s">
        <v>3821</v>
      </c>
    </row>
    <row r="218" spans="1:32" ht="195" x14ac:dyDescent="0.25">
      <c r="A218" s="1" t="s">
        <v>2362</v>
      </c>
      <c r="B218" s="1" t="s">
        <v>2363</v>
      </c>
      <c r="C218" s="1" t="s">
        <v>2364</v>
      </c>
      <c r="D218" s="1" t="s">
        <v>485</v>
      </c>
      <c r="E218" s="2">
        <v>43119</v>
      </c>
      <c r="F218" s="1">
        <v>2004</v>
      </c>
      <c r="G218" s="1" t="s">
        <v>379</v>
      </c>
      <c r="H218" s="1" t="s">
        <v>367</v>
      </c>
      <c r="I218" s="1" t="s">
        <v>2365</v>
      </c>
      <c r="J218" s="1" t="s">
        <v>2366</v>
      </c>
      <c r="K218" s="1" t="s">
        <v>2367</v>
      </c>
      <c r="L218" s="1" t="s">
        <v>490</v>
      </c>
      <c r="M218" s="1" t="s">
        <v>38</v>
      </c>
      <c r="N218" s="1" t="s">
        <v>2368</v>
      </c>
      <c r="O218" s="1" t="s">
        <v>38</v>
      </c>
      <c r="P218" s="1" t="s">
        <v>2369</v>
      </c>
      <c r="Q218" s="1" t="s">
        <v>2370</v>
      </c>
      <c r="R218" s="1" t="s">
        <v>38</v>
      </c>
      <c r="S218" s="1" t="s">
        <v>38</v>
      </c>
      <c r="W218" s="1" t="s">
        <v>38</v>
      </c>
      <c r="X218" s="2">
        <v>43119</v>
      </c>
      <c r="Y218" s="1" t="s">
        <v>38</v>
      </c>
      <c r="Z218" s="1" t="s">
        <v>38</v>
      </c>
      <c r="AA218" s="1" t="s">
        <v>42</v>
      </c>
      <c r="AB218" s="1" t="s">
        <v>43</v>
      </c>
      <c r="AC218" s="1" t="str">
        <f>IF(ISBLANK(deduplicated[[#This Row],[Exclusion criterion]]),"","No")</f>
        <v>No</v>
      </c>
      <c r="AE218" s="1" t="s">
        <v>3500</v>
      </c>
      <c r="AF218" s="1" t="s">
        <v>3822</v>
      </c>
    </row>
    <row r="219" spans="1:32" ht="135" x14ac:dyDescent="0.25">
      <c r="A219" s="1" t="s">
        <v>2372</v>
      </c>
      <c r="B219" s="1" t="s">
        <v>2373</v>
      </c>
      <c r="C219" s="1" t="s">
        <v>2374</v>
      </c>
      <c r="D219" s="1" t="s">
        <v>2375</v>
      </c>
      <c r="E219" s="2">
        <v>44334</v>
      </c>
      <c r="F219" s="1">
        <v>2021</v>
      </c>
      <c r="G219" s="1" t="s">
        <v>1223</v>
      </c>
      <c r="H219" s="1" t="s">
        <v>478</v>
      </c>
      <c r="I219" s="1" t="s">
        <v>2267</v>
      </c>
      <c r="J219" s="1" t="s">
        <v>2376</v>
      </c>
      <c r="K219" s="1" t="s">
        <v>2377</v>
      </c>
      <c r="L219" s="1" t="s">
        <v>2378</v>
      </c>
      <c r="M219" s="1" t="s">
        <v>38</v>
      </c>
      <c r="N219" s="1" t="s">
        <v>2379</v>
      </c>
      <c r="O219" s="1" t="s">
        <v>38</v>
      </c>
      <c r="P219" s="1" t="s">
        <v>2380</v>
      </c>
      <c r="Q219" s="1" t="s">
        <v>38</v>
      </c>
      <c r="R219" s="1" t="s">
        <v>2381</v>
      </c>
      <c r="S219" s="1" t="s">
        <v>38</v>
      </c>
      <c r="T219" s="1">
        <v>2</v>
      </c>
      <c r="V219" s="1">
        <v>15</v>
      </c>
      <c r="W219" s="1" t="s">
        <v>46</v>
      </c>
      <c r="X219" s="2">
        <v>44215</v>
      </c>
      <c r="Y219" s="1" t="s">
        <v>38</v>
      </c>
      <c r="Z219" s="1" t="s">
        <v>38</v>
      </c>
      <c r="AA219" s="1" t="s">
        <v>46</v>
      </c>
      <c r="AB219" s="1" t="s">
        <v>1340</v>
      </c>
      <c r="AC219" s="1" t="s">
        <v>3493</v>
      </c>
      <c r="AD219" s="1" t="s">
        <v>3591</v>
      </c>
      <c r="AF219" s="1" t="s">
        <v>3823</v>
      </c>
    </row>
    <row r="220" spans="1:32" ht="330" x14ac:dyDescent="0.25">
      <c r="A220" s="1" t="s">
        <v>2382</v>
      </c>
      <c r="B220" s="1" t="s">
        <v>2383</v>
      </c>
      <c r="C220" s="1" t="s">
        <v>2384</v>
      </c>
      <c r="D220" s="1" t="s">
        <v>2385</v>
      </c>
      <c r="E220" s="2">
        <v>37600</v>
      </c>
      <c r="F220" s="1">
        <v>2002</v>
      </c>
      <c r="G220" s="1" t="s">
        <v>478</v>
      </c>
      <c r="H220" s="1" t="s">
        <v>38</v>
      </c>
      <c r="I220" s="1" t="s">
        <v>2386</v>
      </c>
      <c r="J220" s="1" t="s">
        <v>2387</v>
      </c>
      <c r="K220" s="1" t="s">
        <v>2388</v>
      </c>
      <c r="L220" s="1" t="s">
        <v>38</v>
      </c>
      <c r="M220" s="1" t="s">
        <v>2389</v>
      </c>
      <c r="N220" s="1" t="s">
        <v>2390</v>
      </c>
      <c r="O220" s="1" t="s">
        <v>38</v>
      </c>
      <c r="P220" s="1" t="s">
        <v>2391</v>
      </c>
      <c r="Q220" s="1" t="s">
        <v>38</v>
      </c>
      <c r="R220" s="1" t="s">
        <v>2392</v>
      </c>
      <c r="S220" s="1" t="s">
        <v>38</v>
      </c>
      <c r="W220" s="1" t="s">
        <v>46</v>
      </c>
      <c r="X220" s="2">
        <v>37600</v>
      </c>
      <c r="Y220" s="1" t="s">
        <v>38</v>
      </c>
      <c r="Z220" s="1" t="s">
        <v>38</v>
      </c>
      <c r="AA220" s="1" t="s">
        <v>46</v>
      </c>
      <c r="AB220" s="1" t="s">
        <v>47</v>
      </c>
      <c r="AC220" s="1" t="str">
        <f>IF(ISBLANK(deduplicated[[#This Row],[Exclusion criterion]]),"","No")</f>
        <v>No</v>
      </c>
      <c r="AE220" s="1" t="s">
        <v>3500</v>
      </c>
      <c r="AF220" s="1" t="s">
        <v>3824</v>
      </c>
    </row>
    <row r="221" spans="1:32" ht="105" x14ac:dyDescent="0.25">
      <c r="A221" s="1" t="s">
        <v>2393</v>
      </c>
      <c r="B221" s="1" t="s">
        <v>2394</v>
      </c>
      <c r="C221" s="1" t="s">
        <v>2395</v>
      </c>
      <c r="D221" s="1" t="s">
        <v>2396</v>
      </c>
      <c r="E221" s="2">
        <v>42226</v>
      </c>
      <c r="F221" s="1">
        <v>2015</v>
      </c>
      <c r="G221" s="1" t="s">
        <v>38</v>
      </c>
      <c r="H221" s="1" t="s">
        <v>38</v>
      </c>
      <c r="I221" s="1" t="s">
        <v>509</v>
      </c>
      <c r="J221" s="1" t="s">
        <v>104</v>
      </c>
      <c r="K221" s="1" t="s">
        <v>2397</v>
      </c>
      <c r="L221" s="1" t="s">
        <v>38</v>
      </c>
      <c r="M221" s="1" t="s">
        <v>2398</v>
      </c>
      <c r="N221" s="1" t="s">
        <v>2399</v>
      </c>
      <c r="O221" s="1" t="s">
        <v>38</v>
      </c>
      <c r="P221" s="1" t="s">
        <v>2400</v>
      </c>
      <c r="Q221" s="1" t="s">
        <v>38</v>
      </c>
      <c r="R221" s="1" t="s">
        <v>2401</v>
      </c>
      <c r="S221" s="1" t="s">
        <v>38</v>
      </c>
      <c r="T221" s="1">
        <v>11</v>
      </c>
      <c r="V221" s="1">
        <v>28</v>
      </c>
      <c r="W221" s="1" t="s">
        <v>46</v>
      </c>
      <c r="X221" s="2">
        <v>42226</v>
      </c>
      <c r="Y221" s="1" t="s">
        <v>38</v>
      </c>
      <c r="Z221" s="1" t="s">
        <v>38</v>
      </c>
      <c r="AA221" s="1" t="s">
        <v>46</v>
      </c>
      <c r="AB221" s="1" t="s">
        <v>47</v>
      </c>
      <c r="AC221" s="1" t="str">
        <f>IF(ISBLANK(deduplicated[[#This Row],[Exclusion criterion]]),"","No")</f>
        <v>No</v>
      </c>
      <c r="AD221" s="1" t="s">
        <v>3593</v>
      </c>
      <c r="AE221" s="1" t="s">
        <v>3496</v>
      </c>
      <c r="AF221" s="1" t="s">
        <v>3825</v>
      </c>
    </row>
    <row r="222" spans="1:32" ht="180" x14ac:dyDescent="0.25">
      <c r="A222" s="1" t="s">
        <v>2402</v>
      </c>
      <c r="B222" s="1" t="s">
        <v>2403</v>
      </c>
      <c r="C222" s="1" t="s">
        <v>2404</v>
      </c>
      <c r="D222" s="1" t="s">
        <v>2405</v>
      </c>
      <c r="E222" s="2">
        <v>44607</v>
      </c>
      <c r="F222" s="1">
        <v>2021</v>
      </c>
      <c r="G222" s="1" t="s">
        <v>38</v>
      </c>
      <c r="H222" s="1" t="s">
        <v>38</v>
      </c>
      <c r="I222" s="1" t="s">
        <v>33</v>
      </c>
      <c r="J222" s="1" t="s">
        <v>233</v>
      </c>
      <c r="K222" s="1" t="s">
        <v>2406</v>
      </c>
      <c r="L222" s="1" t="s">
        <v>2407</v>
      </c>
      <c r="M222" s="1" t="s">
        <v>2408</v>
      </c>
      <c r="N222" s="1" t="s">
        <v>2409</v>
      </c>
      <c r="O222" s="1" t="s">
        <v>38</v>
      </c>
      <c r="P222" s="1" t="s">
        <v>2410</v>
      </c>
      <c r="Q222" s="1" t="s">
        <v>2411</v>
      </c>
      <c r="R222" s="1" t="s">
        <v>2412</v>
      </c>
      <c r="S222" s="1" t="s">
        <v>38</v>
      </c>
      <c r="V222" s="1">
        <v>24</v>
      </c>
      <c r="W222" s="1" t="s">
        <v>38</v>
      </c>
      <c r="X222" s="2">
        <v>44607</v>
      </c>
      <c r="Y222" s="1" t="s">
        <v>38</v>
      </c>
      <c r="Z222" s="1" t="s">
        <v>38</v>
      </c>
      <c r="AA222" s="1" t="s">
        <v>46</v>
      </c>
      <c r="AB222" s="1" t="s">
        <v>47</v>
      </c>
      <c r="AC222" s="1" t="str">
        <f>IF(ISBLANK(deduplicated[[#This Row],[Exclusion criterion]]),"","No")</f>
        <v>No</v>
      </c>
      <c r="AE222" s="1" t="s">
        <v>3500</v>
      </c>
      <c r="AF222" s="1" t="s">
        <v>3826</v>
      </c>
    </row>
    <row r="223" spans="1:32" ht="210" x14ac:dyDescent="0.25">
      <c r="A223" s="1" t="s">
        <v>2413</v>
      </c>
      <c r="B223" s="1" t="s">
        <v>2414</v>
      </c>
      <c r="C223" s="1" t="s">
        <v>2415</v>
      </c>
      <c r="D223" s="1" t="s">
        <v>2416</v>
      </c>
      <c r="E223" s="2">
        <v>39728</v>
      </c>
      <c r="F223" s="1">
        <v>2008</v>
      </c>
      <c r="G223" s="1" t="s">
        <v>38</v>
      </c>
      <c r="H223" s="1" t="s">
        <v>38</v>
      </c>
      <c r="I223" s="1" t="s">
        <v>2417</v>
      </c>
      <c r="J223" s="1" t="s">
        <v>2418</v>
      </c>
      <c r="K223" s="1" t="s">
        <v>2419</v>
      </c>
      <c r="L223" s="1" t="s">
        <v>2420</v>
      </c>
      <c r="M223" s="1" t="s">
        <v>2421</v>
      </c>
      <c r="N223" s="1" t="s">
        <v>2422</v>
      </c>
      <c r="O223" s="1" t="s">
        <v>38</v>
      </c>
      <c r="P223" s="1" t="s">
        <v>2423</v>
      </c>
      <c r="Q223" s="1" t="s">
        <v>38</v>
      </c>
      <c r="R223" s="1" t="s">
        <v>2424</v>
      </c>
      <c r="S223" s="1" t="s">
        <v>38</v>
      </c>
      <c r="V223" s="1">
        <v>18</v>
      </c>
      <c r="W223" s="1" t="s">
        <v>46</v>
      </c>
      <c r="X223" s="2">
        <v>39728</v>
      </c>
      <c r="Y223" s="1" t="s">
        <v>38</v>
      </c>
      <c r="Z223" s="1" t="s">
        <v>38</v>
      </c>
      <c r="AA223" s="1" t="s">
        <v>46</v>
      </c>
      <c r="AB223" s="1" t="s">
        <v>47</v>
      </c>
      <c r="AC223" s="1" t="str">
        <f>IF(ISBLANK(deduplicated[[#This Row],[Exclusion criterion]]),"","No")</f>
        <v>No</v>
      </c>
      <c r="AE223" s="1" t="s">
        <v>3500</v>
      </c>
      <c r="AF223" s="1" t="s">
        <v>3827</v>
      </c>
    </row>
    <row r="224" spans="1:32" ht="180" x14ac:dyDescent="0.25">
      <c r="A224" s="1" t="s">
        <v>2425</v>
      </c>
      <c r="B224" s="1" t="s">
        <v>2426</v>
      </c>
      <c r="C224" s="1" t="s">
        <v>2427</v>
      </c>
      <c r="D224" s="1" t="s">
        <v>2428</v>
      </c>
      <c r="E224" s="2">
        <v>37567</v>
      </c>
      <c r="F224" s="1">
        <v>2002</v>
      </c>
      <c r="G224" s="1" t="s">
        <v>478</v>
      </c>
      <c r="H224" s="1" t="s">
        <v>38</v>
      </c>
      <c r="I224" s="1" t="s">
        <v>2429</v>
      </c>
      <c r="J224" s="1" t="s">
        <v>2430</v>
      </c>
      <c r="K224" s="1" t="s">
        <v>2431</v>
      </c>
      <c r="L224" s="1" t="s">
        <v>2432</v>
      </c>
      <c r="M224" s="1" t="s">
        <v>2433</v>
      </c>
      <c r="N224" s="1" t="s">
        <v>2434</v>
      </c>
      <c r="O224" s="1" t="s">
        <v>38</v>
      </c>
      <c r="P224" s="1" t="s">
        <v>2435</v>
      </c>
      <c r="Q224" s="1" t="s">
        <v>38</v>
      </c>
      <c r="R224" s="1" t="s">
        <v>2436</v>
      </c>
      <c r="S224" s="1" t="s">
        <v>38</v>
      </c>
      <c r="T224" s="1">
        <v>123</v>
      </c>
      <c r="V224" s="1">
        <v>24</v>
      </c>
      <c r="W224" s="1" t="s">
        <v>46</v>
      </c>
      <c r="X224" s="2">
        <v>37567</v>
      </c>
      <c r="Y224" s="1" t="s">
        <v>38</v>
      </c>
      <c r="Z224" s="1" t="s">
        <v>38</v>
      </c>
      <c r="AA224" s="1" t="s">
        <v>46</v>
      </c>
      <c r="AB224" s="1" t="s">
        <v>47</v>
      </c>
      <c r="AC224" s="1" t="str">
        <f>IF(ISBLANK(deduplicated[[#This Row],[Exclusion criterion]]),"","No")</f>
        <v>No</v>
      </c>
      <c r="AE224" s="1" t="s">
        <v>3500</v>
      </c>
      <c r="AF224" s="1" t="s">
        <v>3828</v>
      </c>
    </row>
    <row r="225" spans="1:32" ht="225" x14ac:dyDescent="0.25">
      <c r="A225" s="1" t="s">
        <v>2439</v>
      </c>
      <c r="B225" s="1" t="s">
        <v>2440</v>
      </c>
      <c r="C225" s="1" t="s">
        <v>2441</v>
      </c>
      <c r="D225" s="1" t="s">
        <v>2442</v>
      </c>
      <c r="E225" s="2">
        <v>44537</v>
      </c>
      <c r="F225" s="1">
        <v>2021</v>
      </c>
      <c r="G225" s="1" t="s">
        <v>159</v>
      </c>
      <c r="H225" s="1" t="s">
        <v>105</v>
      </c>
      <c r="I225" s="1" t="s">
        <v>1396</v>
      </c>
      <c r="J225" s="1" t="s">
        <v>2443</v>
      </c>
      <c r="K225" s="1" t="s">
        <v>2444</v>
      </c>
      <c r="L225" s="1" t="s">
        <v>2445</v>
      </c>
      <c r="M225" s="1" t="s">
        <v>38</v>
      </c>
      <c r="N225" s="1" t="s">
        <v>2446</v>
      </c>
      <c r="O225" s="1" t="s">
        <v>38</v>
      </c>
      <c r="P225" s="1" t="s">
        <v>2447</v>
      </c>
      <c r="Q225" s="1" t="s">
        <v>38</v>
      </c>
      <c r="R225" s="1" t="s">
        <v>2448</v>
      </c>
      <c r="S225" s="1" t="s">
        <v>38</v>
      </c>
      <c r="T225" s="1">
        <v>1</v>
      </c>
      <c r="V225" s="1">
        <v>67</v>
      </c>
      <c r="W225" s="1" t="s">
        <v>46</v>
      </c>
      <c r="X225" s="2">
        <v>44537</v>
      </c>
      <c r="Y225" s="1" t="s">
        <v>38</v>
      </c>
      <c r="Z225" s="1" t="s">
        <v>38</v>
      </c>
      <c r="AA225" s="1" t="s">
        <v>46</v>
      </c>
      <c r="AB225" s="1" t="s">
        <v>1340</v>
      </c>
      <c r="AC225" s="1" t="str">
        <f>IF(ISBLANK(deduplicated[[#This Row],[Exclusion criterion]]),"","No")</f>
        <v>No</v>
      </c>
      <c r="AE225" s="1" t="s">
        <v>3500</v>
      </c>
      <c r="AF225" s="1" t="s">
        <v>3829</v>
      </c>
    </row>
    <row r="226" spans="1:32" ht="270" x14ac:dyDescent="0.25">
      <c r="A226" s="1" t="s">
        <v>2449</v>
      </c>
      <c r="B226" s="1" t="s">
        <v>2450</v>
      </c>
      <c r="C226" s="1" t="s">
        <v>2451</v>
      </c>
      <c r="D226" s="1" t="s">
        <v>2452</v>
      </c>
      <c r="E226" s="2">
        <v>37475</v>
      </c>
      <c r="F226" s="1">
        <v>2002</v>
      </c>
      <c r="G226" s="1" t="s">
        <v>593</v>
      </c>
      <c r="H226" s="1" t="s">
        <v>65</v>
      </c>
      <c r="I226" s="1" t="s">
        <v>1011</v>
      </c>
      <c r="J226" s="1" t="s">
        <v>593</v>
      </c>
      <c r="K226" s="1" t="s">
        <v>2453</v>
      </c>
      <c r="L226" s="1" t="s">
        <v>2454</v>
      </c>
      <c r="M226" s="1" t="s">
        <v>38</v>
      </c>
      <c r="N226" s="1" t="s">
        <v>2455</v>
      </c>
      <c r="O226" s="1" t="s">
        <v>38</v>
      </c>
      <c r="P226" s="1" t="s">
        <v>2456</v>
      </c>
      <c r="Q226" s="1" t="s">
        <v>38</v>
      </c>
      <c r="R226" s="1" t="s">
        <v>2457</v>
      </c>
      <c r="S226" s="1" t="s">
        <v>38</v>
      </c>
      <c r="W226" s="1" t="s">
        <v>46</v>
      </c>
      <c r="X226" s="2">
        <v>37475</v>
      </c>
      <c r="Y226" s="1" t="s">
        <v>38</v>
      </c>
      <c r="Z226" s="1" t="s">
        <v>38</v>
      </c>
      <c r="AA226" s="1" t="s">
        <v>46</v>
      </c>
      <c r="AB226" s="1" t="s">
        <v>1340</v>
      </c>
      <c r="AC226" s="1" t="str">
        <f>IF(ISBLANK(deduplicated[[#This Row],[Exclusion criterion]]),"","No")</f>
        <v>No</v>
      </c>
      <c r="AE226" s="1" t="s">
        <v>3500</v>
      </c>
      <c r="AF226" s="1" t="s">
        <v>3830</v>
      </c>
    </row>
    <row r="227" spans="1:32" ht="180" x14ac:dyDescent="0.25">
      <c r="A227" s="1" t="s">
        <v>2458</v>
      </c>
      <c r="B227" s="1" t="s">
        <v>2459</v>
      </c>
      <c r="C227" s="1" t="s">
        <v>2460</v>
      </c>
      <c r="D227" s="1" t="s">
        <v>2461</v>
      </c>
      <c r="E227" s="2">
        <v>42222</v>
      </c>
      <c r="F227" s="1">
        <v>2015</v>
      </c>
      <c r="G227" s="1" t="s">
        <v>38</v>
      </c>
      <c r="H227" s="1" t="s">
        <v>38</v>
      </c>
      <c r="I227" s="1" t="s">
        <v>2462</v>
      </c>
      <c r="J227" s="1" t="s">
        <v>2463</v>
      </c>
      <c r="K227" s="1" t="s">
        <v>2464</v>
      </c>
      <c r="L227" s="1" t="s">
        <v>38</v>
      </c>
      <c r="M227" s="1" t="s">
        <v>2465</v>
      </c>
      <c r="N227" s="1" t="s">
        <v>2466</v>
      </c>
      <c r="O227" s="1" t="s">
        <v>38</v>
      </c>
      <c r="P227" s="1" t="s">
        <v>2467</v>
      </c>
      <c r="Q227" s="1" t="s">
        <v>2468</v>
      </c>
      <c r="R227" s="1" t="s">
        <v>2469</v>
      </c>
      <c r="S227" s="1" t="s">
        <v>38</v>
      </c>
      <c r="T227" s="1">
        <v>3</v>
      </c>
      <c r="W227" s="1" t="s">
        <v>46</v>
      </c>
      <c r="X227" s="2">
        <v>42222</v>
      </c>
      <c r="Y227" s="1" t="s">
        <v>38</v>
      </c>
      <c r="Z227" s="1" t="s">
        <v>38</v>
      </c>
      <c r="AA227" s="1" t="s">
        <v>46</v>
      </c>
      <c r="AB227" s="1" t="s">
        <v>47</v>
      </c>
      <c r="AC227" s="1" t="str">
        <f>IF(ISBLANK(deduplicated[[#This Row],[Exclusion criterion]]),"","No")</f>
        <v>No</v>
      </c>
      <c r="AE227" s="1" t="s">
        <v>3500</v>
      </c>
      <c r="AF227" s="1" t="s">
        <v>3831</v>
      </c>
    </row>
    <row r="228" spans="1:32" ht="180" x14ac:dyDescent="0.25">
      <c r="A228" s="1" t="s">
        <v>2470</v>
      </c>
      <c r="B228" s="1" t="s">
        <v>2471</v>
      </c>
      <c r="C228" s="1" t="s">
        <v>2472</v>
      </c>
      <c r="D228" s="1" t="s">
        <v>2473</v>
      </c>
      <c r="E228" s="2">
        <v>44538</v>
      </c>
      <c r="F228" s="1">
        <v>2021</v>
      </c>
      <c r="G228" s="1" t="s">
        <v>38</v>
      </c>
      <c r="H228" s="1" t="s">
        <v>38</v>
      </c>
      <c r="I228" s="1" t="s">
        <v>2474</v>
      </c>
      <c r="J228" s="1" t="s">
        <v>2475</v>
      </c>
      <c r="K228" s="1" t="s">
        <v>2476</v>
      </c>
      <c r="L228" s="1" t="s">
        <v>2477</v>
      </c>
      <c r="M228" s="1" t="s">
        <v>2478</v>
      </c>
      <c r="N228" s="1" t="s">
        <v>2479</v>
      </c>
      <c r="O228" s="1" t="s">
        <v>38</v>
      </c>
      <c r="P228" s="1" t="s">
        <v>2480</v>
      </c>
      <c r="Q228" s="1" t="s">
        <v>2481</v>
      </c>
      <c r="R228" s="1" t="s">
        <v>2482</v>
      </c>
      <c r="S228" s="1" t="s">
        <v>38</v>
      </c>
      <c r="T228" s="1">
        <v>1</v>
      </c>
      <c r="V228" s="1">
        <v>18</v>
      </c>
      <c r="W228" s="1" t="s">
        <v>38</v>
      </c>
      <c r="X228" s="2">
        <v>44538</v>
      </c>
      <c r="Y228" s="1" t="s">
        <v>38</v>
      </c>
      <c r="Z228" s="1" t="s">
        <v>38</v>
      </c>
      <c r="AA228" s="1" t="s">
        <v>46</v>
      </c>
      <c r="AB228" s="1" t="s">
        <v>47</v>
      </c>
      <c r="AC228" s="1" t="str">
        <f>IF(ISBLANK(deduplicated[[#This Row],[Exclusion criterion]]),"","No")</f>
        <v>No</v>
      </c>
      <c r="AE228" s="1" t="s">
        <v>3500</v>
      </c>
      <c r="AF228" s="1" t="s">
        <v>3832</v>
      </c>
    </row>
    <row r="229" spans="1:32" ht="330" x14ac:dyDescent="0.25">
      <c r="A229" s="1" t="s">
        <v>2483</v>
      </c>
      <c r="B229" s="1" t="s">
        <v>2484</v>
      </c>
      <c r="C229" s="1" t="s">
        <v>2485</v>
      </c>
      <c r="D229" s="1" t="s">
        <v>2486</v>
      </c>
      <c r="E229" s="2">
        <v>40175</v>
      </c>
      <c r="F229" s="1">
        <v>2009</v>
      </c>
      <c r="G229" s="1" t="s">
        <v>478</v>
      </c>
      <c r="H229" s="1" t="s">
        <v>38</v>
      </c>
      <c r="I229" s="1" t="s">
        <v>2487</v>
      </c>
      <c r="J229" s="1" t="s">
        <v>2488</v>
      </c>
      <c r="K229" s="1" t="s">
        <v>2489</v>
      </c>
      <c r="L229" s="1" t="s">
        <v>38</v>
      </c>
      <c r="M229" s="1" t="s">
        <v>2490</v>
      </c>
      <c r="N229" s="1" t="s">
        <v>2491</v>
      </c>
      <c r="O229" s="1" t="s">
        <v>38</v>
      </c>
      <c r="P229" s="1" t="s">
        <v>2492</v>
      </c>
      <c r="Q229" s="1" t="s">
        <v>38</v>
      </c>
      <c r="R229" s="1" t="s">
        <v>38</v>
      </c>
      <c r="S229" s="1" t="s">
        <v>38</v>
      </c>
      <c r="T229" s="1">
        <v>1</v>
      </c>
      <c r="V229" s="1">
        <v>7</v>
      </c>
      <c r="W229" s="1" t="s">
        <v>46</v>
      </c>
      <c r="X229" s="2">
        <v>40175</v>
      </c>
      <c r="Y229" s="1" t="s">
        <v>38</v>
      </c>
      <c r="Z229" s="1" t="s">
        <v>38</v>
      </c>
      <c r="AA229" s="1" t="s">
        <v>46</v>
      </c>
      <c r="AB229" s="1" t="s">
        <v>47</v>
      </c>
      <c r="AC229" s="1" t="str">
        <f>IF(ISBLANK(deduplicated[[#This Row],[Exclusion criterion]]),"","No")</f>
        <v>No</v>
      </c>
      <c r="AD229" s="1" t="s">
        <v>3594</v>
      </c>
      <c r="AE229" s="1" t="s">
        <v>3496</v>
      </c>
      <c r="AF229" s="1" t="s">
        <v>3833</v>
      </c>
    </row>
    <row r="230" spans="1:32" ht="165" x14ac:dyDescent="0.25">
      <c r="A230" s="1" t="s">
        <v>2493</v>
      </c>
      <c r="B230" s="1" t="s">
        <v>2494</v>
      </c>
      <c r="C230" s="1" t="s">
        <v>2495</v>
      </c>
      <c r="D230" s="1" t="s">
        <v>2496</v>
      </c>
      <c r="E230" s="2">
        <v>42796</v>
      </c>
      <c r="F230" s="1">
        <v>2016</v>
      </c>
      <c r="G230" s="1" t="s">
        <v>38</v>
      </c>
      <c r="H230" s="1" t="s">
        <v>38</v>
      </c>
      <c r="I230" s="1" t="s">
        <v>2497</v>
      </c>
      <c r="J230" s="1" t="s">
        <v>2498</v>
      </c>
      <c r="K230" s="1" t="s">
        <v>2499</v>
      </c>
      <c r="L230" s="1" t="s">
        <v>38</v>
      </c>
      <c r="M230" s="1" t="s">
        <v>2500</v>
      </c>
      <c r="N230" s="1" t="s">
        <v>2501</v>
      </c>
      <c r="O230" s="1" t="s">
        <v>38</v>
      </c>
      <c r="P230" s="1" t="s">
        <v>2502</v>
      </c>
      <c r="Q230" s="1" t="s">
        <v>2503</v>
      </c>
      <c r="R230" s="1" t="s">
        <v>2504</v>
      </c>
      <c r="S230" s="1" t="s">
        <v>38</v>
      </c>
      <c r="V230" s="1">
        <v>8</v>
      </c>
      <c r="W230" s="1" t="s">
        <v>46</v>
      </c>
      <c r="X230" s="2">
        <v>42796</v>
      </c>
      <c r="Y230" s="1" t="s">
        <v>38</v>
      </c>
      <c r="Z230" s="1" t="s">
        <v>38</v>
      </c>
      <c r="AA230" s="1" t="s">
        <v>46</v>
      </c>
      <c r="AB230" s="1" t="s">
        <v>47</v>
      </c>
      <c r="AC230" s="1" t="str">
        <f>IF(ISBLANK(deduplicated[[#This Row],[Exclusion criterion]]),"","No")</f>
        <v>No</v>
      </c>
      <c r="AE230" s="1" t="s">
        <v>3500</v>
      </c>
      <c r="AF230" s="1" t="s">
        <v>3834</v>
      </c>
    </row>
    <row r="231" spans="1:32" ht="315" x14ac:dyDescent="0.25">
      <c r="A231" s="1" t="s">
        <v>2507</v>
      </c>
      <c r="B231" s="1" t="s">
        <v>2508</v>
      </c>
      <c r="C231" s="1" t="s">
        <v>2509</v>
      </c>
      <c r="D231" s="1" t="s">
        <v>2510</v>
      </c>
      <c r="E231" s="2">
        <v>45715</v>
      </c>
      <c r="F231" s="1">
        <v>2024</v>
      </c>
      <c r="G231" s="1" t="s">
        <v>38</v>
      </c>
      <c r="H231" s="1" t="s">
        <v>38</v>
      </c>
      <c r="I231" s="1" t="s">
        <v>33</v>
      </c>
      <c r="J231" s="1" t="s">
        <v>63</v>
      </c>
      <c r="K231" s="1" t="s">
        <v>2511</v>
      </c>
      <c r="L231" s="1" t="s">
        <v>38</v>
      </c>
      <c r="M231" s="1" t="s">
        <v>2512</v>
      </c>
      <c r="N231" s="1" t="s">
        <v>2513</v>
      </c>
      <c r="O231" s="1" t="s">
        <v>38</v>
      </c>
      <c r="P231" s="1" t="s">
        <v>2514</v>
      </c>
      <c r="Q231" s="1" t="s">
        <v>2515</v>
      </c>
      <c r="R231" s="1" t="s">
        <v>2516</v>
      </c>
      <c r="S231" s="1" t="s">
        <v>38</v>
      </c>
      <c r="V231" s="1">
        <v>17</v>
      </c>
      <c r="W231" s="1" t="s">
        <v>46</v>
      </c>
      <c r="X231" s="2">
        <v>45715</v>
      </c>
      <c r="Y231" s="1" t="s">
        <v>38</v>
      </c>
      <c r="Z231" s="1" t="s">
        <v>38</v>
      </c>
      <c r="AA231" s="1" t="s">
        <v>46</v>
      </c>
      <c r="AB231" s="1" t="s">
        <v>47</v>
      </c>
      <c r="AC231" s="1" t="str">
        <f>IF(ISBLANK(deduplicated[[#This Row],[Exclusion criterion]]),"","No")</f>
        <v>No</v>
      </c>
      <c r="AE231" s="1" t="s">
        <v>3500</v>
      </c>
      <c r="AF231" s="1" t="s">
        <v>3835</v>
      </c>
    </row>
    <row r="232" spans="1:32" ht="345" x14ac:dyDescent="0.25">
      <c r="A232" s="1" t="s">
        <v>2517</v>
      </c>
      <c r="B232" s="1" t="s">
        <v>2518</v>
      </c>
      <c r="C232" s="1" t="s">
        <v>2519</v>
      </c>
      <c r="D232" s="1" t="s">
        <v>2520</v>
      </c>
      <c r="E232" s="2">
        <v>44180</v>
      </c>
      <c r="F232" s="1">
        <v>2020</v>
      </c>
      <c r="G232" s="1" t="s">
        <v>38</v>
      </c>
      <c r="H232" s="1" t="s">
        <v>38</v>
      </c>
      <c r="I232" s="1" t="s">
        <v>33</v>
      </c>
      <c r="J232" s="1" t="s">
        <v>105</v>
      </c>
      <c r="K232" s="1" t="s">
        <v>2521</v>
      </c>
      <c r="L232" s="1" t="s">
        <v>2522</v>
      </c>
      <c r="M232" s="1" t="s">
        <v>2523</v>
      </c>
      <c r="N232" s="1" t="s">
        <v>2524</v>
      </c>
      <c r="O232" s="1" t="s">
        <v>38</v>
      </c>
      <c r="P232" s="1" t="s">
        <v>2525</v>
      </c>
      <c r="Q232" s="1" t="s">
        <v>2526</v>
      </c>
      <c r="R232" s="1" t="s">
        <v>2527</v>
      </c>
      <c r="S232" s="1" t="s">
        <v>38</v>
      </c>
      <c r="V232" s="1">
        <v>10</v>
      </c>
      <c r="W232" s="1" t="s">
        <v>46</v>
      </c>
      <c r="X232" s="2">
        <v>44180</v>
      </c>
      <c r="Y232" s="1" t="s">
        <v>38</v>
      </c>
      <c r="Z232" s="1" t="s">
        <v>38</v>
      </c>
      <c r="AA232" s="1" t="s">
        <v>46</v>
      </c>
      <c r="AB232" s="1" t="s">
        <v>47</v>
      </c>
      <c r="AC232" s="1" t="str">
        <f>IF(ISBLANK(deduplicated[[#This Row],[Exclusion criterion]]),"","No")</f>
        <v>No</v>
      </c>
      <c r="AE232" s="1" t="s">
        <v>3500</v>
      </c>
      <c r="AF232" s="1" t="s">
        <v>3836</v>
      </c>
    </row>
    <row r="233" spans="1:32" ht="315" x14ac:dyDescent="0.25">
      <c r="A233" s="1" t="s">
        <v>2528</v>
      </c>
      <c r="B233" s="1" t="s">
        <v>2529</v>
      </c>
      <c r="C233" s="1" t="s">
        <v>2530</v>
      </c>
      <c r="D233" s="1" t="s">
        <v>480</v>
      </c>
      <c r="E233" s="2">
        <v>45359</v>
      </c>
      <c r="F233" s="1">
        <v>2024</v>
      </c>
      <c r="G233" s="1" t="s">
        <v>51</v>
      </c>
      <c r="H233" s="1" t="s">
        <v>38</v>
      </c>
      <c r="I233" s="1" t="s">
        <v>2531</v>
      </c>
      <c r="J233" s="1" t="s">
        <v>2532</v>
      </c>
      <c r="K233" s="1" t="s">
        <v>2533</v>
      </c>
      <c r="L233" s="1" t="s">
        <v>481</v>
      </c>
      <c r="M233" s="1" t="s">
        <v>38</v>
      </c>
      <c r="N233" s="1" t="s">
        <v>2534</v>
      </c>
      <c r="O233" s="1" t="s">
        <v>2535</v>
      </c>
      <c r="P233" s="1" t="s">
        <v>2536</v>
      </c>
      <c r="Q233" s="1" t="s">
        <v>2537</v>
      </c>
      <c r="R233" s="1" t="s">
        <v>2538</v>
      </c>
      <c r="S233" s="1" t="s">
        <v>38</v>
      </c>
      <c r="V233" s="1">
        <v>44</v>
      </c>
      <c r="W233" s="1" t="s">
        <v>482</v>
      </c>
      <c r="X233" s="2">
        <v>45349</v>
      </c>
      <c r="Y233" s="1" t="s">
        <v>38</v>
      </c>
      <c r="Z233" s="1" t="s">
        <v>38</v>
      </c>
      <c r="AA233" s="1" t="s">
        <v>46</v>
      </c>
      <c r="AB233" s="1" t="s">
        <v>210</v>
      </c>
      <c r="AC233" s="1" t="str">
        <f>IF(ISBLANK(deduplicated[[#This Row],[Exclusion criterion]]),"","No")</f>
        <v>No</v>
      </c>
      <c r="AD233" s="1" t="s">
        <v>3595</v>
      </c>
      <c r="AE233" s="1" t="s">
        <v>3495</v>
      </c>
      <c r="AF233" s="1" t="s">
        <v>3837</v>
      </c>
    </row>
    <row r="234" spans="1:32" ht="375" x14ac:dyDescent="0.25">
      <c r="A234" s="1" t="s">
        <v>2539</v>
      </c>
      <c r="B234" s="1" t="s">
        <v>2540</v>
      </c>
      <c r="C234" s="1" t="s">
        <v>60</v>
      </c>
      <c r="D234" s="1" t="s">
        <v>485</v>
      </c>
      <c r="E234" s="2">
        <v>43119</v>
      </c>
      <c r="F234" s="1">
        <v>2012</v>
      </c>
      <c r="G234" s="1" t="s">
        <v>2541</v>
      </c>
      <c r="H234" s="1" t="s">
        <v>105</v>
      </c>
      <c r="I234" s="1" t="s">
        <v>2542</v>
      </c>
      <c r="J234" s="1" t="s">
        <v>2543</v>
      </c>
      <c r="K234" s="1" t="s">
        <v>2544</v>
      </c>
      <c r="L234" s="1" t="s">
        <v>490</v>
      </c>
      <c r="M234" s="1" t="s">
        <v>38</v>
      </c>
      <c r="N234" s="1" t="s">
        <v>2545</v>
      </c>
      <c r="O234" s="1" t="s">
        <v>38</v>
      </c>
      <c r="P234" s="1" t="s">
        <v>2546</v>
      </c>
      <c r="Q234" s="1" t="s">
        <v>2547</v>
      </c>
      <c r="R234" s="1" t="s">
        <v>38</v>
      </c>
      <c r="S234" s="1" t="s">
        <v>38</v>
      </c>
      <c r="W234" s="1" t="s">
        <v>38</v>
      </c>
      <c r="X234" s="2">
        <v>43119</v>
      </c>
      <c r="Y234" s="1" t="s">
        <v>38</v>
      </c>
      <c r="Z234" s="1" t="s">
        <v>38</v>
      </c>
      <c r="AA234" s="1" t="s">
        <v>42</v>
      </c>
      <c r="AB234" s="1" t="s">
        <v>43</v>
      </c>
      <c r="AC234" s="1" t="str">
        <f>IF(ISBLANK(deduplicated[[#This Row],[Exclusion criterion]]),"","No")</f>
        <v>No</v>
      </c>
      <c r="AE234" s="1" t="s">
        <v>3500</v>
      </c>
      <c r="AF234" s="1" t="s">
        <v>3838</v>
      </c>
    </row>
    <row r="235" spans="1:32" ht="180" x14ac:dyDescent="0.25">
      <c r="A235" s="1" t="s">
        <v>2548</v>
      </c>
      <c r="B235" s="1" t="s">
        <v>2549</v>
      </c>
      <c r="C235" s="1" t="s">
        <v>2550</v>
      </c>
      <c r="D235" s="1" t="s">
        <v>2551</v>
      </c>
      <c r="E235" s="2">
        <v>39398</v>
      </c>
      <c r="F235" s="1">
        <v>1977</v>
      </c>
      <c r="G235" s="1" t="s">
        <v>63</v>
      </c>
      <c r="H235" s="1" t="s">
        <v>33</v>
      </c>
      <c r="I235" s="1" t="s">
        <v>51</v>
      </c>
      <c r="J235" s="1" t="s">
        <v>209</v>
      </c>
      <c r="K235" s="1" t="s">
        <v>2552</v>
      </c>
      <c r="L235" s="1" t="s">
        <v>2553</v>
      </c>
      <c r="M235" s="1" t="s">
        <v>38</v>
      </c>
      <c r="N235" s="1" t="s">
        <v>2554</v>
      </c>
      <c r="O235" s="1" t="s">
        <v>38</v>
      </c>
      <c r="P235" s="1" t="s">
        <v>2555</v>
      </c>
      <c r="Q235" s="1" t="s">
        <v>38</v>
      </c>
      <c r="R235" s="1" t="s">
        <v>2556</v>
      </c>
      <c r="S235" s="1" t="s">
        <v>38</v>
      </c>
      <c r="T235" s="1">
        <v>20</v>
      </c>
      <c r="V235" s="1">
        <v>16</v>
      </c>
      <c r="W235" s="1" t="s">
        <v>46</v>
      </c>
      <c r="X235" s="2">
        <v>39398</v>
      </c>
      <c r="Y235" s="1" t="s">
        <v>38</v>
      </c>
      <c r="Z235" s="1" t="s">
        <v>38</v>
      </c>
      <c r="AA235" s="1" t="s">
        <v>46</v>
      </c>
      <c r="AB235" s="1" t="s">
        <v>210</v>
      </c>
      <c r="AC235" s="1" t="str">
        <f>IF(ISBLANK(deduplicated[[#This Row],[Exclusion criterion]]),"","No")</f>
        <v>No</v>
      </c>
      <c r="AE235" s="1" t="s">
        <v>3500</v>
      </c>
      <c r="AF235" s="1" t="s">
        <v>3839</v>
      </c>
    </row>
    <row r="236" spans="1:32" ht="150" x14ac:dyDescent="0.25">
      <c r="A236" s="1" t="s">
        <v>2557</v>
      </c>
      <c r="B236" s="1" t="s">
        <v>2558</v>
      </c>
      <c r="C236" s="1" t="s">
        <v>2559</v>
      </c>
      <c r="D236" s="1" t="s">
        <v>2560</v>
      </c>
      <c r="E236" s="2">
        <v>43591</v>
      </c>
      <c r="F236" s="1">
        <v>2019</v>
      </c>
      <c r="G236" s="1" t="s">
        <v>38</v>
      </c>
      <c r="H236" s="1" t="s">
        <v>38</v>
      </c>
      <c r="I236" s="1" t="s">
        <v>33</v>
      </c>
      <c r="J236" s="1" t="s">
        <v>157</v>
      </c>
      <c r="K236" s="1" t="s">
        <v>2561</v>
      </c>
      <c r="L236" s="1" t="s">
        <v>38</v>
      </c>
      <c r="M236" s="1" t="s">
        <v>2562</v>
      </c>
      <c r="N236" s="1" t="s">
        <v>2563</v>
      </c>
      <c r="O236" s="1" t="s">
        <v>38</v>
      </c>
      <c r="P236" s="1" t="s">
        <v>2564</v>
      </c>
      <c r="Q236" s="1" t="s">
        <v>2565</v>
      </c>
      <c r="R236" s="1" t="s">
        <v>2566</v>
      </c>
      <c r="S236" s="1" t="s">
        <v>38</v>
      </c>
      <c r="T236" s="1">
        <v>10</v>
      </c>
      <c r="V236" s="1">
        <v>19</v>
      </c>
      <c r="W236" s="1" t="s">
        <v>46</v>
      </c>
      <c r="X236" s="2">
        <v>43591</v>
      </c>
      <c r="Y236" s="1" t="s">
        <v>38</v>
      </c>
      <c r="Z236" s="1" t="s">
        <v>38</v>
      </c>
      <c r="AA236" s="1" t="s">
        <v>46</v>
      </c>
      <c r="AB236" s="1" t="s">
        <v>47</v>
      </c>
      <c r="AC236" s="1" t="str">
        <f>IF(ISBLANK(deduplicated[[#This Row],[Exclusion criterion]]),"","No")</f>
        <v>No</v>
      </c>
      <c r="AE236" s="1" t="s">
        <v>3500</v>
      </c>
      <c r="AF236" s="1" t="s">
        <v>3840</v>
      </c>
    </row>
    <row r="237" spans="1:32" ht="180" x14ac:dyDescent="0.25">
      <c r="A237" s="1" t="s">
        <v>2567</v>
      </c>
      <c r="B237" s="1" t="s">
        <v>2568</v>
      </c>
      <c r="C237" s="1" t="s">
        <v>2569</v>
      </c>
      <c r="D237" s="1" t="s">
        <v>2570</v>
      </c>
      <c r="E237" s="2">
        <v>37474</v>
      </c>
      <c r="F237" s="1">
        <v>1993</v>
      </c>
      <c r="G237" s="1" t="s">
        <v>478</v>
      </c>
      <c r="H237" s="1" t="s">
        <v>38</v>
      </c>
      <c r="I237" s="1" t="s">
        <v>1755</v>
      </c>
      <c r="J237" s="1" t="s">
        <v>2571</v>
      </c>
      <c r="K237" s="1" t="s">
        <v>2572</v>
      </c>
      <c r="L237" s="1" t="s">
        <v>38</v>
      </c>
      <c r="M237" s="1" t="s">
        <v>2573</v>
      </c>
      <c r="N237" s="1" t="s">
        <v>2574</v>
      </c>
      <c r="O237" s="1" t="s">
        <v>38</v>
      </c>
      <c r="P237" s="1" t="s">
        <v>2575</v>
      </c>
      <c r="Q237" s="1" t="s">
        <v>38</v>
      </c>
      <c r="R237" s="1" t="s">
        <v>2576</v>
      </c>
      <c r="S237" s="1" t="s">
        <v>38</v>
      </c>
      <c r="T237" s="1">
        <v>5</v>
      </c>
      <c r="U237" s="1">
        <v>2</v>
      </c>
      <c r="V237" s="1">
        <v>10</v>
      </c>
      <c r="W237" s="1" t="s">
        <v>46</v>
      </c>
      <c r="X237" s="2">
        <v>37474</v>
      </c>
      <c r="Y237" s="1" t="s">
        <v>38</v>
      </c>
      <c r="Z237" s="1" t="s">
        <v>38</v>
      </c>
      <c r="AA237" s="1" t="s">
        <v>46</v>
      </c>
      <c r="AB237" s="1" t="s">
        <v>47</v>
      </c>
      <c r="AC237" s="1" t="str">
        <f>IF(ISBLANK(deduplicated[[#This Row],[Exclusion criterion]]),"","No")</f>
        <v>No</v>
      </c>
      <c r="AE237" s="1" t="s">
        <v>3500</v>
      </c>
      <c r="AF237" s="1" t="s">
        <v>3841</v>
      </c>
    </row>
    <row r="238" spans="1:32" ht="150" x14ac:dyDescent="0.25">
      <c r="A238" s="1" t="s">
        <v>2577</v>
      </c>
      <c r="B238" s="1" t="s">
        <v>2578</v>
      </c>
      <c r="C238" s="1" t="s">
        <v>2579</v>
      </c>
      <c r="D238" s="1" t="s">
        <v>2580</v>
      </c>
      <c r="E238" s="2">
        <v>41554</v>
      </c>
      <c r="F238" s="1">
        <v>2012</v>
      </c>
      <c r="G238" s="1" t="s">
        <v>38</v>
      </c>
      <c r="H238" s="1" t="s">
        <v>38</v>
      </c>
      <c r="I238" s="1" t="s">
        <v>2581</v>
      </c>
      <c r="J238" s="1" t="s">
        <v>2582</v>
      </c>
      <c r="K238" s="1" t="s">
        <v>2583</v>
      </c>
      <c r="L238" s="1" t="s">
        <v>2584</v>
      </c>
      <c r="M238" s="1" t="s">
        <v>2585</v>
      </c>
      <c r="N238" s="1" t="s">
        <v>2586</v>
      </c>
      <c r="O238" s="1" t="s">
        <v>38</v>
      </c>
      <c r="P238" s="1" t="s">
        <v>2587</v>
      </c>
      <c r="Q238" s="1" t="s">
        <v>2588</v>
      </c>
      <c r="R238" s="1" t="s">
        <v>2589</v>
      </c>
      <c r="S238" s="1" t="s">
        <v>38</v>
      </c>
      <c r="T238" s="1">
        <v>5</v>
      </c>
      <c r="V238" s="1">
        <v>14</v>
      </c>
      <c r="W238" s="1" t="s">
        <v>46</v>
      </c>
      <c r="X238" s="2">
        <v>41554</v>
      </c>
      <c r="Y238" s="1" t="s">
        <v>38</v>
      </c>
      <c r="Z238" s="1" t="s">
        <v>38</v>
      </c>
      <c r="AA238" s="1" t="s">
        <v>46</v>
      </c>
      <c r="AB238" s="1" t="s">
        <v>47</v>
      </c>
      <c r="AC238" s="1" t="str">
        <f>IF(ISBLANK(deduplicated[[#This Row],[Exclusion criterion]]),"","No")</f>
        <v>No</v>
      </c>
      <c r="AE238" s="1" t="s">
        <v>3500</v>
      </c>
      <c r="AF238" s="1" t="s">
        <v>3842</v>
      </c>
    </row>
    <row r="239" spans="1:32" ht="195" x14ac:dyDescent="0.25">
      <c r="A239" s="1" t="s">
        <v>2590</v>
      </c>
      <c r="B239" s="1" t="s">
        <v>2591</v>
      </c>
      <c r="C239" s="1" t="s">
        <v>2592</v>
      </c>
      <c r="D239" s="1" t="s">
        <v>2593</v>
      </c>
      <c r="E239" s="2">
        <v>38523</v>
      </c>
      <c r="F239" s="1">
        <v>2005</v>
      </c>
      <c r="G239" s="1" t="s">
        <v>38</v>
      </c>
      <c r="H239" s="1" t="s">
        <v>38</v>
      </c>
      <c r="I239" s="1" t="s">
        <v>2594</v>
      </c>
      <c r="J239" s="1" t="s">
        <v>2595</v>
      </c>
      <c r="K239" s="1" t="s">
        <v>2596</v>
      </c>
      <c r="L239" s="1" t="s">
        <v>2597</v>
      </c>
      <c r="M239" s="1" t="s">
        <v>2598</v>
      </c>
      <c r="N239" s="1" t="s">
        <v>2599</v>
      </c>
      <c r="O239" s="1" t="s">
        <v>38</v>
      </c>
      <c r="P239" s="1" t="s">
        <v>2600</v>
      </c>
      <c r="Q239" s="1" t="s">
        <v>38</v>
      </c>
      <c r="R239" s="1" t="s">
        <v>2601</v>
      </c>
      <c r="S239" s="1" t="s">
        <v>38</v>
      </c>
      <c r="T239" s="1">
        <v>3</v>
      </c>
      <c r="V239" s="1">
        <v>6</v>
      </c>
      <c r="W239" s="1" t="s">
        <v>46</v>
      </c>
      <c r="X239" s="2">
        <v>38523</v>
      </c>
      <c r="Y239" s="1" t="s">
        <v>38</v>
      </c>
      <c r="Z239" s="1" t="s">
        <v>38</v>
      </c>
      <c r="AA239" s="1" t="s">
        <v>46</v>
      </c>
      <c r="AB239" s="1" t="s">
        <v>47</v>
      </c>
      <c r="AC239" s="1" t="str">
        <f>IF(ISBLANK(deduplicated[[#This Row],[Exclusion criterion]]),"","No")</f>
        <v>No</v>
      </c>
      <c r="AE239" s="1" t="s">
        <v>3500</v>
      </c>
      <c r="AF239" s="1" t="s">
        <v>3843</v>
      </c>
    </row>
    <row r="240" spans="1:32" ht="409.5" x14ac:dyDescent="0.25">
      <c r="A240" s="1" t="s">
        <v>2602</v>
      </c>
      <c r="B240" s="1" t="s">
        <v>2603</v>
      </c>
      <c r="C240" s="1" t="s">
        <v>2604</v>
      </c>
      <c r="D240" s="1" t="s">
        <v>2605</v>
      </c>
      <c r="E240" s="2">
        <v>45128</v>
      </c>
      <c r="F240" s="1">
        <v>2023</v>
      </c>
      <c r="G240" s="1" t="s">
        <v>38</v>
      </c>
      <c r="H240" s="1" t="s">
        <v>38</v>
      </c>
      <c r="I240" s="1" t="s">
        <v>498</v>
      </c>
      <c r="J240" s="1" t="s">
        <v>115</v>
      </c>
      <c r="K240" s="1" t="s">
        <v>2606</v>
      </c>
      <c r="L240" s="1" t="s">
        <v>38</v>
      </c>
      <c r="M240" s="1" t="s">
        <v>2607</v>
      </c>
      <c r="N240" s="1" t="s">
        <v>2608</v>
      </c>
      <c r="O240" s="1" t="s">
        <v>38</v>
      </c>
      <c r="P240" s="1" t="s">
        <v>2609</v>
      </c>
      <c r="Q240" s="1" t="s">
        <v>2610</v>
      </c>
      <c r="R240" s="1" t="s">
        <v>2611</v>
      </c>
      <c r="S240" s="1" t="s">
        <v>38</v>
      </c>
      <c r="T240" s="1">
        <v>1</v>
      </c>
      <c r="V240" s="1">
        <v>9</v>
      </c>
      <c r="W240" s="1" t="s">
        <v>46</v>
      </c>
      <c r="X240" s="2">
        <v>45128</v>
      </c>
      <c r="Y240" s="1" t="s">
        <v>38</v>
      </c>
      <c r="Z240" s="1" t="s">
        <v>38</v>
      </c>
      <c r="AA240" s="1" t="s">
        <v>46</v>
      </c>
      <c r="AB240" s="1" t="s">
        <v>47</v>
      </c>
      <c r="AC240" s="1" t="str">
        <f>IF(ISBLANK(deduplicated[[#This Row],[Exclusion criterion]]),"","No")</f>
        <v>No</v>
      </c>
      <c r="AD240" s="1" t="s">
        <v>3547</v>
      </c>
      <c r="AE240" s="1" t="s">
        <v>3495</v>
      </c>
      <c r="AF240" s="1" t="s">
        <v>3844</v>
      </c>
    </row>
    <row r="241" spans="1:32" ht="195" x14ac:dyDescent="0.25">
      <c r="A241" s="1" t="s">
        <v>2612</v>
      </c>
      <c r="B241" s="1" t="s">
        <v>2613</v>
      </c>
      <c r="C241" s="1" t="s">
        <v>2614</v>
      </c>
      <c r="D241" s="1" t="s">
        <v>2615</v>
      </c>
      <c r="E241" s="2">
        <v>37627</v>
      </c>
      <c r="F241" s="1">
        <v>2002</v>
      </c>
      <c r="G241" s="1" t="s">
        <v>33</v>
      </c>
      <c r="H241" s="1" t="s">
        <v>38</v>
      </c>
      <c r="I241" s="1" t="s">
        <v>2616</v>
      </c>
      <c r="J241" s="1" t="s">
        <v>2617</v>
      </c>
      <c r="K241" s="1" t="s">
        <v>2618</v>
      </c>
      <c r="L241" s="1" t="s">
        <v>2619</v>
      </c>
      <c r="M241" s="1" t="s">
        <v>2620</v>
      </c>
      <c r="N241" s="1" t="s">
        <v>2621</v>
      </c>
      <c r="O241" s="1" t="s">
        <v>38</v>
      </c>
      <c r="P241" s="1" t="s">
        <v>2622</v>
      </c>
      <c r="Q241" s="1" t="s">
        <v>38</v>
      </c>
      <c r="R241" s="1" t="s">
        <v>2623</v>
      </c>
      <c r="S241" s="1" t="s">
        <v>38</v>
      </c>
      <c r="T241" s="1">
        <v>1</v>
      </c>
      <c r="W241" s="1" t="s">
        <v>46</v>
      </c>
      <c r="X241" s="2">
        <v>37627</v>
      </c>
      <c r="Y241" s="1" t="s">
        <v>38</v>
      </c>
      <c r="Z241" s="1" t="s">
        <v>38</v>
      </c>
      <c r="AA241" s="1" t="s">
        <v>46</v>
      </c>
      <c r="AB241" s="1" t="s">
        <v>47</v>
      </c>
      <c r="AC241" s="1" t="str">
        <f>IF(ISBLANK(deduplicated[[#This Row],[Exclusion criterion]]),"","No")</f>
        <v>No</v>
      </c>
      <c r="AE241" s="1" t="s">
        <v>3500</v>
      </c>
      <c r="AF241" s="1" t="s">
        <v>3845</v>
      </c>
    </row>
    <row r="242" spans="1:32" ht="225" x14ac:dyDescent="0.25">
      <c r="A242" s="1" t="s">
        <v>2624</v>
      </c>
      <c r="B242" s="1" t="s">
        <v>2625</v>
      </c>
      <c r="C242" s="1" t="s">
        <v>2626</v>
      </c>
      <c r="D242" s="1" t="s">
        <v>2627</v>
      </c>
      <c r="E242" s="2">
        <v>40567</v>
      </c>
      <c r="F242" s="1">
        <v>2010</v>
      </c>
      <c r="G242" s="1" t="s">
        <v>38</v>
      </c>
      <c r="H242" s="1" t="s">
        <v>38</v>
      </c>
      <c r="I242" s="1" t="s">
        <v>2628</v>
      </c>
      <c r="J242" s="1" t="s">
        <v>2629</v>
      </c>
      <c r="K242" s="1" t="s">
        <v>2630</v>
      </c>
      <c r="L242" s="1" t="s">
        <v>2631</v>
      </c>
      <c r="M242" s="1" t="s">
        <v>2632</v>
      </c>
      <c r="N242" s="1" t="s">
        <v>2633</v>
      </c>
      <c r="O242" s="1" t="s">
        <v>38</v>
      </c>
      <c r="P242" s="1" t="s">
        <v>2634</v>
      </c>
      <c r="Q242" s="1" t="s">
        <v>2635</v>
      </c>
      <c r="R242" s="1" t="s">
        <v>2636</v>
      </c>
      <c r="S242" s="1" t="s">
        <v>38</v>
      </c>
      <c r="T242" s="1">
        <v>1</v>
      </c>
      <c r="V242" s="1">
        <v>14</v>
      </c>
      <c r="W242" s="1" t="s">
        <v>46</v>
      </c>
      <c r="X242" s="2">
        <v>40567</v>
      </c>
      <c r="Y242" s="1" t="s">
        <v>38</v>
      </c>
      <c r="Z242" s="1" t="s">
        <v>38</v>
      </c>
      <c r="AA242" s="1" t="s">
        <v>46</v>
      </c>
      <c r="AB242" s="1" t="s">
        <v>47</v>
      </c>
      <c r="AC242" s="1" t="str">
        <f>IF(ISBLANK(deduplicated[[#This Row],[Exclusion criterion]]),"","No")</f>
        <v>No</v>
      </c>
      <c r="AE242" s="1" t="s">
        <v>3500</v>
      </c>
      <c r="AF242" s="1" t="s">
        <v>3846</v>
      </c>
    </row>
    <row r="243" spans="1:32" ht="195" x14ac:dyDescent="0.25">
      <c r="A243" s="1" t="s">
        <v>2637</v>
      </c>
      <c r="B243" s="1" t="s">
        <v>2638</v>
      </c>
      <c r="C243" s="1" t="s">
        <v>2639</v>
      </c>
      <c r="D243" s="1" t="s">
        <v>2640</v>
      </c>
      <c r="E243" s="2">
        <v>39876</v>
      </c>
      <c r="F243" s="1">
        <v>2006</v>
      </c>
      <c r="G243" s="1" t="s">
        <v>38</v>
      </c>
      <c r="H243" s="1" t="s">
        <v>38</v>
      </c>
      <c r="I243" s="1" t="s">
        <v>2641</v>
      </c>
      <c r="J243" s="1" t="s">
        <v>2642</v>
      </c>
      <c r="K243" s="1" t="s">
        <v>2643</v>
      </c>
      <c r="L243" s="1" t="s">
        <v>2644</v>
      </c>
      <c r="M243" s="1" t="s">
        <v>2645</v>
      </c>
      <c r="N243" s="1" t="s">
        <v>2646</v>
      </c>
      <c r="O243" s="1" t="s">
        <v>38</v>
      </c>
      <c r="P243" s="1" t="s">
        <v>2647</v>
      </c>
      <c r="Q243" s="1" t="s">
        <v>2648</v>
      </c>
      <c r="R243" s="1" t="s">
        <v>2649</v>
      </c>
      <c r="S243" s="1" t="s">
        <v>38</v>
      </c>
      <c r="T243" s="1">
        <v>1</v>
      </c>
      <c r="V243" s="1">
        <v>12</v>
      </c>
      <c r="W243" s="1" t="s">
        <v>46</v>
      </c>
      <c r="X243" s="2">
        <v>39876</v>
      </c>
      <c r="Y243" s="1" t="s">
        <v>38</v>
      </c>
      <c r="Z243" s="1" t="s">
        <v>38</v>
      </c>
      <c r="AA243" s="1" t="s">
        <v>46</v>
      </c>
      <c r="AB243" s="1" t="s">
        <v>47</v>
      </c>
      <c r="AC243" s="1" t="str">
        <f>IF(ISBLANK(deduplicated[[#This Row],[Exclusion criterion]]),"","No")</f>
        <v>No</v>
      </c>
      <c r="AE243" s="1" t="s">
        <v>3500</v>
      </c>
      <c r="AF243" s="1" t="s">
        <v>3847</v>
      </c>
    </row>
    <row r="244" spans="1:32" ht="120" x14ac:dyDescent="0.25">
      <c r="A244" s="1" t="s">
        <v>2650</v>
      </c>
      <c r="B244" s="1" t="s">
        <v>2651</v>
      </c>
      <c r="C244" s="1" t="s">
        <v>2652</v>
      </c>
      <c r="D244" s="1" t="s">
        <v>2653</v>
      </c>
      <c r="E244" s="2">
        <v>44438</v>
      </c>
      <c r="F244" s="1">
        <v>2020</v>
      </c>
      <c r="G244" s="1" t="s">
        <v>38</v>
      </c>
      <c r="H244" s="1" t="s">
        <v>38</v>
      </c>
      <c r="I244" s="1" t="s">
        <v>2654</v>
      </c>
      <c r="J244" s="1" t="s">
        <v>2655</v>
      </c>
      <c r="K244" s="1" t="s">
        <v>2656</v>
      </c>
      <c r="L244" s="1" t="s">
        <v>38</v>
      </c>
      <c r="M244" s="1" t="s">
        <v>2657</v>
      </c>
      <c r="N244" s="1" t="s">
        <v>2658</v>
      </c>
      <c r="O244" s="1" t="s">
        <v>38</v>
      </c>
      <c r="P244" s="1" t="s">
        <v>2659</v>
      </c>
      <c r="Q244" s="1" t="s">
        <v>2660</v>
      </c>
      <c r="R244" s="1" t="s">
        <v>2661</v>
      </c>
      <c r="S244" s="1" t="s">
        <v>38</v>
      </c>
      <c r="V244" s="1">
        <v>6</v>
      </c>
      <c r="W244" s="1" t="s">
        <v>46</v>
      </c>
      <c r="X244" s="2">
        <v>44438</v>
      </c>
      <c r="Y244" s="1" t="s">
        <v>38</v>
      </c>
      <c r="Z244" s="1" t="s">
        <v>38</v>
      </c>
      <c r="AA244" s="1" t="s">
        <v>46</v>
      </c>
      <c r="AB244" s="1" t="s">
        <v>47</v>
      </c>
      <c r="AC244" s="1" t="str">
        <f>IF(ISBLANK(deduplicated[[#This Row],[Exclusion criterion]]),"","No")</f>
        <v>No</v>
      </c>
      <c r="AE244" s="1" t="s">
        <v>3500</v>
      </c>
      <c r="AF244" s="1" t="s">
        <v>3848</v>
      </c>
    </row>
    <row r="245" spans="1:32" ht="270" x14ac:dyDescent="0.25">
      <c r="A245" s="1" t="s">
        <v>2662</v>
      </c>
      <c r="B245" s="1" t="s">
        <v>2663</v>
      </c>
      <c r="C245" s="1" t="s">
        <v>2664</v>
      </c>
      <c r="D245" s="1" t="s">
        <v>2665</v>
      </c>
      <c r="E245" s="2">
        <v>44965</v>
      </c>
      <c r="F245" s="1">
        <v>2022</v>
      </c>
      <c r="G245" s="1" t="s">
        <v>38</v>
      </c>
      <c r="H245" s="1" t="s">
        <v>38</v>
      </c>
      <c r="I245" s="1" t="s">
        <v>2666</v>
      </c>
      <c r="J245" s="1" t="s">
        <v>2667</v>
      </c>
      <c r="K245" s="1" t="s">
        <v>2668</v>
      </c>
      <c r="L245" s="1" t="s">
        <v>38</v>
      </c>
      <c r="M245" s="1" t="s">
        <v>2669</v>
      </c>
      <c r="N245" s="1" t="s">
        <v>2670</v>
      </c>
      <c r="O245" s="1" t="s">
        <v>38</v>
      </c>
      <c r="P245" s="1" t="s">
        <v>2671</v>
      </c>
      <c r="Q245" s="1" t="s">
        <v>2672</v>
      </c>
      <c r="R245" s="1" t="s">
        <v>2673</v>
      </c>
      <c r="S245" s="1" t="s">
        <v>38</v>
      </c>
      <c r="V245" s="1">
        <v>17</v>
      </c>
      <c r="W245" s="1" t="s">
        <v>46</v>
      </c>
      <c r="X245" s="2">
        <v>44965</v>
      </c>
      <c r="Y245" s="1" t="s">
        <v>38</v>
      </c>
      <c r="Z245" s="1" t="s">
        <v>38</v>
      </c>
      <c r="AA245" s="1" t="s">
        <v>46</v>
      </c>
      <c r="AB245" s="1" t="s">
        <v>47</v>
      </c>
      <c r="AC245" s="1" t="str">
        <f>IF(ISBLANK(deduplicated[[#This Row],[Exclusion criterion]]),"","No")</f>
        <v>No</v>
      </c>
      <c r="AD245" s="1" t="s">
        <v>3596</v>
      </c>
      <c r="AE245" s="1" t="s">
        <v>3495</v>
      </c>
      <c r="AF245" s="1" t="s">
        <v>3849</v>
      </c>
    </row>
    <row r="246" spans="1:32" ht="105" x14ac:dyDescent="0.25">
      <c r="A246" s="1" t="s">
        <v>2674</v>
      </c>
      <c r="B246" s="1" t="s">
        <v>2675</v>
      </c>
      <c r="C246" s="1" t="s">
        <v>2676</v>
      </c>
      <c r="D246" s="1" t="s">
        <v>2677</v>
      </c>
      <c r="E246" s="2">
        <v>43101</v>
      </c>
      <c r="F246" s="1">
        <v>2017</v>
      </c>
      <c r="G246" s="1" t="s">
        <v>38</v>
      </c>
      <c r="H246" s="1" t="s">
        <v>38</v>
      </c>
      <c r="I246" s="1" t="s">
        <v>1576</v>
      </c>
      <c r="J246" s="1" t="s">
        <v>2678</v>
      </c>
      <c r="K246" s="1" t="s">
        <v>2679</v>
      </c>
      <c r="L246" s="1" t="s">
        <v>38</v>
      </c>
      <c r="M246" s="1" t="s">
        <v>2680</v>
      </c>
      <c r="N246" s="1" t="s">
        <v>2681</v>
      </c>
      <c r="O246" s="1" t="s">
        <v>38</v>
      </c>
      <c r="P246" s="1" t="s">
        <v>2682</v>
      </c>
      <c r="Q246" s="1" t="s">
        <v>2683</v>
      </c>
      <c r="R246" s="1" t="s">
        <v>2684</v>
      </c>
      <c r="S246" s="1" t="s">
        <v>38</v>
      </c>
      <c r="V246" s="1">
        <v>10</v>
      </c>
      <c r="W246" s="1" t="s">
        <v>46</v>
      </c>
      <c r="X246" s="2">
        <v>43101</v>
      </c>
      <c r="Y246" s="1" t="s">
        <v>38</v>
      </c>
      <c r="Z246" s="1" t="s">
        <v>38</v>
      </c>
      <c r="AA246" s="1" t="s">
        <v>46</v>
      </c>
      <c r="AB246" s="1" t="s">
        <v>47</v>
      </c>
      <c r="AC246" s="1" t="str">
        <f>IF(ISBLANK(deduplicated[[#This Row],[Exclusion criterion]]),"","No")</f>
        <v>No</v>
      </c>
      <c r="AE246" s="1" t="s">
        <v>3500</v>
      </c>
      <c r="AF246" s="1" t="s">
        <v>3850</v>
      </c>
    </row>
    <row r="247" spans="1:32" ht="225" x14ac:dyDescent="0.25">
      <c r="A247" s="1" t="s">
        <v>2685</v>
      </c>
      <c r="B247" s="1" t="s">
        <v>2686</v>
      </c>
      <c r="C247" s="1" t="s">
        <v>2687</v>
      </c>
      <c r="D247" s="1" t="s">
        <v>2688</v>
      </c>
      <c r="E247" s="2">
        <v>44845</v>
      </c>
      <c r="F247" s="1">
        <v>2022</v>
      </c>
      <c r="G247" s="1" t="s">
        <v>38</v>
      </c>
      <c r="H247" s="1" t="s">
        <v>38</v>
      </c>
      <c r="I247" s="1" t="s">
        <v>2689</v>
      </c>
      <c r="J247" s="1" t="s">
        <v>2690</v>
      </c>
      <c r="K247" s="1" t="s">
        <v>2691</v>
      </c>
      <c r="L247" s="1" t="s">
        <v>2692</v>
      </c>
      <c r="M247" s="1" t="s">
        <v>2693</v>
      </c>
      <c r="N247" s="1" t="s">
        <v>2694</v>
      </c>
      <c r="O247" s="1" t="s">
        <v>38</v>
      </c>
      <c r="P247" s="1" t="s">
        <v>2695</v>
      </c>
      <c r="Q247" s="1" t="s">
        <v>2696</v>
      </c>
      <c r="R247" s="1" t="s">
        <v>2697</v>
      </c>
      <c r="S247" s="1" t="s">
        <v>38</v>
      </c>
      <c r="V247" s="1">
        <v>11</v>
      </c>
      <c r="W247" s="1" t="s">
        <v>38</v>
      </c>
      <c r="X247" s="2">
        <v>44845</v>
      </c>
      <c r="Y247" s="1" t="s">
        <v>38</v>
      </c>
      <c r="Z247" s="1" t="s">
        <v>38</v>
      </c>
      <c r="AA247" s="1" t="s">
        <v>46</v>
      </c>
      <c r="AB247" s="1" t="s">
        <v>47</v>
      </c>
      <c r="AC247" s="1" t="str">
        <f>IF(ISBLANK(deduplicated[[#This Row],[Exclusion criterion]]),"","No")</f>
        <v>No</v>
      </c>
      <c r="AE247" s="1" t="s">
        <v>3500</v>
      </c>
      <c r="AF247" s="1" t="s">
        <v>3851</v>
      </c>
    </row>
    <row r="248" spans="1:32" ht="150" x14ac:dyDescent="0.25">
      <c r="A248" s="1" t="s">
        <v>2698</v>
      </c>
      <c r="B248" s="1" t="s">
        <v>2699</v>
      </c>
      <c r="C248" s="1" t="s">
        <v>2700</v>
      </c>
      <c r="D248" s="1" t="s">
        <v>2437</v>
      </c>
      <c r="E248" s="2">
        <v>39195</v>
      </c>
      <c r="F248" s="1">
        <v>1976</v>
      </c>
      <c r="G248" s="1" t="s">
        <v>2701</v>
      </c>
      <c r="H248" s="1" t="s">
        <v>478</v>
      </c>
      <c r="I248" s="1" t="s">
        <v>2234</v>
      </c>
      <c r="J248" s="1" t="s">
        <v>2702</v>
      </c>
      <c r="K248" s="1" t="s">
        <v>2703</v>
      </c>
      <c r="L248" s="1" t="s">
        <v>2438</v>
      </c>
      <c r="M248" s="1" t="s">
        <v>38</v>
      </c>
      <c r="N248" s="1" t="s">
        <v>2704</v>
      </c>
      <c r="O248" s="1" t="s">
        <v>38</v>
      </c>
      <c r="P248" s="1" t="s">
        <v>2705</v>
      </c>
      <c r="Q248" s="1" t="s">
        <v>38</v>
      </c>
      <c r="R248" s="1" t="s">
        <v>2706</v>
      </c>
      <c r="S248" s="1" t="s">
        <v>38</v>
      </c>
      <c r="V248" s="1">
        <v>2</v>
      </c>
      <c r="W248" s="1" t="s">
        <v>46</v>
      </c>
      <c r="X248" s="2">
        <v>39195</v>
      </c>
      <c r="Y248" s="1" t="s">
        <v>38</v>
      </c>
      <c r="Z248" s="1" t="s">
        <v>38</v>
      </c>
      <c r="AA248" s="1" t="s">
        <v>46</v>
      </c>
      <c r="AB248" s="1" t="s">
        <v>210</v>
      </c>
      <c r="AC248" s="1" t="str">
        <f>IF(ISBLANK(deduplicated[[#This Row],[Exclusion criterion]]),"","No")</f>
        <v>No</v>
      </c>
      <c r="AE248" s="1" t="s">
        <v>3500</v>
      </c>
      <c r="AF248" s="1" t="s">
        <v>3852</v>
      </c>
    </row>
    <row r="249" spans="1:32" ht="60" x14ac:dyDescent="0.25">
      <c r="A249" s="1" t="s">
        <v>2707</v>
      </c>
      <c r="B249" s="1" t="s">
        <v>2708</v>
      </c>
      <c r="C249" s="1" t="s">
        <v>2709</v>
      </c>
      <c r="D249" s="1" t="s">
        <v>2710</v>
      </c>
      <c r="E249" s="2">
        <v>41151</v>
      </c>
      <c r="F249" s="1">
        <v>2012</v>
      </c>
      <c r="G249" s="1" t="s">
        <v>478</v>
      </c>
      <c r="H249" s="1" t="s">
        <v>38</v>
      </c>
      <c r="I249" s="1" t="s">
        <v>2711</v>
      </c>
      <c r="J249" s="1" t="s">
        <v>2712</v>
      </c>
      <c r="K249" s="1" t="s">
        <v>2713</v>
      </c>
      <c r="L249" s="1" t="s">
        <v>38</v>
      </c>
      <c r="M249" s="1" t="s">
        <v>2714</v>
      </c>
      <c r="N249" s="1" t="s">
        <v>2715</v>
      </c>
      <c r="O249" s="1" t="s">
        <v>38</v>
      </c>
      <c r="P249" s="1" t="s">
        <v>2716</v>
      </c>
      <c r="Q249" s="1" t="s">
        <v>2717</v>
      </c>
      <c r="R249" s="1" t="s">
        <v>2718</v>
      </c>
      <c r="S249" s="1" t="s">
        <v>38</v>
      </c>
      <c r="V249" s="1">
        <v>8</v>
      </c>
      <c r="W249" s="1" t="s">
        <v>46</v>
      </c>
      <c r="X249" s="2">
        <v>41151</v>
      </c>
      <c r="Y249" s="1" t="s">
        <v>38</v>
      </c>
      <c r="Z249" s="1" t="s">
        <v>38</v>
      </c>
      <c r="AA249" s="1" t="s">
        <v>46</v>
      </c>
      <c r="AB249" s="1" t="s">
        <v>47</v>
      </c>
      <c r="AC249" s="1" t="str">
        <f>IF(ISBLANK(deduplicated[[#This Row],[Exclusion criterion]]),"","No")</f>
        <v>No</v>
      </c>
      <c r="AE249" s="1" t="s">
        <v>3500</v>
      </c>
      <c r="AF249" s="1" t="s">
        <v>3853</v>
      </c>
    </row>
    <row r="250" spans="1:32" ht="195" x14ac:dyDescent="0.25">
      <c r="A250" s="1" t="s">
        <v>2719</v>
      </c>
      <c r="B250" s="1" t="s">
        <v>2720</v>
      </c>
      <c r="C250" s="1" t="s">
        <v>2721</v>
      </c>
      <c r="D250" s="1" t="s">
        <v>2722</v>
      </c>
      <c r="E250" s="2">
        <v>44634</v>
      </c>
      <c r="F250" s="1">
        <v>2021</v>
      </c>
      <c r="G250" s="1" t="s">
        <v>38</v>
      </c>
      <c r="H250" s="1" t="s">
        <v>38</v>
      </c>
      <c r="I250" s="1" t="s">
        <v>2723</v>
      </c>
      <c r="J250" s="1" t="s">
        <v>2724</v>
      </c>
      <c r="K250" s="1" t="s">
        <v>2725</v>
      </c>
      <c r="L250" s="1" t="s">
        <v>183</v>
      </c>
      <c r="M250" s="1" t="s">
        <v>2726</v>
      </c>
      <c r="N250" s="1" t="s">
        <v>2727</v>
      </c>
      <c r="O250" s="1" t="s">
        <v>2728</v>
      </c>
      <c r="P250" s="1" t="s">
        <v>2729</v>
      </c>
      <c r="Q250" s="1" t="s">
        <v>2730</v>
      </c>
      <c r="R250" s="1" t="s">
        <v>2731</v>
      </c>
      <c r="S250" s="1" t="s">
        <v>38</v>
      </c>
      <c r="V250" s="1">
        <v>18</v>
      </c>
      <c r="W250" s="1" t="s">
        <v>46</v>
      </c>
      <c r="X250" s="2">
        <v>44634</v>
      </c>
      <c r="Y250" s="1" t="s">
        <v>38</v>
      </c>
      <c r="Z250" s="1" t="s">
        <v>38</v>
      </c>
      <c r="AA250" s="1" t="s">
        <v>46</v>
      </c>
      <c r="AB250" s="1" t="s">
        <v>47</v>
      </c>
      <c r="AC250" s="1" t="str">
        <f>IF(ISBLANK(deduplicated[[#This Row],[Exclusion criterion]]),"","No")</f>
        <v>No</v>
      </c>
      <c r="AE250" s="1" t="s">
        <v>3500</v>
      </c>
      <c r="AF250" s="1" t="s">
        <v>3854</v>
      </c>
    </row>
    <row r="251" spans="1:32" ht="225" x14ac:dyDescent="0.25">
      <c r="A251" s="1" t="s">
        <v>2732</v>
      </c>
      <c r="B251" s="1" t="s">
        <v>2733</v>
      </c>
      <c r="C251" s="1" t="s">
        <v>2734</v>
      </c>
      <c r="D251" s="1" t="s">
        <v>2735</v>
      </c>
      <c r="E251" s="2">
        <v>45701</v>
      </c>
      <c r="F251" s="1">
        <v>2024</v>
      </c>
      <c r="G251" s="1" t="s">
        <v>38</v>
      </c>
      <c r="H251" s="1" t="s">
        <v>38</v>
      </c>
      <c r="I251" s="1" t="s">
        <v>2736</v>
      </c>
      <c r="J251" s="1" t="s">
        <v>2737</v>
      </c>
      <c r="K251" s="1" t="s">
        <v>2738</v>
      </c>
      <c r="L251" s="1" t="s">
        <v>183</v>
      </c>
      <c r="M251" s="1" t="s">
        <v>2739</v>
      </c>
      <c r="N251" s="1" t="s">
        <v>2740</v>
      </c>
      <c r="O251" s="1" t="s">
        <v>38</v>
      </c>
      <c r="P251" s="1" t="s">
        <v>2741</v>
      </c>
      <c r="Q251" s="1" t="s">
        <v>2742</v>
      </c>
      <c r="R251" s="1" t="s">
        <v>2743</v>
      </c>
      <c r="S251" s="1" t="s">
        <v>38</v>
      </c>
      <c r="V251" s="1">
        <v>10</v>
      </c>
      <c r="W251" s="1" t="s">
        <v>46</v>
      </c>
      <c r="X251" s="2">
        <v>45701</v>
      </c>
      <c r="Y251" s="1" t="s">
        <v>38</v>
      </c>
      <c r="Z251" s="1" t="s">
        <v>38</v>
      </c>
      <c r="AA251" s="1" t="s">
        <v>46</v>
      </c>
      <c r="AB251" s="1" t="s">
        <v>47</v>
      </c>
      <c r="AC251" s="1" t="str">
        <f>IF(ISBLANK(deduplicated[[#This Row],[Exclusion criterion]]),"","No")</f>
        <v>No</v>
      </c>
      <c r="AE251" s="1" t="s">
        <v>3500</v>
      </c>
      <c r="AF251" s="1" t="s">
        <v>3855</v>
      </c>
    </row>
    <row r="252" spans="1:32" ht="150" x14ac:dyDescent="0.25">
      <c r="A252" s="1" t="s">
        <v>2744</v>
      </c>
      <c r="B252" s="1" t="s">
        <v>2745</v>
      </c>
      <c r="C252" s="1" t="s">
        <v>2746</v>
      </c>
      <c r="D252" s="1" t="s">
        <v>2747</v>
      </c>
      <c r="E252" s="2">
        <v>41223</v>
      </c>
      <c r="F252" s="1">
        <v>2012</v>
      </c>
      <c r="G252" s="1" t="s">
        <v>38</v>
      </c>
      <c r="H252" s="1" t="s">
        <v>38</v>
      </c>
      <c r="I252" s="1" t="s">
        <v>2748</v>
      </c>
      <c r="J252" s="1" t="s">
        <v>776</v>
      </c>
      <c r="K252" s="1" t="s">
        <v>2749</v>
      </c>
      <c r="L252" s="1" t="s">
        <v>38</v>
      </c>
      <c r="M252" s="1" t="s">
        <v>2750</v>
      </c>
      <c r="N252" s="1" t="s">
        <v>2751</v>
      </c>
      <c r="O252" s="1" t="s">
        <v>38</v>
      </c>
      <c r="P252" s="1" t="s">
        <v>2752</v>
      </c>
      <c r="Q252" s="1" t="s">
        <v>38</v>
      </c>
      <c r="R252" s="1" t="s">
        <v>2753</v>
      </c>
      <c r="S252" s="1" t="s">
        <v>38</v>
      </c>
      <c r="V252" s="1">
        <v>13</v>
      </c>
      <c r="W252" s="1" t="s">
        <v>46</v>
      </c>
      <c r="X252" s="2">
        <v>41223</v>
      </c>
      <c r="Y252" s="1" t="s">
        <v>38</v>
      </c>
      <c r="Z252" s="1" t="s">
        <v>38</v>
      </c>
      <c r="AA252" s="1" t="s">
        <v>46</v>
      </c>
      <c r="AB252" s="1" t="s">
        <v>47</v>
      </c>
      <c r="AC252" s="1" t="str">
        <f>IF(ISBLANK(deduplicated[[#This Row],[Exclusion criterion]]),"","No")</f>
        <v>No</v>
      </c>
      <c r="AE252" s="1" t="s">
        <v>3500</v>
      </c>
      <c r="AF252" s="1" t="s">
        <v>3856</v>
      </c>
    </row>
    <row r="253" spans="1:32" ht="285" x14ac:dyDescent="0.25">
      <c r="A253" s="1" t="s">
        <v>2754</v>
      </c>
      <c r="B253" s="1" t="s">
        <v>2755</v>
      </c>
      <c r="C253" s="1" t="s">
        <v>2756</v>
      </c>
      <c r="D253" s="1" t="s">
        <v>2757</v>
      </c>
      <c r="E253" s="2">
        <v>45391</v>
      </c>
      <c r="F253" s="1">
        <v>2024</v>
      </c>
      <c r="G253" s="1" t="s">
        <v>38</v>
      </c>
      <c r="H253" s="1" t="s">
        <v>38</v>
      </c>
      <c r="I253" s="1" t="s">
        <v>2758</v>
      </c>
      <c r="J253" s="1" t="s">
        <v>207</v>
      </c>
      <c r="K253" s="1" t="s">
        <v>2759</v>
      </c>
      <c r="L253" s="1" t="s">
        <v>38</v>
      </c>
      <c r="M253" s="1" t="s">
        <v>2760</v>
      </c>
      <c r="N253" s="1" t="s">
        <v>2761</v>
      </c>
      <c r="O253" s="1" t="s">
        <v>982</v>
      </c>
      <c r="P253" s="1" t="s">
        <v>2762</v>
      </c>
      <c r="Q253" s="1" t="s">
        <v>2763</v>
      </c>
      <c r="R253" s="1" t="s">
        <v>2764</v>
      </c>
      <c r="S253" s="1" t="s">
        <v>38</v>
      </c>
      <c r="V253" s="1">
        <v>22</v>
      </c>
      <c r="W253" s="1" t="s">
        <v>46</v>
      </c>
      <c r="X253" s="2">
        <v>45391</v>
      </c>
      <c r="Y253" s="1" t="s">
        <v>38</v>
      </c>
      <c r="Z253" s="1" t="s">
        <v>38</v>
      </c>
      <c r="AA253" s="1" t="s">
        <v>46</v>
      </c>
      <c r="AB253" s="1" t="s">
        <v>47</v>
      </c>
      <c r="AC253" s="1" t="str">
        <f>IF(ISBLANK(deduplicated[[#This Row],[Exclusion criterion]]),"","No")</f>
        <v>No</v>
      </c>
      <c r="AE253" s="1" t="s">
        <v>3500</v>
      </c>
      <c r="AF253" s="1" t="s">
        <v>3857</v>
      </c>
    </row>
    <row r="254" spans="1:32" ht="165" x14ac:dyDescent="0.25">
      <c r="A254" s="1" t="s">
        <v>2765</v>
      </c>
      <c r="B254" s="1" t="s">
        <v>2766</v>
      </c>
      <c r="C254" s="1" t="s">
        <v>2767</v>
      </c>
      <c r="D254" s="1" t="s">
        <v>2768</v>
      </c>
      <c r="E254" s="2">
        <v>37935</v>
      </c>
      <c r="F254" s="1">
        <v>2003</v>
      </c>
      <c r="G254" s="1" t="s">
        <v>33</v>
      </c>
      <c r="H254" s="1" t="s">
        <v>38</v>
      </c>
      <c r="I254" s="1" t="s">
        <v>1158</v>
      </c>
      <c r="J254" s="1" t="s">
        <v>2769</v>
      </c>
      <c r="K254" s="1" t="s">
        <v>2770</v>
      </c>
      <c r="L254" s="1" t="s">
        <v>2771</v>
      </c>
      <c r="M254" s="1" t="s">
        <v>2772</v>
      </c>
      <c r="N254" s="1" t="s">
        <v>2773</v>
      </c>
      <c r="O254" s="1" t="s">
        <v>38</v>
      </c>
      <c r="P254" s="1" t="s">
        <v>2774</v>
      </c>
      <c r="Q254" s="1" t="s">
        <v>38</v>
      </c>
      <c r="R254" s="1" t="s">
        <v>2775</v>
      </c>
      <c r="S254" s="1" t="s">
        <v>38</v>
      </c>
      <c r="V254" s="1">
        <v>10</v>
      </c>
      <c r="W254" s="1" t="s">
        <v>46</v>
      </c>
      <c r="X254" s="2">
        <v>37935</v>
      </c>
      <c r="Y254" s="1" t="s">
        <v>38</v>
      </c>
      <c r="Z254" s="1" t="s">
        <v>38</v>
      </c>
      <c r="AA254" s="1" t="s">
        <v>46</v>
      </c>
      <c r="AB254" s="1" t="s">
        <v>47</v>
      </c>
      <c r="AC254" s="1" t="str">
        <f>IF(ISBLANK(deduplicated[[#This Row],[Exclusion criterion]]),"","No")</f>
        <v>No</v>
      </c>
      <c r="AE254" s="1" t="s">
        <v>3500</v>
      </c>
      <c r="AF254" s="1" t="s">
        <v>3858</v>
      </c>
    </row>
    <row r="255" spans="1:32" ht="255" x14ac:dyDescent="0.25">
      <c r="A255" s="1" t="s">
        <v>2776</v>
      </c>
      <c r="B255" s="1" t="s">
        <v>2777</v>
      </c>
      <c r="C255" s="1" t="s">
        <v>2778</v>
      </c>
      <c r="D255" s="1" t="s">
        <v>2779</v>
      </c>
      <c r="E255" s="2">
        <v>45372</v>
      </c>
      <c r="F255" s="1">
        <v>2024</v>
      </c>
      <c r="G255" s="1" t="s">
        <v>38</v>
      </c>
      <c r="H255" s="1" t="s">
        <v>38</v>
      </c>
      <c r="I255" s="1" t="s">
        <v>2780</v>
      </c>
      <c r="J255" s="1" t="s">
        <v>2780</v>
      </c>
      <c r="K255" s="1" t="s">
        <v>2781</v>
      </c>
      <c r="L255" s="1" t="s">
        <v>38</v>
      </c>
      <c r="M255" s="1" t="s">
        <v>2782</v>
      </c>
      <c r="N255" s="1" t="s">
        <v>2783</v>
      </c>
      <c r="O255" s="1" t="s">
        <v>38</v>
      </c>
      <c r="P255" s="1" t="s">
        <v>2784</v>
      </c>
      <c r="Q255" s="1" t="s">
        <v>38</v>
      </c>
      <c r="R255" s="1" t="s">
        <v>2785</v>
      </c>
      <c r="S255" s="1" t="s">
        <v>38</v>
      </c>
      <c r="V255" s="1">
        <v>0</v>
      </c>
      <c r="W255" s="1" t="s">
        <v>38</v>
      </c>
      <c r="X255" s="2">
        <v>45372</v>
      </c>
      <c r="Y255" s="1" t="s">
        <v>38</v>
      </c>
      <c r="Z255" s="1" t="s">
        <v>38</v>
      </c>
      <c r="AA255" s="1" t="s">
        <v>46</v>
      </c>
      <c r="AB255" s="1" t="s">
        <v>47</v>
      </c>
      <c r="AC255" s="1" t="str">
        <f>IF(ISBLANK(deduplicated[[#This Row],[Exclusion criterion]]),"","No")</f>
        <v>No</v>
      </c>
      <c r="AE255" s="1" t="s">
        <v>3500</v>
      </c>
      <c r="AF255" s="1" t="s">
        <v>3859</v>
      </c>
    </row>
    <row r="256" spans="1:32" ht="240" x14ac:dyDescent="0.25">
      <c r="A256" s="1" t="s">
        <v>2786</v>
      </c>
      <c r="B256" s="1" t="s">
        <v>2787</v>
      </c>
      <c r="C256" s="1" t="s">
        <v>2788</v>
      </c>
      <c r="D256" s="1" t="s">
        <v>2789</v>
      </c>
      <c r="E256" s="2">
        <v>40483</v>
      </c>
      <c r="F256" s="1">
        <v>2010</v>
      </c>
      <c r="G256" s="1" t="s">
        <v>38</v>
      </c>
      <c r="H256" s="1" t="s">
        <v>38</v>
      </c>
      <c r="I256" s="1" t="s">
        <v>2790</v>
      </c>
      <c r="J256" s="1" t="s">
        <v>2791</v>
      </c>
      <c r="K256" s="1" t="s">
        <v>2792</v>
      </c>
      <c r="L256" s="1" t="s">
        <v>2793</v>
      </c>
      <c r="M256" s="1" t="s">
        <v>2794</v>
      </c>
      <c r="N256" s="1" t="s">
        <v>2795</v>
      </c>
      <c r="O256" s="1" t="s">
        <v>38</v>
      </c>
      <c r="P256" s="1" t="s">
        <v>2796</v>
      </c>
      <c r="Q256" s="1" t="s">
        <v>2797</v>
      </c>
      <c r="R256" s="1" t="s">
        <v>38</v>
      </c>
      <c r="S256" s="1" t="s">
        <v>38</v>
      </c>
      <c r="V256" s="1">
        <v>20</v>
      </c>
      <c r="W256" s="1" t="s">
        <v>46</v>
      </c>
      <c r="X256" s="2">
        <v>40483</v>
      </c>
      <c r="Y256" s="1" t="s">
        <v>38</v>
      </c>
      <c r="Z256" s="1" t="s">
        <v>38</v>
      </c>
      <c r="AA256" s="1" t="s">
        <v>46</v>
      </c>
      <c r="AB256" s="1" t="s">
        <v>47</v>
      </c>
      <c r="AC256" s="1" t="str">
        <f>IF(ISBLANK(deduplicated[[#This Row],[Exclusion criterion]]),"","No")</f>
        <v>No</v>
      </c>
      <c r="AE256" s="1" t="s">
        <v>3500</v>
      </c>
      <c r="AF256" s="1" t="s">
        <v>3860</v>
      </c>
    </row>
    <row r="257" spans="1:32" ht="195" x14ac:dyDescent="0.25">
      <c r="A257" s="1" t="s">
        <v>2798</v>
      </c>
      <c r="B257" s="1" t="s">
        <v>2799</v>
      </c>
      <c r="C257" s="1" t="s">
        <v>2800</v>
      </c>
      <c r="D257" s="1" t="s">
        <v>2801</v>
      </c>
      <c r="E257" s="2">
        <v>39850</v>
      </c>
      <c r="F257" s="1">
        <v>2006</v>
      </c>
      <c r="G257" s="1" t="s">
        <v>38</v>
      </c>
      <c r="H257" s="1" t="s">
        <v>38</v>
      </c>
      <c r="I257" s="1" t="s">
        <v>2802</v>
      </c>
      <c r="J257" s="1" t="s">
        <v>2803</v>
      </c>
      <c r="K257" s="1" t="s">
        <v>2804</v>
      </c>
      <c r="L257" s="1" t="s">
        <v>2805</v>
      </c>
      <c r="M257" s="1" t="s">
        <v>2806</v>
      </c>
      <c r="N257" s="1" t="s">
        <v>2807</v>
      </c>
      <c r="O257" s="1" t="s">
        <v>38</v>
      </c>
      <c r="P257" s="1" t="s">
        <v>2808</v>
      </c>
      <c r="Q257" s="1" t="s">
        <v>38</v>
      </c>
      <c r="R257" s="1" t="s">
        <v>2809</v>
      </c>
      <c r="S257" s="1" t="s">
        <v>38</v>
      </c>
      <c r="V257" s="1">
        <v>20</v>
      </c>
      <c r="W257" s="1" t="s">
        <v>46</v>
      </c>
      <c r="X257" s="2">
        <v>39850</v>
      </c>
      <c r="Y257" s="1" t="s">
        <v>38</v>
      </c>
      <c r="Z257" s="1" t="s">
        <v>38</v>
      </c>
      <c r="AA257" s="1" t="s">
        <v>46</v>
      </c>
      <c r="AB257" s="1" t="s">
        <v>47</v>
      </c>
      <c r="AC257" s="1" t="str">
        <f>IF(ISBLANK(deduplicated[[#This Row],[Exclusion criterion]]),"","No")</f>
        <v>No</v>
      </c>
      <c r="AE257" s="1" t="s">
        <v>3500</v>
      </c>
      <c r="AF257" s="1" t="s">
        <v>3861</v>
      </c>
    </row>
    <row r="258" spans="1:32" ht="135" x14ac:dyDescent="0.25">
      <c r="A258" s="1" t="s">
        <v>2810</v>
      </c>
      <c r="B258" s="1" t="s">
        <v>2811</v>
      </c>
      <c r="C258" s="1" t="s">
        <v>2812</v>
      </c>
      <c r="D258" s="1" t="s">
        <v>2813</v>
      </c>
      <c r="E258" s="2">
        <v>37474</v>
      </c>
      <c r="F258" s="1">
        <v>1988</v>
      </c>
      <c r="G258" s="1" t="s">
        <v>38</v>
      </c>
      <c r="H258" s="1" t="s">
        <v>38</v>
      </c>
      <c r="I258" s="1" t="s">
        <v>2814</v>
      </c>
      <c r="J258" s="1" t="s">
        <v>2815</v>
      </c>
      <c r="K258" s="1" t="s">
        <v>2816</v>
      </c>
      <c r="L258" s="1" t="s">
        <v>38</v>
      </c>
      <c r="M258" s="1" t="s">
        <v>2817</v>
      </c>
      <c r="N258" s="1" t="s">
        <v>2818</v>
      </c>
      <c r="O258" s="1" t="s">
        <v>38</v>
      </c>
      <c r="P258" s="1" t="s">
        <v>2819</v>
      </c>
      <c r="Q258" s="1" t="s">
        <v>38</v>
      </c>
      <c r="R258" s="1" t="s">
        <v>2820</v>
      </c>
      <c r="S258" s="1" t="s">
        <v>38</v>
      </c>
      <c r="V258" s="1">
        <v>7</v>
      </c>
      <c r="W258" s="1" t="s">
        <v>46</v>
      </c>
      <c r="X258" s="2">
        <v>37474</v>
      </c>
      <c r="Y258" s="1" t="s">
        <v>38</v>
      </c>
      <c r="Z258" s="1" t="s">
        <v>38</v>
      </c>
      <c r="AA258" s="1" t="s">
        <v>46</v>
      </c>
      <c r="AB258" s="1" t="s">
        <v>47</v>
      </c>
      <c r="AC258" s="1" t="str">
        <f>IF(ISBLANK(deduplicated[[#This Row],[Exclusion criterion]]),"","No")</f>
        <v>No</v>
      </c>
      <c r="AD258" s="1" t="s">
        <v>3554</v>
      </c>
      <c r="AE258" s="1" t="s">
        <v>3500</v>
      </c>
      <c r="AF258" s="1" t="s">
        <v>3862</v>
      </c>
    </row>
    <row r="259" spans="1:32" ht="225" x14ac:dyDescent="0.25">
      <c r="A259" s="1" t="s">
        <v>2821</v>
      </c>
      <c r="B259" s="1" t="s">
        <v>2822</v>
      </c>
      <c r="C259" s="1" t="s">
        <v>2823</v>
      </c>
      <c r="D259" s="1" t="s">
        <v>480</v>
      </c>
      <c r="E259" s="2">
        <v>44047</v>
      </c>
      <c r="F259" s="1">
        <v>2020</v>
      </c>
      <c r="G259" s="1" t="s">
        <v>498</v>
      </c>
      <c r="H259" s="1" t="s">
        <v>38</v>
      </c>
      <c r="I259" s="1" t="s">
        <v>2824</v>
      </c>
      <c r="J259" s="1" t="s">
        <v>2825</v>
      </c>
      <c r="K259" s="1" t="s">
        <v>2826</v>
      </c>
      <c r="L259" s="1" t="s">
        <v>481</v>
      </c>
      <c r="M259" s="1" t="s">
        <v>38</v>
      </c>
      <c r="N259" s="1" t="s">
        <v>2827</v>
      </c>
      <c r="O259" s="1" t="s">
        <v>2828</v>
      </c>
      <c r="P259" s="1" t="s">
        <v>2829</v>
      </c>
      <c r="Q259" s="1" t="s">
        <v>2830</v>
      </c>
      <c r="R259" s="1" t="s">
        <v>2831</v>
      </c>
      <c r="S259" s="1" t="s">
        <v>38</v>
      </c>
      <c r="T259" s="1">
        <v>22</v>
      </c>
      <c r="V259" s="1">
        <v>27</v>
      </c>
      <c r="W259" s="1" t="s">
        <v>774</v>
      </c>
      <c r="X259" s="2">
        <v>44040</v>
      </c>
      <c r="Y259" s="1" t="s">
        <v>38</v>
      </c>
      <c r="Z259" s="1" t="s">
        <v>38</v>
      </c>
      <c r="AA259" s="1" t="s">
        <v>46</v>
      </c>
      <c r="AB259" s="1" t="s">
        <v>210</v>
      </c>
      <c r="AC259" s="1" t="str">
        <f>IF(ISBLANK(deduplicated[[#This Row],[Exclusion criterion]]),"","No")</f>
        <v>No</v>
      </c>
      <c r="AE259" s="1" t="s">
        <v>3500</v>
      </c>
      <c r="AF259" s="1" t="s">
        <v>3863</v>
      </c>
    </row>
    <row r="260" spans="1:32" ht="240" x14ac:dyDescent="0.25">
      <c r="A260" s="1" t="s">
        <v>2832</v>
      </c>
      <c r="B260" s="1" t="s">
        <v>2833</v>
      </c>
      <c r="C260" s="1" t="s">
        <v>2834</v>
      </c>
      <c r="D260" s="1" t="s">
        <v>2835</v>
      </c>
      <c r="E260" s="2">
        <v>44179</v>
      </c>
      <c r="F260" s="1">
        <v>2020</v>
      </c>
      <c r="G260" s="1" t="s">
        <v>38</v>
      </c>
      <c r="H260" s="1" t="s">
        <v>38</v>
      </c>
      <c r="I260" s="1" t="s">
        <v>2836</v>
      </c>
      <c r="J260" s="1" t="s">
        <v>2837</v>
      </c>
      <c r="K260" s="1" t="s">
        <v>2838</v>
      </c>
      <c r="L260" s="1" t="s">
        <v>429</v>
      </c>
      <c r="M260" s="1" t="s">
        <v>2839</v>
      </c>
      <c r="N260" s="1" t="s">
        <v>2840</v>
      </c>
      <c r="O260" s="1" t="s">
        <v>38</v>
      </c>
      <c r="P260" s="1" t="s">
        <v>2841</v>
      </c>
      <c r="Q260" s="1" t="s">
        <v>2842</v>
      </c>
      <c r="R260" s="1" t="s">
        <v>2843</v>
      </c>
      <c r="S260" s="1" t="s">
        <v>38</v>
      </c>
      <c r="T260" s="1">
        <v>2</v>
      </c>
      <c r="V260" s="1">
        <v>23</v>
      </c>
      <c r="W260" s="1" t="s">
        <v>46</v>
      </c>
      <c r="X260" s="2">
        <v>44179</v>
      </c>
      <c r="Y260" s="1" t="s">
        <v>38</v>
      </c>
      <c r="Z260" s="1" t="s">
        <v>38</v>
      </c>
      <c r="AA260" s="1" t="s">
        <v>46</v>
      </c>
      <c r="AB260" s="1" t="s">
        <v>47</v>
      </c>
      <c r="AC260" s="1" t="str">
        <f>IF(ISBLANK(deduplicated[[#This Row],[Exclusion criterion]]),"","No")</f>
        <v>No</v>
      </c>
      <c r="AE260" s="1" t="s">
        <v>3494</v>
      </c>
      <c r="AF260" s="1" t="s">
        <v>3864</v>
      </c>
    </row>
    <row r="261" spans="1:32" ht="180" x14ac:dyDescent="0.25">
      <c r="A261" s="1" t="s">
        <v>2844</v>
      </c>
      <c r="B261" s="1" t="s">
        <v>2845</v>
      </c>
      <c r="C261" s="1" t="s">
        <v>2846</v>
      </c>
      <c r="D261" s="1" t="s">
        <v>2847</v>
      </c>
      <c r="E261" s="2">
        <v>45650</v>
      </c>
      <c r="F261" s="1">
        <v>2024</v>
      </c>
      <c r="G261" s="1" t="s">
        <v>38</v>
      </c>
      <c r="H261" s="1" t="s">
        <v>38</v>
      </c>
      <c r="I261" s="1" t="s">
        <v>2848</v>
      </c>
      <c r="J261" s="1" t="s">
        <v>2849</v>
      </c>
      <c r="K261" s="1" t="s">
        <v>2850</v>
      </c>
      <c r="L261" s="1" t="s">
        <v>38</v>
      </c>
      <c r="M261" s="1" t="s">
        <v>2851</v>
      </c>
      <c r="N261" s="1" t="s">
        <v>2852</v>
      </c>
      <c r="O261" s="1" t="s">
        <v>38</v>
      </c>
      <c r="P261" s="1" t="s">
        <v>2853</v>
      </c>
      <c r="Q261" s="1" t="s">
        <v>2854</v>
      </c>
      <c r="R261" s="1" t="s">
        <v>2855</v>
      </c>
      <c r="S261" s="1" t="s">
        <v>38</v>
      </c>
      <c r="V261" s="1">
        <v>30</v>
      </c>
      <c r="W261" s="1" t="s">
        <v>46</v>
      </c>
      <c r="X261" s="2">
        <v>45650</v>
      </c>
      <c r="Y261" s="1" t="s">
        <v>38</v>
      </c>
      <c r="Z261" s="1" t="s">
        <v>38</v>
      </c>
      <c r="AA261" s="1" t="s">
        <v>46</v>
      </c>
      <c r="AB261" s="1" t="s">
        <v>47</v>
      </c>
      <c r="AC261" s="1" t="str">
        <f>IF(ISBLANK(deduplicated[[#This Row],[Exclusion criterion]]),"","No")</f>
        <v>No</v>
      </c>
      <c r="AE261" s="1" t="s">
        <v>3587</v>
      </c>
      <c r="AF261" s="1" t="s">
        <v>3865</v>
      </c>
    </row>
    <row r="262" spans="1:32" ht="105" x14ac:dyDescent="0.25">
      <c r="A262" s="1" t="s">
        <v>2856</v>
      </c>
      <c r="B262" s="1" t="s">
        <v>2857</v>
      </c>
      <c r="C262" s="1" t="s">
        <v>2858</v>
      </c>
      <c r="D262" s="1" t="s">
        <v>2859</v>
      </c>
      <c r="E262" s="2">
        <v>37474</v>
      </c>
      <c r="F262" s="1">
        <v>1988</v>
      </c>
      <c r="G262" s="1" t="s">
        <v>63</v>
      </c>
      <c r="H262" s="1" t="s">
        <v>63</v>
      </c>
      <c r="I262" s="1" t="s">
        <v>2860</v>
      </c>
      <c r="J262" s="1" t="s">
        <v>2268</v>
      </c>
      <c r="K262" s="1" t="s">
        <v>2861</v>
      </c>
      <c r="L262" s="1" t="s">
        <v>2862</v>
      </c>
      <c r="M262" s="1" t="s">
        <v>38</v>
      </c>
      <c r="N262" s="1" t="s">
        <v>2863</v>
      </c>
      <c r="O262" s="1" t="s">
        <v>38</v>
      </c>
      <c r="P262" s="1" t="s">
        <v>2864</v>
      </c>
      <c r="Q262" s="1" t="s">
        <v>38</v>
      </c>
      <c r="R262" s="1" t="s">
        <v>2865</v>
      </c>
      <c r="S262" s="1" t="s">
        <v>38</v>
      </c>
      <c r="T262" s="1">
        <v>15</v>
      </c>
      <c r="W262" s="1" t="s">
        <v>46</v>
      </c>
      <c r="X262" s="2">
        <v>37474</v>
      </c>
      <c r="Y262" s="1" t="s">
        <v>38</v>
      </c>
      <c r="Z262" s="1" t="s">
        <v>38</v>
      </c>
      <c r="AA262" s="1" t="s">
        <v>46</v>
      </c>
      <c r="AB262" s="1" t="s">
        <v>1340</v>
      </c>
      <c r="AC262" s="1" t="str">
        <f>IF(ISBLANK(deduplicated[[#This Row],[Exclusion criterion]]),"","No")</f>
        <v>No</v>
      </c>
      <c r="AE262" s="1" t="s">
        <v>3500</v>
      </c>
      <c r="AF262" s="1" t="s">
        <v>3866</v>
      </c>
    </row>
    <row r="263" spans="1:32" ht="210" x14ac:dyDescent="0.25">
      <c r="A263" s="1" t="s">
        <v>2866</v>
      </c>
      <c r="B263" s="1" t="s">
        <v>2160</v>
      </c>
      <c r="C263" s="1" t="s">
        <v>2867</v>
      </c>
      <c r="D263" s="1" t="s">
        <v>742</v>
      </c>
      <c r="E263" s="2">
        <v>43314</v>
      </c>
      <c r="F263" s="1">
        <v>2018</v>
      </c>
      <c r="G263" s="1" t="s">
        <v>509</v>
      </c>
      <c r="H263" s="1" t="s">
        <v>105</v>
      </c>
      <c r="I263" s="1" t="s">
        <v>2868</v>
      </c>
      <c r="J263" s="1" t="s">
        <v>2869</v>
      </c>
      <c r="K263" s="1" t="s">
        <v>2870</v>
      </c>
      <c r="L263" s="1" t="s">
        <v>746</v>
      </c>
      <c r="M263" s="1" t="s">
        <v>38</v>
      </c>
      <c r="N263" s="1" t="s">
        <v>2871</v>
      </c>
      <c r="O263" s="1" t="s">
        <v>2872</v>
      </c>
      <c r="P263" s="1" t="s">
        <v>2873</v>
      </c>
      <c r="Q263" s="1" t="s">
        <v>2874</v>
      </c>
      <c r="R263" s="1" t="s">
        <v>2875</v>
      </c>
      <c r="S263" s="1" t="s">
        <v>38</v>
      </c>
      <c r="T263" s="1">
        <v>12</v>
      </c>
      <c r="V263" s="1">
        <v>29</v>
      </c>
      <c r="W263" s="1" t="s">
        <v>46</v>
      </c>
      <c r="X263" s="2">
        <v>43003</v>
      </c>
      <c r="Y263" s="1" t="s">
        <v>38</v>
      </c>
      <c r="Z263" s="1" t="s">
        <v>38</v>
      </c>
      <c r="AA263" s="1" t="s">
        <v>46</v>
      </c>
      <c r="AB263" s="1" t="s">
        <v>210</v>
      </c>
      <c r="AC263" s="1" t="str">
        <f>IF(ISBLANK(deduplicated[[#This Row],[Exclusion criterion]]),"","No")</f>
        <v>No</v>
      </c>
      <c r="AE263" s="1" t="s">
        <v>3500</v>
      </c>
      <c r="AF263" s="1" t="s">
        <v>3867</v>
      </c>
    </row>
    <row r="264" spans="1:32" ht="165" x14ac:dyDescent="0.25">
      <c r="A264" s="1" t="s">
        <v>2876</v>
      </c>
      <c r="B264" s="1" t="s">
        <v>2877</v>
      </c>
      <c r="C264" s="1" t="s">
        <v>2878</v>
      </c>
      <c r="D264" s="1" t="s">
        <v>2879</v>
      </c>
      <c r="E264" s="2">
        <v>45737</v>
      </c>
      <c r="F264" s="1">
        <v>2024</v>
      </c>
      <c r="G264" s="1" t="s">
        <v>38</v>
      </c>
      <c r="H264" s="1" t="s">
        <v>38</v>
      </c>
      <c r="I264" s="1" t="s">
        <v>33</v>
      </c>
      <c r="J264" s="1" t="s">
        <v>157</v>
      </c>
      <c r="K264" s="1" t="s">
        <v>2880</v>
      </c>
      <c r="L264" s="1" t="s">
        <v>38</v>
      </c>
      <c r="M264" s="1" t="s">
        <v>2881</v>
      </c>
      <c r="N264" s="1" t="s">
        <v>2882</v>
      </c>
      <c r="O264" s="1" t="s">
        <v>38</v>
      </c>
      <c r="P264" s="1" t="s">
        <v>2883</v>
      </c>
      <c r="Q264" s="1" t="s">
        <v>2884</v>
      </c>
      <c r="R264" s="1" t="s">
        <v>2885</v>
      </c>
      <c r="S264" s="1" t="s">
        <v>38</v>
      </c>
      <c r="V264" s="1">
        <v>19</v>
      </c>
      <c r="W264" s="1" t="s">
        <v>46</v>
      </c>
      <c r="X264" s="2">
        <v>45737</v>
      </c>
      <c r="Y264" s="1" t="s">
        <v>38</v>
      </c>
      <c r="Z264" s="1" t="s">
        <v>38</v>
      </c>
      <c r="AA264" s="1" t="s">
        <v>46</v>
      </c>
      <c r="AB264" s="1" t="s">
        <v>47</v>
      </c>
      <c r="AC264" s="1" t="str">
        <f>IF(ISBLANK(deduplicated[[#This Row],[Exclusion criterion]]),"","No")</f>
        <v>No</v>
      </c>
      <c r="AD264" s="1" t="s">
        <v>3529</v>
      </c>
      <c r="AE264" s="1" t="s">
        <v>3500</v>
      </c>
      <c r="AF264" s="1" t="s">
        <v>3868</v>
      </c>
    </row>
    <row r="265" spans="1:32" ht="195" x14ac:dyDescent="0.25">
      <c r="A265" s="1" t="s">
        <v>2886</v>
      </c>
      <c r="B265" s="1" t="s">
        <v>2887</v>
      </c>
      <c r="C265" s="1" t="s">
        <v>2888</v>
      </c>
      <c r="D265" s="1" t="s">
        <v>2889</v>
      </c>
      <c r="E265" s="2">
        <v>37475</v>
      </c>
      <c r="F265" s="1">
        <v>2002</v>
      </c>
      <c r="G265" s="1" t="s">
        <v>38</v>
      </c>
      <c r="H265" s="1" t="s">
        <v>38</v>
      </c>
      <c r="I265" s="1" t="s">
        <v>2890</v>
      </c>
      <c r="J265" s="1" t="s">
        <v>2891</v>
      </c>
      <c r="K265" s="1" t="s">
        <v>2892</v>
      </c>
      <c r="L265" s="1" t="s">
        <v>38</v>
      </c>
      <c r="M265" s="1" t="s">
        <v>2893</v>
      </c>
      <c r="N265" s="1" t="s">
        <v>2894</v>
      </c>
      <c r="O265" s="1" t="s">
        <v>38</v>
      </c>
      <c r="P265" s="1" t="s">
        <v>2895</v>
      </c>
      <c r="Q265" s="1" t="s">
        <v>38</v>
      </c>
      <c r="R265" s="1" t="s">
        <v>2896</v>
      </c>
      <c r="S265" s="1" t="s">
        <v>38</v>
      </c>
      <c r="T265" s="1">
        <v>1</v>
      </c>
      <c r="V265" s="1">
        <v>44</v>
      </c>
      <c r="W265" s="1" t="s">
        <v>46</v>
      </c>
      <c r="X265" s="2">
        <v>37475</v>
      </c>
      <c r="Y265" s="1" t="s">
        <v>38</v>
      </c>
      <c r="Z265" s="1" t="s">
        <v>38</v>
      </c>
      <c r="AA265" s="1" t="s">
        <v>46</v>
      </c>
      <c r="AB265" s="1" t="s">
        <v>47</v>
      </c>
      <c r="AC265" s="1" t="str">
        <f>IF(ISBLANK(deduplicated[[#This Row],[Exclusion criterion]]),"","No")</f>
        <v>No</v>
      </c>
      <c r="AE265" s="1" t="s">
        <v>3500</v>
      </c>
      <c r="AF265" s="1" t="s">
        <v>3869</v>
      </c>
    </row>
    <row r="266" spans="1:32" ht="210" x14ac:dyDescent="0.25">
      <c r="A266" s="1" t="s">
        <v>2897</v>
      </c>
      <c r="B266" s="1" t="s">
        <v>2898</v>
      </c>
      <c r="C266" s="1" t="s">
        <v>2899</v>
      </c>
      <c r="D266" s="1" t="s">
        <v>2900</v>
      </c>
      <c r="E266" s="2">
        <v>44165</v>
      </c>
      <c r="F266" s="1">
        <v>2020</v>
      </c>
      <c r="G266" s="1" t="s">
        <v>38</v>
      </c>
      <c r="H266" s="1" t="s">
        <v>38</v>
      </c>
      <c r="I266" s="1" t="s">
        <v>33</v>
      </c>
      <c r="J266" s="1" t="s">
        <v>157</v>
      </c>
      <c r="K266" s="1" t="s">
        <v>2901</v>
      </c>
      <c r="L266" s="1" t="s">
        <v>2902</v>
      </c>
      <c r="M266" s="1" t="s">
        <v>2903</v>
      </c>
      <c r="N266" s="1" t="s">
        <v>2904</v>
      </c>
      <c r="O266" s="1" t="s">
        <v>38</v>
      </c>
      <c r="P266" s="1" t="s">
        <v>2905</v>
      </c>
      <c r="Q266" s="1" t="s">
        <v>38</v>
      </c>
      <c r="R266" s="1" t="s">
        <v>2906</v>
      </c>
      <c r="S266" s="1" t="s">
        <v>38</v>
      </c>
      <c r="T266" s="1">
        <v>7</v>
      </c>
      <c r="V266" s="1">
        <v>15</v>
      </c>
      <c r="W266" s="1" t="s">
        <v>46</v>
      </c>
      <c r="X266" s="2">
        <v>44165</v>
      </c>
      <c r="Y266" s="1" t="s">
        <v>38</v>
      </c>
      <c r="Z266" s="1" t="s">
        <v>38</v>
      </c>
      <c r="AA266" s="1" t="s">
        <v>46</v>
      </c>
      <c r="AB266" s="1" t="s">
        <v>47</v>
      </c>
      <c r="AC266" s="1" t="str">
        <f>IF(ISBLANK(deduplicated[[#This Row],[Exclusion criterion]]),"","No")</f>
        <v>No</v>
      </c>
      <c r="AE266" s="1" t="s">
        <v>3500</v>
      </c>
      <c r="AF266" s="1" t="s">
        <v>3870</v>
      </c>
    </row>
    <row r="267" spans="1:32" ht="210" x14ac:dyDescent="0.25">
      <c r="A267" s="1" t="s">
        <v>2907</v>
      </c>
      <c r="B267" s="1" t="s">
        <v>2908</v>
      </c>
      <c r="C267" s="1" t="s">
        <v>114</v>
      </c>
      <c r="D267" s="1" t="s">
        <v>2909</v>
      </c>
      <c r="E267" s="2"/>
      <c r="F267" s="1">
        <v>2020</v>
      </c>
      <c r="G267" s="1" t="s">
        <v>38</v>
      </c>
      <c r="H267" s="1" t="s">
        <v>38</v>
      </c>
      <c r="I267" s="1" t="s">
        <v>2371</v>
      </c>
      <c r="J267" s="1" t="s">
        <v>2506</v>
      </c>
      <c r="K267" s="1" t="s">
        <v>2910</v>
      </c>
      <c r="L267" s="1" t="s">
        <v>38</v>
      </c>
      <c r="M267" s="1" t="s">
        <v>2911</v>
      </c>
      <c r="N267" s="1" t="s">
        <v>2912</v>
      </c>
      <c r="O267" s="1" t="s">
        <v>38</v>
      </c>
      <c r="P267" s="1" t="s">
        <v>2913</v>
      </c>
      <c r="Q267" s="1" t="s">
        <v>38</v>
      </c>
      <c r="R267" s="1" t="s">
        <v>2914</v>
      </c>
      <c r="S267" s="1" t="s">
        <v>38</v>
      </c>
      <c r="W267" s="1" t="s">
        <v>38</v>
      </c>
      <c r="X267" s="2">
        <v>44754</v>
      </c>
      <c r="Y267" s="1" t="s">
        <v>38</v>
      </c>
      <c r="Z267" s="1" t="s">
        <v>38</v>
      </c>
      <c r="AA267" s="1" t="s">
        <v>1988</v>
      </c>
      <c r="AB267" s="1" t="s">
        <v>2915</v>
      </c>
      <c r="AC267" s="1" t="str">
        <f>IF(ISBLANK(deduplicated[[#This Row],[Exclusion criterion]]),"","No")</f>
        <v>No</v>
      </c>
      <c r="AE267" s="1" t="s">
        <v>3500</v>
      </c>
      <c r="AF267" s="1" t="s">
        <v>3871</v>
      </c>
    </row>
    <row r="268" spans="1:32" ht="240" x14ac:dyDescent="0.25">
      <c r="A268" s="1" t="s">
        <v>2916</v>
      </c>
      <c r="B268" s="1" t="s">
        <v>2917</v>
      </c>
      <c r="C268" s="1" t="s">
        <v>2918</v>
      </c>
      <c r="D268" s="1" t="s">
        <v>2919</v>
      </c>
      <c r="E268" s="2">
        <v>45736</v>
      </c>
      <c r="F268" s="1">
        <v>2024</v>
      </c>
      <c r="G268" s="1" t="s">
        <v>38</v>
      </c>
      <c r="H268" s="1" t="s">
        <v>38</v>
      </c>
      <c r="I268" s="1" t="s">
        <v>2920</v>
      </c>
      <c r="J268" s="1" t="s">
        <v>2921</v>
      </c>
      <c r="K268" s="1" t="s">
        <v>2922</v>
      </c>
      <c r="L268" s="1" t="s">
        <v>38</v>
      </c>
      <c r="M268" s="1" t="s">
        <v>2923</v>
      </c>
      <c r="N268" s="1" t="s">
        <v>2924</v>
      </c>
      <c r="O268" s="1" t="s">
        <v>38</v>
      </c>
      <c r="P268" s="1" t="s">
        <v>2925</v>
      </c>
      <c r="Q268" s="1" t="s">
        <v>2926</v>
      </c>
      <c r="R268" s="1" t="s">
        <v>2927</v>
      </c>
      <c r="S268" s="1" t="s">
        <v>38</v>
      </c>
      <c r="V268" s="1">
        <v>18</v>
      </c>
      <c r="W268" s="1" t="s">
        <v>46</v>
      </c>
      <c r="X268" s="2">
        <v>45736</v>
      </c>
      <c r="Y268" s="1" t="s">
        <v>38</v>
      </c>
      <c r="Z268" s="1" t="s">
        <v>38</v>
      </c>
      <c r="AA268" s="1" t="s">
        <v>46</v>
      </c>
      <c r="AB268" s="1" t="s">
        <v>47</v>
      </c>
      <c r="AC268" s="1" t="str">
        <f>IF(ISBLANK(deduplicated[[#This Row],[Exclusion criterion]]),"","No")</f>
        <v>No</v>
      </c>
      <c r="AE268" s="1" t="s">
        <v>3500</v>
      </c>
      <c r="AF268" s="1" t="s">
        <v>3872</v>
      </c>
    </row>
    <row r="269" spans="1:32" ht="195" x14ac:dyDescent="0.25">
      <c r="A269" s="1" t="s">
        <v>2928</v>
      </c>
      <c r="B269" s="1" t="s">
        <v>2929</v>
      </c>
      <c r="C269" s="1" t="s">
        <v>2930</v>
      </c>
      <c r="D269" s="1" t="s">
        <v>2931</v>
      </c>
      <c r="E269" s="2">
        <v>45572</v>
      </c>
      <c r="F269" s="1">
        <v>2024</v>
      </c>
      <c r="G269" s="1" t="s">
        <v>307</v>
      </c>
      <c r="H269" s="1" t="s">
        <v>367</v>
      </c>
      <c r="I269" s="1" t="s">
        <v>1633</v>
      </c>
      <c r="J269" s="1" t="s">
        <v>34</v>
      </c>
      <c r="K269" s="1" t="s">
        <v>2932</v>
      </c>
      <c r="L269" s="1" t="s">
        <v>2933</v>
      </c>
      <c r="M269" s="1" t="s">
        <v>38</v>
      </c>
      <c r="N269" s="1" t="s">
        <v>2934</v>
      </c>
      <c r="O269" s="1" t="s">
        <v>2935</v>
      </c>
      <c r="P269" s="1" t="s">
        <v>2936</v>
      </c>
      <c r="Q269" s="1" t="s">
        <v>2937</v>
      </c>
      <c r="R269" s="1" t="s">
        <v>2938</v>
      </c>
      <c r="S269" s="1" t="s">
        <v>38</v>
      </c>
      <c r="T269" s="1">
        <v>1</v>
      </c>
      <c r="V269" s="1">
        <v>26</v>
      </c>
      <c r="W269" s="1" t="s">
        <v>38</v>
      </c>
      <c r="X269" s="2">
        <v>45484</v>
      </c>
      <c r="Y269" s="1" t="s">
        <v>38</v>
      </c>
      <c r="Z269" s="1" t="s">
        <v>38</v>
      </c>
      <c r="AA269" s="1" t="s">
        <v>2939</v>
      </c>
      <c r="AB269" s="1" t="s">
        <v>2940</v>
      </c>
      <c r="AC269" s="1" t="str">
        <f>IF(ISBLANK(deduplicated[[#This Row],[Exclusion criterion]]),"","No")</f>
        <v>No</v>
      </c>
      <c r="AE269" s="1" t="s">
        <v>3500</v>
      </c>
      <c r="AF269" s="1" t="s">
        <v>3873</v>
      </c>
    </row>
    <row r="270" spans="1:32" ht="375" x14ac:dyDescent="0.25">
      <c r="A270" s="1" t="s">
        <v>2941</v>
      </c>
      <c r="B270" s="1" t="s">
        <v>2942</v>
      </c>
      <c r="C270" s="1" t="s">
        <v>2943</v>
      </c>
      <c r="D270" s="1" t="s">
        <v>1601</v>
      </c>
      <c r="E270" s="2">
        <v>39286</v>
      </c>
      <c r="F270" s="1">
        <v>2007</v>
      </c>
      <c r="G270" s="1" t="s">
        <v>570</v>
      </c>
      <c r="H270" s="1" t="s">
        <v>498</v>
      </c>
      <c r="I270" s="1" t="s">
        <v>2944</v>
      </c>
      <c r="J270" s="1" t="s">
        <v>2945</v>
      </c>
      <c r="K270" s="1" t="s">
        <v>2946</v>
      </c>
      <c r="L270" s="1" t="s">
        <v>1605</v>
      </c>
      <c r="M270" s="1" t="s">
        <v>38</v>
      </c>
      <c r="N270" s="1" t="s">
        <v>2947</v>
      </c>
      <c r="O270" s="1" t="s">
        <v>38</v>
      </c>
      <c r="P270" s="1" t="s">
        <v>2948</v>
      </c>
      <c r="Q270" s="1" t="s">
        <v>2949</v>
      </c>
      <c r="R270" s="1" t="s">
        <v>2950</v>
      </c>
      <c r="S270" s="1" t="s">
        <v>38</v>
      </c>
      <c r="T270" s="1">
        <v>31</v>
      </c>
      <c r="V270" s="1">
        <v>17</v>
      </c>
      <c r="W270" s="1" t="s">
        <v>46</v>
      </c>
      <c r="X270" s="2">
        <v>39286</v>
      </c>
      <c r="Y270" s="1" t="s">
        <v>38</v>
      </c>
      <c r="Z270" s="1" t="s">
        <v>38</v>
      </c>
      <c r="AA270" s="1" t="s">
        <v>46</v>
      </c>
      <c r="AB270" s="1" t="s">
        <v>210</v>
      </c>
      <c r="AC270" s="1" t="str">
        <f>IF(ISBLANK(deduplicated[[#This Row],[Exclusion criterion]]),"","No")</f>
        <v>No</v>
      </c>
      <c r="AE270" s="1" t="s">
        <v>3500</v>
      </c>
      <c r="AF270" s="1" t="s">
        <v>3874</v>
      </c>
    </row>
    <row r="271" spans="1:32" ht="135" x14ac:dyDescent="0.25">
      <c r="A271" s="1" t="s">
        <v>2951</v>
      </c>
      <c r="B271" s="1" t="s">
        <v>2952</v>
      </c>
      <c r="C271" s="1" t="s">
        <v>2953</v>
      </c>
      <c r="D271" s="1" t="s">
        <v>2954</v>
      </c>
      <c r="E271" s="2">
        <v>44510</v>
      </c>
      <c r="F271" s="1">
        <v>2021</v>
      </c>
      <c r="G271" s="1" t="s">
        <v>38</v>
      </c>
      <c r="H271" s="1" t="s">
        <v>38</v>
      </c>
      <c r="I271" s="1" t="s">
        <v>33</v>
      </c>
      <c r="J271" s="1" t="s">
        <v>157</v>
      </c>
      <c r="K271" s="1" t="s">
        <v>2955</v>
      </c>
      <c r="L271" s="1" t="s">
        <v>2956</v>
      </c>
      <c r="M271" s="1" t="s">
        <v>2957</v>
      </c>
      <c r="N271" s="1" t="s">
        <v>2958</v>
      </c>
      <c r="O271" s="1" t="s">
        <v>38</v>
      </c>
      <c r="P271" s="1" t="s">
        <v>2959</v>
      </c>
      <c r="Q271" s="1" t="s">
        <v>2960</v>
      </c>
      <c r="R271" s="1" t="s">
        <v>2961</v>
      </c>
      <c r="S271" s="1" t="s">
        <v>38</v>
      </c>
      <c r="T271" s="1">
        <v>4</v>
      </c>
      <c r="V271" s="1">
        <v>25</v>
      </c>
      <c r="W271" s="1" t="s">
        <v>46</v>
      </c>
      <c r="X271" s="2">
        <v>44510</v>
      </c>
      <c r="Y271" s="1" t="s">
        <v>38</v>
      </c>
      <c r="Z271" s="1" t="s">
        <v>38</v>
      </c>
      <c r="AA271" s="1" t="s">
        <v>46</v>
      </c>
      <c r="AB271" s="1" t="s">
        <v>47</v>
      </c>
      <c r="AC271" s="1" t="str">
        <f>IF(ISBLANK(deduplicated[[#This Row],[Exclusion criterion]]),"","No")</f>
        <v>No</v>
      </c>
      <c r="AE271" s="1" t="s">
        <v>3500</v>
      </c>
      <c r="AF271" s="1" t="s">
        <v>3875</v>
      </c>
    </row>
    <row r="272" spans="1:32" ht="255" x14ac:dyDescent="0.25">
      <c r="A272" s="1" t="s">
        <v>2962</v>
      </c>
      <c r="B272" s="1" t="s">
        <v>2963</v>
      </c>
      <c r="C272" s="1" t="s">
        <v>2964</v>
      </c>
      <c r="D272" s="1" t="s">
        <v>2551</v>
      </c>
      <c r="E272" s="2">
        <v>43319</v>
      </c>
      <c r="F272" s="1">
        <v>2018</v>
      </c>
      <c r="G272" s="1" t="s">
        <v>1345</v>
      </c>
      <c r="H272" s="1" t="s">
        <v>498</v>
      </c>
      <c r="I272" s="1" t="s">
        <v>2965</v>
      </c>
      <c r="J272" s="1" t="s">
        <v>2966</v>
      </c>
      <c r="K272" s="1" t="s">
        <v>2967</v>
      </c>
      <c r="L272" s="1" t="s">
        <v>2553</v>
      </c>
      <c r="M272" s="1" t="s">
        <v>38</v>
      </c>
      <c r="N272" s="1" t="s">
        <v>2968</v>
      </c>
      <c r="O272" s="1" t="s">
        <v>2969</v>
      </c>
      <c r="P272" s="1" t="s">
        <v>2970</v>
      </c>
      <c r="Q272" s="1" t="s">
        <v>2971</v>
      </c>
      <c r="R272" s="1" t="s">
        <v>2972</v>
      </c>
      <c r="S272" s="1" t="s">
        <v>38</v>
      </c>
      <c r="T272" s="1">
        <v>4</v>
      </c>
      <c r="V272" s="1">
        <v>19</v>
      </c>
      <c r="W272" s="1" t="s">
        <v>46</v>
      </c>
      <c r="X272" s="2">
        <v>43292</v>
      </c>
      <c r="Y272" s="1" t="s">
        <v>38</v>
      </c>
      <c r="Z272" s="1" t="s">
        <v>38</v>
      </c>
      <c r="AA272" s="1" t="s">
        <v>46</v>
      </c>
      <c r="AB272" s="1" t="s">
        <v>210</v>
      </c>
      <c r="AC272" s="1" t="str">
        <f>IF(ISBLANK(deduplicated[[#This Row],[Exclusion criterion]]),"","No")</f>
        <v>No</v>
      </c>
      <c r="AE272" s="1" t="s">
        <v>3500</v>
      </c>
      <c r="AF272" s="1" t="s">
        <v>3876</v>
      </c>
    </row>
    <row r="273" spans="1:32" ht="255" x14ac:dyDescent="0.25">
      <c r="A273" s="1" t="s">
        <v>2973</v>
      </c>
      <c r="B273" s="1" t="s">
        <v>2974</v>
      </c>
      <c r="C273" s="1" t="s">
        <v>2975</v>
      </c>
      <c r="D273" s="1" t="s">
        <v>2976</v>
      </c>
      <c r="E273" s="2">
        <v>45532</v>
      </c>
      <c r="F273" s="1">
        <v>2024</v>
      </c>
      <c r="G273" s="1" t="s">
        <v>38</v>
      </c>
      <c r="H273" s="1" t="s">
        <v>38</v>
      </c>
      <c r="I273" s="1" t="s">
        <v>2977</v>
      </c>
      <c r="J273" s="1" t="s">
        <v>2702</v>
      </c>
      <c r="K273" s="1" t="s">
        <v>2978</v>
      </c>
      <c r="L273" s="1" t="s">
        <v>38</v>
      </c>
      <c r="M273" s="1" t="s">
        <v>2979</v>
      </c>
      <c r="N273" s="1" t="s">
        <v>2980</v>
      </c>
      <c r="O273" s="1" t="s">
        <v>38</v>
      </c>
      <c r="P273" s="1" t="s">
        <v>2981</v>
      </c>
      <c r="Q273" s="1" t="s">
        <v>2982</v>
      </c>
      <c r="R273" s="1" t="s">
        <v>2983</v>
      </c>
      <c r="S273" s="1" t="s">
        <v>38</v>
      </c>
      <c r="T273" s="1">
        <v>1</v>
      </c>
      <c r="V273" s="1">
        <v>34</v>
      </c>
      <c r="W273" s="1" t="s">
        <v>46</v>
      </c>
      <c r="X273" s="2">
        <v>45532</v>
      </c>
      <c r="Y273" s="1" t="s">
        <v>38</v>
      </c>
      <c r="Z273" s="1" t="s">
        <v>38</v>
      </c>
      <c r="AA273" s="1" t="s">
        <v>46</v>
      </c>
      <c r="AB273" s="1" t="s">
        <v>47</v>
      </c>
      <c r="AC273" s="1" t="s">
        <v>3493</v>
      </c>
      <c r="AF273" s="1" t="s">
        <v>3877</v>
      </c>
    </row>
    <row r="274" spans="1:32" ht="210" x14ac:dyDescent="0.25">
      <c r="A274" s="1" t="s">
        <v>2998</v>
      </c>
      <c r="B274" s="1" t="s">
        <v>2999</v>
      </c>
      <c r="C274" s="1" t="s">
        <v>3000</v>
      </c>
      <c r="D274" s="1" t="s">
        <v>1258</v>
      </c>
      <c r="E274" s="2">
        <v>45728</v>
      </c>
      <c r="F274" s="1">
        <v>2024</v>
      </c>
      <c r="G274" s="1" t="s">
        <v>38</v>
      </c>
      <c r="H274" s="1" t="s">
        <v>38</v>
      </c>
      <c r="I274" s="1" t="s">
        <v>33</v>
      </c>
      <c r="J274" s="1" t="s">
        <v>65</v>
      </c>
      <c r="K274" s="1" t="s">
        <v>3001</v>
      </c>
      <c r="L274" s="1" t="s">
        <v>38</v>
      </c>
      <c r="M274" s="1" t="s">
        <v>1260</v>
      </c>
      <c r="N274" s="1" t="s">
        <v>3002</v>
      </c>
      <c r="O274" s="1" t="s">
        <v>38</v>
      </c>
      <c r="P274" s="1" t="s">
        <v>3003</v>
      </c>
      <c r="Q274" s="1" t="s">
        <v>3004</v>
      </c>
      <c r="R274" s="1" t="s">
        <v>3005</v>
      </c>
      <c r="S274" s="1" t="s">
        <v>38</v>
      </c>
      <c r="V274" s="1">
        <v>25</v>
      </c>
      <c r="W274" s="1" t="s">
        <v>46</v>
      </c>
      <c r="X274" s="2">
        <v>45728</v>
      </c>
      <c r="Y274" s="1" t="s">
        <v>38</v>
      </c>
      <c r="Z274" s="1" t="s">
        <v>38</v>
      </c>
      <c r="AA274" s="1" t="s">
        <v>46</v>
      </c>
      <c r="AB274" s="1" t="s">
        <v>47</v>
      </c>
      <c r="AC274" s="1" t="str">
        <f>IF(ISBLANK(deduplicated[[#This Row],[Exclusion criterion]]),"","No")</f>
        <v>No</v>
      </c>
      <c r="AE274" s="1" t="s">
        <v>3500</v>
      </c>
      <c r="AF274" s="1" t="s">
        <v>3878</v>
      </c>
    </row>
    <row r="275" spans="1:32" ht="225" x14ac:dyDescent="0.25">
      <c r="A275" s="1" t="s">
        <v>3006</v>
      </c>
      <c r="B275" s="1" t="s">
        <v>3007</v>
      </c>
      <c r="C275" s="1" t="s">
        <v>114</v>
      </c>
      <c r="D275" s="1" t="s">
        <v>3008</v>
      </c>
      <c r="E275" s="2"/>
      <c r="F275" s="1">
        <v>2020</v>
      </c>
      <c r="G275" s="1" t="s">
        <v>38</v>
      </c>
      <c r="H275" s="1" t="s">
        <v>38</v>
      </c>
      <c r="I275" s="1" t="s">
        <v>3009</v>
      </c>
      <c r="J275" s="1" t="s">
        <v>766</v>
      </c>
      <c r="K275" s="1" t="s">
        <v>3010</v>
      </c>
      <c r="L275" s="1" t="s">
        <v>38</v>
      </c>
      <c r="M275" s="1" t="s">
        <v>3011</v>
      </c>
      <c r="N275" s="1" t="s">
        <v>3012</v>
      </c>
      <c r="O275" s="1" t="s">
        <v>38</v>
      </c>
      <c r="P275" s="1" t="s">
        <v>3013</v>
      </c>
      <c r="Q275" s="1" t="s">
        <v>38</v>
      </c>
      <c r="R275" s="1" t="s">
        <v>3014</v>
      </c>
      <c r="S275" s="1" t="s">
        <v>38</v>
      </c>
      <c r="W275" s="1" t="s">
        <v>38</v>
      </c>
      <c r="X275" s="2">
        <v>44754</v>
      </c>
      <c r="Y275" s="1" t="s">
        <v>38</v>
      </c>
      <c r="Z275" s="1" t="s">
        <v>38</v>
      </c>
      <c r="AA275" s="1" t="s">
        <v>1988</v>
      </c>
      <c r="AB275" s="1" t="s">
        <v>2915</v>
      </c>
      <c r="AC275" s="1" t="str">
        <f>IF(ISBLANK(deduplicated[[#This Row],[Exclusion criterion]]),"","No")</f>
        <v>No</v>
      </c>
      <c r="AE275" s="1" t="s">
        <v>3496</v>
      </c>
      <c r="AF275" s="1" t="s">
        <v>3879</v>
      </c>
    </row>
    <row r="276" spans="1:32" ht="195" x14ac:dyDescent="0.25">
      <c r="A276" s="1" t="s">
        <v>3022</v>
      </c>
      <c r="B276" s="1" t="s">
        <v>3023</v>
      </c>
      <c r="C276" s="1" t="s">
        <v>3024</v>
      </c>
      <c r="D276" s="1" t="s">
        <v>3025</v>
      </c>
      <c r="E276" s="2">
        <v>41785</v>
      </c>
      <c r="F276" s="1">
        <v>2014</v>
      </c>
      <c r="G276" s="1" t="s">
        <v>38</v>
      </c>
      <c r="H276" s="1" t="s">
        <v>38</v>
      </c>
      <c r="I276" s="1" t="s">
        <v>33</v>
      </c>
      <c r="J276" s="1" t="s">
        <v>115</v>
      </c>
      <c r="K276" s="1" t="s">
        <v>3026</v>
      </c>
      <c r="L276" s="1" t="s">
        <v>2505</v>
      </c>
      <c r="M276" s="1" t="s">
        <v>3027</v>
      </c>
      <c r="N276" s="1" t="s">
        <v>3028</v>
      </c>
      <c r="O276" s="1" t="s">
        <v>38</v>
      </c>
      <c r="P276" s="1" t="s">
        <v>3029</v>
      </c>
      <c r="Q276" s="1" t="s">
        <v>38</v>
      </c>
      <c r="R276" s="1" t="s">
        <v>3030</v>
      </c>
      <c r="S276" s="1" t="s">
        <v>38</v>
      </c>
      <c r="V276" s="1">
        <v>9</v>
      </c>
      <c r="W276" s="1" t="s">
        <v>46</v>
      </c>
      <c r="X276" s="2">
        <v>41785</v>
      </c>
      <c r="Y276" s="1" t="s">
        <v>38</v>
      </c>
      <c r="Z276" s="1" t="s">
        <v>38</v>
      </c>
      <c r="AA276" s="1" t="s">
        <v>46</v>
      </c>
      <c r="AB276" s="1" t="s">
        <v>47</v>
      </c>
      <c r="AC276" s="1" t="str">
        <f>IF(ISBLANK(deduplicated[[#This Row],[Exclusion criterion]]),"","No")</f>
        <v>No</v>
      </c>
      <c r="AE276" s="1" t="s">
        <v>3500</v>
      </c>
      <c r="AF276" s="1" t="s">
        <v>3880</v>
      </c>
    </row>
    <row r="277" spans="1:32" ht="255" x14ac:dyDescent="0.25">
      <c r="A277" s="1" t="s">
        <v>3031</v>
      </c>
      <c r="B277" s="1" t="s">
        <v>3032</v>
      </c>
      <c r="C277" s="1" t="s">
        <v>3033</v>
      </c>
      <c r="D277" s="1" t="s">
        <v>3034</v>
      </c>
      <c r="E277" s="2">
        <v>40067</v>
      </c>
      <c r="F277" s="1">
        <v>2009</v>
      </c>
      <c r="G277" s="1" t="s">
        <v>38</v>
      </c>
      <c r="H277" s="1" t="s">
        <v>38</v>
      </c>
      <c r="I277" s="1" t="s">
        <v>33</v>
      </c>
      <c r="J277" s="1" t="s">
        <v>157</v>
      </c>
      <c r="K277" s="1" t="s">
        <v>3035</v>
      </c>
      <c r="L277" s="1" t="s">
        <v>3036</v>
      </c>
      <c r="M277" s="1" t="s">
        <v>3037</v>
      </c>
      <c r="N277" s="1" t="s">
        <v>3038</v>
      </c>
      <c r="O277" s="1" t="s">
        <v>38</v>
      </c>
      <c r="P277" s="1" t="s">
        <v>3039</v>
      </c>
      <c r="Q277" s="1" t="s">
        <v>38</v>
      </c>
      <c r="R277" s="1" t="s">
        <v>3040</v>
      </c>
      <c r="S277" s="1" t="s">
        <v>38</v>
      </c>
      <c r="T277" s="1">
        <v>2</v>
      </c>
      <c r="V277" s="1">
        <v>25</v>
      </c>
      <c r="W277" s="1" t="s">
        <v>46</v>
      </c>
      <c r="X277" s="2">
        <v>40067</v>
      </c>
      <c r="Y277" s="1" t="s">
        <v>38</v>
      </c>
      <c r="Z277" s="1" t="s">
        <v>38</v>
      </c>
      <c r="AA277" s="1" t="s">
        <v>46</v>
      </c>
      <c r="AB277" s="1" t="s">
        <v>47</v>
      </c>
      <c r="AC277" s="1" t="str">
        <f>IF(ISBLANK(deduplicated[[#This Row],[Exclusion criterion]]),"","No")</f>
        <v>No</v>
      </c>
      <c r="AE277" s="1" t="s">
        <v>3500</v>
      </c>
      <c r="AF277" s="1" t="s">
        <v>3881</v>
      </c>
    </row>
    <row r="278" spans="1:32" ht="210" x14ac:dyDescent="0.25">
      <c r="A278" s="1" t="s">
        <v>3041</v>
      </c>
      <c r="B278" s="1" t="s">
        <v>3042</v>
      </c>
      <c r="C278" s="1" t="s">
        <v>3043</v>
      </c>
      <c r="D278" s="1" t="s">
        <v>3044</v>
      </c>
      <c r="E278" s="2">
        <v>45271</v>
      </c>
      <c r="F278" s="1">
        <v>2023</v>
      </c>
      <c r="G278" s="1" t="s">
        <v>38</v>
      </c>
      <c r="H278" s="1" t="s">
        <v>38</v>
      </c>
      <c r="I278" s="1" t="s">
        <v>3045</v>
      </c>
      <c r="J278" s="1" t="s">
        <v>2977</v>
      </c>
      <c r="K278" s="1" t="s">
        <v>3046</v>
      </c>
      <c r="L278" s="1" t="s">
        <v>38</v>
      </c>
      <c r="M278" s="1" t="s">
        <v>3047</v>
      </c>
      <c r="N278" s="1" t="s">
        <v>3048</v>
      </c>
      <c r="O278" s="1" t="s">
        <v>38</v>
      </c>
      <c r="P278" s="1" t="s">
        <v>3049</v>
      </c>
      <c r="Q278" s="1" t="s">
        <v>3050</v>
      </c>
      <c r="R278" s="1" t="s">
        <v>3051</v>
      </c>
      <c r="S278" s="1" t="s">
        <v>38</v>
      </c>
      <c r="T278" s="1">
        <v>1</v>
      </c>
      <c r="V278" s="1">
        <v>33</v>
      </c>
      <c r="W278" s="1" t="s">
        <v>46</v>
      </c>
      <c r="X278" s="2">
        <v>45271</v>
      </c>
      <c r="Y278" s="1" t="s">
        <v>38</v>
      </c>
      <c r="Z278" s="1" t="s">
        <v>38</v>
      </c>
      <c r="AA278" s="1" t="s">
        <v>46</v>
      </c>
      <c r="AB278" s="1" t="s">
        <v>47</v>
      </c>
      <c r="AC278" s="1" t="str">
        <f>IF(ISBLANK(deduplicated[[#This Row],[Exclusion criterion]]),"","No")</f>
        <v>No</v>
      </c>
      <c r="AE278" s="1" t="s">
        <v>3564</v>
      </c>
      <c r="AF278" s="1" t="s">
        <v>3882</v>
      </c>
    </row>
    <row r="279" spans="1:32" ht="240" x14ac:dyDescent="0.25">
      <c r="A279" s="1" t="s">
        <v>3052</v>
      </c>
      <c r="B279" s="1" t="s">
        <v>3053</v>
      </c>
      <c r="C279" s="1" t="s">
        <v>3054</v>
      </c>
      <c r="D279" s="1" t="s">
        <v>480</v>
      </c>
      <c r="E279" s="2">
        <v>45709</v>
      </c>
      <c r="F279" s="1">
        <v>2025</v>
      </c>
      <c r="G279" s="1" t="s">
        <v>191</v>
      </c>
      <c r="H279" s="1" t="s">
        <v>38</v>
      </c>
      <c r="I279" s="1" t="s">
        <v>3055</v>
      </c>
      <c r="J279" s="1" t="s">
        <v>3056</v>
      </c>
      <c r="K279" s="1" t="s">
        <v>3057</v>
      </c>
      <c r="L279" s="1" t="s">
        <v>481</v>
      </c>
      <c r="M279" s="1" t="s">
        <v>38</v>
      </c>
      <c r="N279" s="1" t="s">
        <v>3058</v>
      </c>
      <c r="O279" s="1" t="s">
        <v>3059</v>
      </c>
      <c r="P279" s="1" t="s">
        <v>3060</v>
      </c>
      <c r="Q279" s="1" t="s">
        <v>3061</v>
      </c>
      <c r="R279" s="1" t="s">
        <v>3062</v>
      </c>
      <c r="S279" s="1" t="s">
        <v>38</v>
      </c>
      <c r="V279" s="1">
        <v>29</v>
      </c>
      <c r="W279" s="1" t="s">
        <v>774</v>
      </c>
      <c r="X279" s="2">
        <v>45674</v>
      </c>
      <c r="Y279" s="1" t="s">
        <v>38</v>
      </c>
      <c r="Z279" s="1" t="s">
        <v>38</v>
      </c>
      <c r="AA279" s="1" t="s">
        <v>46</v>
      </c>
      <c r="AB279" s="1" t="s">
        <v>210</v>
      </c>
      <c r="AC279" s="1" t="str">
        <f>IF(ISBLANK(deduplicated[[#This Row],[Exclusion criterion]]),"","No")</f>
        <v>No</v>
      </c>
      <c r="AE279" s="1" t="s">
        <v>3500</v>
      </c>
      <c r="AF279" s="1" t="s">
        <v>3883</v>
      </c>
    </row>
    <row r="280" spans="1:32" ht="195" x14ac:dyDescent="0.25">
      <c r="A280" s="1" t="s">
        <v>3063</v>
      </c>
      <c r="B280" s="1" t="s">
        <v>3064</v>
      </c>
      <c r="C280" s="1" t="s">
        <v>3065</v>
      </c>
      <c r="D280" s="1" t="s">
        <v>2114</v>
      </c>
      <c r="E280" s="2">
        <v>44274</v>
      </c>
      <c r="F280" s="1">
        <v>2020</v>
      </c>
      <c r="G280" s="1" t="s">
        <v>38</v>
      </c>
      <c r="H280" s="1" t="s">
        <v>38</v>
      </c>
      <c r="I280" s="1" t="s">
        <v>3066</v>
      </c>
      <c r="J280" s="1" t="s">
        <v>3067</v>
      </c>
      <c r="K280" s="1" t="s">
        <v>3068</v>
      </c>
      <c r="L280" s="1" t="s">
        <v>38</v>
      </c>
      <c r="M280" s="1" t="s">
        <v>2118</v>
      </c>
      <c r="N280" s="1" t="s">
        <v>3069</v>
      </c>
      <c r="O280" s="1" t="s">
        <v>38</v>
      </c>
      <c r="P280" s="1" t="s">
        <v>3070</v>
      </c>
      <c r="Q280" s="1" t="s">
        <v>3071</v>
      </c>
      <c r="R280" s="1" t="s">
        <v>3072</v>
      </c>
      <c r="S280" s="1" t="s">
        <v>38</v>
      </c>
      <c r="T280" s="1">
        <v>2</v>
      </c>
      <c r="V280" s="1">
        <v>16</v>
      </c>
      <c r="W280" s="1" t="s">
        <v>46</v>
      </c>
      <c r="X280" s="2">
        <v>44274</v>
      </c>
      <c r="Y280" s="1" t="s">
        <v>38</v>
      </c>
      <c r="Z280" s="1" t="s">
        <v>38</v>
      </c>
      <c r="AA280" s="1" t="s">
        <v>46</v>
      </c>
      <c r="AB280" s="1" t="s">
        <v>47</v>
      </c>
      <c r="AC280" s="1" t="str">
        <f>IF(ISBLANK(deduplicated[[#This Row],[Exclusion criterion]]),"","No")</f>
        <v>No</v>
      </c>
      <c r="AE280" s="1" t="s">
        <v>3597</v>
      </c>
      <c r="AF280" s="1" t="s">
        <v>3884</v>
      </c>
    </row>
    <row r="281" spans="1:32" ht="105" x14ac:dyDescent="0.25">
      <c r="A281" s="1" t="s">
        <v>3073</v>
      </c>
      <c r="B281" s="1" t="s">
        <v>3074</v>
      </c>
      <c r="C281" s="1" t="s">
        <v>3075</v>
      </c>
      <c r="D281" s="1" t="s">
        <v>3076</v>
      </c>
      <c r="E281" s="2">
        <v>41571</v>
      </c>
      <c r="F281" s="1">
        <v>2013</v>
      </c>
      <c r="G281" s="1" t="s">
        <v>38</v>
      </c>
      <c r="H281" s="1" t="s">
        <v>38</v>
      </c>
      <c r="I281" s="1" t="s">
        <v>3077</v>
      </c>
      <c r="J281" s="1" t="s">
        <v>2678</v>
      </c>
      <c r="K281" s="1" t="s">
        <v>3078</v>
      </c>
      <c r="L281" s="1" t="s">
        <v>38</v>
      </c>
      <c r="M281" s="1" t="s">
        <v>3079</v>
      </c>
      <c r="N281" s="1" t="s">
        <v>3080</v>
      </c>
      <c r="O281" s="1" t="s">
        <v>38</v>
      </c>
      <c r="P281" s="1" t="s">
        <v>3081</v>
      </c>
      <c r="Q281" s="1" t="s">
        <v>38</v>
      </c>
      <c r="R281" s="1" t="s">
        <v>3082</v>
      </c>
      <c r="S281" s="1" t="s">
        <v>38</v>
      </c>
      <c r="T281" s="1">
        <v>1</v>
      </c>
      <c r="V281" s="1">
        <v>19</v>
      </c>
      <c r="W281" s="1" t="s">
        <v>46</v>
      </c>
      <c r="X281" s="2">
        <v>41571</v>
      </c>
      <c r="Y281" s="1" t="s">
        <v>38</v>
      </c>
      <c r="Z281" s="1" t="s">
        <v>38</v>
      </c>
      <c r="AA281" s="1" t="s">
        <v>46</v>
      </c>
      <c r="AB281" s="1" t="s">
        <v>47</v>
      </c>
      <c r="AC281" s="1" t="s">
        <v>3493</v>
      </c>
      <c r="AF281" s="1" t="s">
        <v>3885</v>
      </c>
    </row>
    <row r="282" spans="1:32" ht="165" x14ac:dyDescent="0.25">
      <c r="A282" s="1" t="s">
        <v>3083</v>
      </c>
      <c r="B282" s="1" t="s">
        <v>3084</v>
      </c>
      <c r="C282" s="1" t="s">
        <v>3085</v>
      </c>
      <c r="D282" s="1" t="s">
        <v>3086</v>
      </c>
      <c r="E282" s="2">
        <v>42586</v>
      </c>
      <c r="F282" s="1">
        <v>2016</v>
      </c>
      <c r="G282" s="1" t="s">
        <v>38</v>
      </c>
      <c r="H282" s="1" t="s">
        <v>38</v>
      </c>
      <c r="I282" s="1" t="s">
        <v>1714</v>
      </c>
      <c r="J282" s="1" t="s">
        <v>1715</v>
      </c>
      <c r="K282" s="1" t="s">
        <v>3087</v>
      </c>
      <c r="L282" s="1" t="s">
        <v>38</v>
      </c>
      <c r="M282" s="1" t="s">
        <v>3088</v>
      </c>
      <c r="N282" s="1" t="s">
        <v>3089</v>
      </c>
      <c r="O282" s="1" t="s">
        <v>38</v>
      </c>
      <c r="P282" s="1" t="s">
        <v>3090</v>
      </c>
      <c r="Q282" s="1" t="s">
        <v>3091</v>
      </c>
      <c r="R282" s="1" t="s">
        <v>3092</v>
      </c>
      <c r="S282" s="1" t="s">
        <v>38</v>
      </c>
      <c r="V282" s="1">
        <v>8</v>
      </c>
      <c r="W282" s="1" t="s">
        <v>46</v>
      </c>
      <c r="X282" s="2">
        <v>42586</v>
      </c>
      <c r="Y282" s="1" t="s">
        <v>38</v>
      </c>
      <c r="Z282" s="1" t="s">
        <v>38</v>
      </c>
      <c r="AA282" s="1" t="s">
        <v>46</v>
      </c>
      <c r="AB282" s="1" t="s">
        <v>47</v>
      </c>
      <c r="AC282" s="1" t="str">
        <f>IF(ISBLANK(deduplicated[[#This Row],[Exclusion criterion]]),"","No")</f>
        <v>No</v>
      </c>
      <c r="AE282" s="1" t="s">
        <v>3500</v>
      </c>
      <c r="AF282" s="1" t="s">
        <v>3886</v>
      </c>
    </row>
    <row r="283" spans="1:32" ht="225" x14ac:dyDescent="0.25">
      <c r="A283" s="1" t="s">
        <v>3093</v>
      </c>
      <c r="B283" s="1" t="s">
        <v>3094</v>
      </c>
      <c r="C283" s="1" t="s">
        <v>3095</v>
      </c>
      <c r="D283" s="1" t="s">
        <v>2157</v>
      </c>
      <c r="E283" s="2">
        <v>45674</v>
      </c>
      <c r="F283" s="1">
        <v>2024</v>
      </c>
      <c r="G283" s="1" t="s">
        <v>38</v>
      </c>
      <c r="H283" s="1" t="s">
        <v>38</v>
      </c>
      <c r="I283" s="1" t="s">
        <v>33</v>
      </c>
      <c r="J283" s="1" t="s">
        <v>498</v>
      </c>
      <c r="K283" s="1" t="s">
        <v>3096</v>
      </c>
      <c r="L283" s="1" t="s">
        <v>38</v>
      </c>
      <c r="M283" s="1" t="s">
        <v>2158</v>
      </c>
      <c r="N283" s="1" t="s">
        <v>3097</v>
      </c>
      <c r="O283" s="1" t="s">
        <v>38</v>
      </c>
      <c r="P283" s="1" t="s">
        <v>3098</v>
      </c>
      <c r="Q283" s="1" t="s">
        <v>3099</v>
      </c>
      <c r="R283" s="1" t="s">
        <v>3100</v>
      </c>
      <c r="S283" s="1" t="s">
        <v>38</v>
      </c>
      <c r="V283" s="1">
        <v>17</v>
      </c>
      <c r="W283" s="1" t="s">
        <v>46</v>
      </c>
      <c r="X283" s="2">
        <v>45674</v>
      </c>
      <c r="Y283" s="1" t="s">
        <v>38</v>
      </c>
      <c r="Z283" s="1" t="s">
        <v>38</v>
      </c>
      <c r="AA283" s="1" t="s">
        <v>46</v>
      </c>
      <c r="AB283" s="1" t="s">
        <v>47</v>
      </c>
      <c r="AC283" s="1" t="str">
        <f>IF(ISBLANK(deduplicated[[#This Row],[Exclusion criterion]]),"","No")</f>
        <v>No</v>
      </c>
      <c r="AE283" s="1" t="s">
        <v>3598</v>
      </c>
      <c r="AF283" s="1" t="s">
        <v>3887</v>
      </c>
    </row>
    <row r="284" spans="1:32" ht="180" x14ac:dyDescent="0.25">
      <c r="A284" s="1" t="s">
        <v>3101</v>
      </c>
      <c r="B284" s="1" t="s">
        <v>3102</v>
      </c>
      <c r="C284" s="1" t="s">
        <v>3103</v>
      </c>
      <c r="D284" s="1" t="s">
        <v>3104</v>
      </c>
      <c r="E284" s="2">
        <v>45602</v>
      </c>
      <c r="F284" s="1">
        <v>2024</v>
      </c>
      <c r="G284" s="1" t="s">
        <v>38</v>
      </c>
      <c r="H284" s="1" t="s">
        <v>38</v>
      </c>
      <c r="I284" s="1" t="s">
        <v>33</v>
      </c>
      <c r="J284" s="1" t="s">
        <v>65</v>
      </c>
      <c r="K284" s="1" t="s">
        <v>3105</v>
      </c>
      <c r="L284" s="1" t="s">
        <v>3106</v>
      </c>
      <c r="M284" s="1" t="s">
        <v>3107</v>
      </c>
      <c r="N284" s="1" t="s">
        <v>3108</v>
      </c>
      <c r="O284" s="1" t="s">
        <v>38</v>
      </c>
      <c r="P284" s="1" t="s">
        <v>3109</v>
      </c>
      <c r="Q284" s="1" t="s">
        <v>3110</v>
      </c>
      <c r="R284" s="1" t="s">
        <v>3111</v>
      </c>
      <c r="S284" s="1" t="s">
        <v>38</v>
      </c>
      <c r="V284" s="1">
        <v>16</v>
      </c>
      <c r="W284" s="1" t="s">
        <v>46</v>
      </c>
      <c r="X284" s="2">
        <v>45602</v>
      </c>
      <c r="Y284" s="1" t="s">
        <v>38</v>
      </c>
      <c r="Z284" s="1" t="s">
        <v>38</v>
      </c>
      <c r="AA284" s="1" t="s">
        <v>46</v>
      </c>
      <c r="AB284" s="1" t="s">
        <v>47</v>
      </c>
      <c r="AC284" s="1" t="s">
        <v>3493</v>
      </c>
      <c r="AD284" s="1" t="s">
        <v>3599</v>
      </c>
      <c r="AF284" s="1" t="s">
        <v>3888</v>
      </c>
    </row>
    <row r="285" spans="1:32" ht="210" x14ac:dyDescent="0.25">
      <c r="A285" s="1" t="s">
        <v>3121</v>
      </c>
      <c r="B285" s="1" t="s">
        <v>3122</v>
      </c>
      <c r="C285" s="1" t="s">
        <v>3123</v>
      </c>
      <c r="D285" s="1" t="s">
        <v>3124</v>
      </c>
      <c r="E285" s="2"/>
      <c r="F285" s="1">
        <v>2024</v>
      </c>
      <c r="G285" s="1" t="s">
        <v>38</v>
      </c>
      <c r="H285" s="1" t="s">
        <v>38</v>
      </c>
      <c r="I285" s="1" t="s">
        <v>3125</v>
      </c>
      <c r="J285" s="1" t="s">
        <v>1057</v>
      </c>
      <c r="K285" s="1" t="s">
        <v>3126</v>
      </c>
      <c r="L285" s="1" t="s">
        <v>38</v>
      </c>
      <c r="M285" s="1" t="s">
        <v>3127</v>
      </c>
      <c r="N285" s="1" t="s">
        <v>3128</v>
      </c>
      <c r="O285" s="1" t="s">
        <v>38</v>
      </c>
      <c r="P285" s="1" t="s">
        <v>3129</v>
      </c>
      <c r="Q285" s="1" t="s">
        <v>38</v>
      </c>
      <c r="R285" s="1" t="s">
        <v>3130</v>
      </c>
      <c r="S285" s="1" t="s">
        <v>38</v>
      </c>
      <c r="W285" s="1" t="s">
        <v>38</v>
      </c>
      <c r="X285" s="2">
        <v>45390</v>
      </c>
      <c r="Y285" s="1" t="s">
        <v>38</v>
      </c>
      <c r="Z285" s="1" t="s">
        <v>38</v>
      </c>
      <c r="AA285" s="1" t="s">
        <v>1988</v>
      </c>
      <c r="AB285" s="1" t="s">
        <v>2915</v>
      </c>
      <c r="AC285" s="1" t="str">
        <f>IF(ISBLANK(deduplicated[[#This Row],[Exclusion criterion]]),"","No")</f>
        <v>No</v>
      </c>
      <c r="AE285" s="1" t="s">
        <v>3496</v>
      </c>
      <c r="AF285" s="1" t="s">
        <v>3889</v>
      </c>
    </row>
    <row r="286" spans="1:32" ht="180" x14ac:dyDescent="0.25">
      <c r="A286" s="1" t="s">
        <v>3131</v>
      </c>
      <c r="B286" s="1" t="s">
        <v>3132</v>
      </c>
      <c r="C286" s="1" t="s">
        <v>3133</v>
      </c>
      <c r="D286" s="1" t="s">
        <v>3134</v>
      </c>
      <c r="E286" s="2">
        <v>44174</v>
      </c>
      <c r="F286" s="1">
        <v>2020</v>
      </c>
      <c r="G286" s="1" t="s">
        <v>38</v>
      </c>
      <c r="H286" s="1" t="s">
        <v>38</v>
      </c>
      <c r="I286" s="1" t="s">
        <v>33</v>
      </c>
      <c r="J286" s="1" t="s">
        <v>498</v>
      </c>
      <c r="K286" s="1" t="s">
        <v>3135</v>
      </c>
      <c r="L286" s="1" t="s">
        <v>3136</v>
      </c>
      <c r="M286" s="1" t="s">
        <v>3137</v>
      </c>
      <c r="N286" s="1" t="s">
        <v>3138</v>
      </c>
      <c r="O286" s="1" t="s">
        <v>3139</v>
      </c>
      <c r="P286" s="1" t="s">
        <v>3140</v>
      </c>
      <c r="Q286" s="1" t="s">
        <v>3141</v>
      </c>
      <c r="R286" s="1" t="s">
        <v>3142</v>
      </c>
      <c r="S286" s="1" t="s">
        <v>38</v>
      </c>
      <c r="T286" s="1">
        <v>6</v>
      </c>
      <c r="V286" s="1">
        <v>58</v>
      </c>
      <c r="W286" s="1" t="s">
        <v>46</v>
      </c>
      <c r="X286" s="2">
        <v>44174</v>
      </c>
      <c r="Y286" s="1" t="s">
        <v>38</v>
      </c>
      <c r="Z286" s="1" t="s">
        <v>38</v>
      </c>
      <c r="AA286" s="1" t="s">
        <v>46</v>
      </c>
      <c r="AB286" s="1" t="s">
        <v>47</v>
      </c>
      <c r="AC286" s="1" t="str">
        <f>IF(ISBLANK(deduplicated[[#This Row],[Exclusion criterion]]),"","No")</f>
        <v>No</v>
      </c>
      <c r="AD286" s="1" t="s">
        <v>3547</v>
      </c>
      <c r="AE286" s="1" t="s">
        <v>3500</v>
      </c>
      <c r="AF286" s="1" t="s">
        <v>3890</v>
      </c>
    </row>
    <row r="287" spans="1:32" ht="240" x14ac:dyDescent="0.25">
      <c r="A287" s="1" t="s">
        <v>3143</v>
      </c>
      <c r="B287" s="1" t="s">
        <v>3144</v>
      </c>
      <c r="C287" s="1" t="s">
        <v>3145</v>
      </c>
      <c r="D287" s="1" t="s">
        <v>3146</v>
      </c>
      <c r="E287" s="2">
        <v>44515</v>
      </c>
      <c r="F287" s="1">
        <v>2021</v>
      </c>
      <c r="G287" s="1" t="s">
        <v>38</v>
      </c>
      <c r="H287" s="1" t="s">
        <v>38</v>
      </c>
      <c r="I287" s="1" t="s">
        <v>33</v>
      </c>
      <c r="J287" s="1" t="s">
        <v>157</v>
      </c>
      <c r="K287" s="1" t="s">
        <v>3147</v>
      </c>
      <c r="L287" s="1" t="s">
        <v>38</v>
      </c>
      <c r="M287" s="1" t="s">
        <v>3148</v>
      </c>
      <c r="N287" s="1" t="s">
        <v>3149</v>
      </c>
      <c r="O287" s="1" t="s">
        <v>38</v>
      </c>
      <c r="P287" s="1" t="s">
        <v>3150</v>
      </c>
      <c r="Q287" s="1" t="s">
        <v>3151</v>
      </c>
      <c r="R287" s="1" t="s">
        <v>3152</v>
      </c>
      <c r="S287" s="1" t="s">
        <v>38</v>
      </c>
      <c r="T287" s="1">
        <v>1</v>
      </c>
      <c r="V287" s="1">
        <v>30</v>
      </c>
      <c r="W287" s="1" t="s">
        <v>38</v>
      </c>
      <c r="X287" s="2">
        <v>44515</v>
      </c>
      <c r="Y287" s="1" t="s">
        <v>38</v>
      </c>
      <c r="Z287" s="1" t="s">
        <v>38</v>
      </c>
      <c r="AA287" s="1" t="s">
        <v>46</v>
      </c>
      <c r="AB287" s="1" t="s">
        <v>47</v>
      </c>
      <c r="AC287" s="1" t="str">
        <f>IF(ISBLANK(deduplicated[[#This Row],[Exclusion criterion]]),"","No")</f>
        <v>No</v>
      </c>
      <c r="AD287" s="1" t="s">
        <v>3600</v>
      </c>
      <c r="AE287" s="1" t="s">
        <v>3500</v>
      </c>
      <c r="AF287" s="1" t="s">
        <v>3891</v>
      </c>
    </row>
    <row r="288" spans="1:32" ht="195" x14ac:dyDescent="0.25">
      <c r="A288" s="1" t="s">
        <v>3153</v>
      </c>
      <c r="B288" s="1" t="s">
        <v>3154</v>
      </c>
      <c r="C288" s="1" t="s">
        <v>3155</v>
      </c>
      <c r="D288" s="1" t="s">
        <v>3156</v>
      </c>
      <c r="E288" s="2"/>
      <c r="F288" s="1">
        <v>2025</v>
      </c>
      <c r="G288" s="1" t="s">
        <v>38</v>
      </c>
      <c r="H288" s="1" t="s">
        <v>38</v>
      </c>
      <c r="I288" s="1" t="s">
        <v>1754</v>
      </c>
      <c r="J288" s="1" t="s">
        <v>1334</v>
      </c>
      <c r="K288" s="1" t="s">
        <v>3157</v>
      </c>
      <c r="L288" s="1" t="s">
        <v>38</v>
      </c>
      <c r="M288" s="1" t="s">
        <v>3158</v>
      </c>
      <c r="N288" s="1" t="s">
        <v>3159</v>
      </c>
      <c r="O288" s="1" t="s">
        <v>38</v>
      </c>
      <c r="P288" s="1" t="s">
        <v>3160</v>
      </c>
      <c r="Q288" s="1" t="s">
        <v>38</v>
      </c>
      <c r="R288" s="1" t="s">
        <v>3161</v>
      </c>
      <c r="S288" s="1" t="s">
        <v>38</v>
      </c>
      <c r="W288" s="1" t="s">
        <v>38</v>
      </c>
      <c r="X288" s="2">
        <v>45684</v>
      </c>
      <c r="Y288" s="1" t="s">
        <v>38</v>
      </c>
      <c r="Z288" s="1" t="s">
        <v>38</v>
      </c>
      <c r="AA288" s="1" t="s">
        <v>46</v>
      </c>
      <c r="AB288" s="1" t="s">
        <v>3162</v>
      </c>
      <c r="AC288" s="1" t="str">
        <f>IF(ISBLANK(deduplicated[[#This Row],[Exclusion criterion]]),"","No")</f>
        <v>No</v>
      </c>
      <c r="AE288" s="1" t="s">
        <v>3592</v>
      </c>
      <c r="AF288" s="1" t="s">
        <v>3892</v>
      </c>
    </row>
    <row r="289" spans="1:32" ht="180" x14ac:dyDescent="0.25">
      <c r="A289" s="1" t="s">
        <v>3163</v>
      </c>
      <c r="B289" s="1" t="s">
        <v>3164</v>
      </c>
      <c r="C289" s="1" t="s">
        <v>114</v>
      </c>
      <c r="D289" s="1" t="s">
        <v>3165</v>
      </c>
      <c r="E289" s="2"/>
      <c r="F289" s="1">
        <v>2022</v>
      </c>
      <c r="G289" s="1" t="s">
        <v>38</v>
      </c>
      <c r="H289" s="1" t="s">
        <v>38</v>
      </c>
      <c r="I289" s="1" t="s">
        <v>3166</v>
      </c>
      <c r="J289" s="1" t="s">
        <v>1824</v>
      </c>
      <c r="K289" s="1" t="s">
        <v>3167</v>
      </c>
      <c r="L289" s="1" t="s">
        <v>38</v>
      </c>
      <c r="M289" s="1" t="s">
        <v>3168</v>
      </c>
      <c r="N289" s="1" t="s">
        <v>3169</v>
      </c>
      <c r="O289" s="1" t="s">
        <v>38</v>
      </c>
      <c r="P289" s="1" t="s">
        <v>3170</v>
      </c>
      <c r="Q289" s="1" t="s">
        <v>38</v>
      </c>
      <c r="R289" s="1" t="s">
        <v>3171</v>
      </c>
      <c r="S289" s="1" t="s">
        <v>38</v>
      </c>
      <c r="W289" s="1" t="s">
        <v>38</v>
      </c>
      <c r="X289" s="2">
        <v>45391</v>
      </c>
      <c r="Y289" s="1" t="s">
        <v>38</v>
      </c>
      <c r="Z289" s="1" t="s">
        <v>38</v>
      </c>
      <c r="AA289" s="1" t="s">
        <v>1988</v>
      </c>
      <c r="AB289" s="1" t="s">
        <v>2915</v>
      </c>
      <c r="AC289" s="1" t="str">
        <f>IF(ISBLANK(deduplicated[[#This Row],[Exclusion criterion]]),"","No")</f>
        <v>No</v>
      </c>
      <c r="AE289" s="1" t="s">
        <v>3500</v>
      </c>
      <c r="AF289" s="1" t="s">
        <v>3893</v>
      </c>
    </row>
    <row r="290" spans="1:32" ht="240" x14ac:dyDescent="0.25">
      <c r="A290" s="1" t="s">
        <v>3173</v>
      </c>
      <c r="B290" s="1" t="s">
        <v>3174</v>
      </c>
      <c r="C290" s="1" t="s">
        <v>114</v>
      </c>
      <c r="D290" s="1" t="s">
        <v>3175</v>
      </c>
      <c r="E290" s="2"/>
      <c r="F290" s="1">
        <v>2020</v>
      </c>
      <c r="G290" s="1" t="s">
        <v>38</v>
      </c>
      <c r="H290" s="1" t="s">
        <v>38</v>
      </c>
      <c r="I290" s="1" t="s">
        <v>3045</v>
      </c>
      <c r="J290" s="1" t="s">
        <v>3176</v>
      </c>
      <c r="K290" s="1" t="s">
        <v>3177</v>
      </c>
      <c r="L290" s="1" t="s">
        <v>38</v>
      </c>
      <c r="M290" s="1" t="s">
        <v>3178</v>
      </c>
      <c r="N290" s="1" t="s">
        <v>3179</v>
      </c>
      <c r="O290" s="1" t="s">
        <v>38</v>
      </c>
      <c r="P290" s="1" t="s">
        <v>3180</v>
      </c>
      <c r="Q290" s="1" t="s">
        <v>38</v>
      </c>
      <c r="R290" s="1" t="s">
        <v>3181</v>
      </c>
      <c r="S290" s="1" t="s">
        <v>38</v>
      </c>
      <c r="W290" s="1" t="s">
        <v>38</v>
      </c>
      <c r="X290" s="2">
        <v>44754</v>
      </c>
      <c r="Y290" s="1" t="s">
        <v>38</v>
      </c>
      <c r="Z290" s="1" t="s">
        <v>38</v>
      </c>
      <c r="AA290" s="1" t="s">
        <v>1988</v>
      </c>
      <c r="AB290" s="1" t="s">
        <v>2915</v>
      </c>
      <c r="AC290" s="1" t="str">
        <f>IF(ISBLANK(deduplicated[[#This Row],[Exclusion criterion]]),"","No")</f>
        <v>No</v>
      </c>
      <c r="AE290" s="1" t="s">
        <v>3500</v>
      </c>
      <c r="AF290" s="1" t="s">
        <v>3894</v>
      </c>
    </row>
    <row r="291" spans="1:32" ht="180" x14ac:dyDescent="0.25">
      <c r="A291" s="1" t="s">
        <v>3182</v>
      </c>
      <c r="B291" s="1" t="s">
        <v>3183</v>
      </c>
      <c r="C291" s="1" t="s">
        <v>350</v>
      </c>
      <c r="D291" s="1" t="s">
        <v>3184</v>
      </c>
      <c r="E291" s="2"/>
      <c r="F291" s="1">
        <v>2021</v>
      </c>
      <c r="G291" s="1" t="s">
        <v>38</v>
      </c>
      <c r="H291" s="1" t="s">
        <v>38</v>
      </c>
      <c r="I291" s="1" t="s">
        <v>3185</v>
      </c>
      <c r="J291" s="1" t="s">
        <v>1551</v>
      </c>
      <c r="K291" s="1" t="s">
        <v>3186</v>
      </c>
      <c r="L291" s="1" t="s">
        <v>38</v>
      </c>
      <c r="M291" s="1" t="s">
        <v>3187</v>
      </c>
      <c r="N291" s="1" t="s">
        <v>3188</v>
      </c>
      <c r="O291" s="1" t="s">
        <v>38</v>
      </c>
      <c r="P291" s="1" t="s">
        <v>3189</v>
      </c>
      <c r="Q291" s="1" t="s">
        <v>38</v>
      </c>
      <c r="R291" s="1" t="s">
        <v>3190</v>
      </c>
      <c r="S291" s="1" t="s">
        <v>38</v>
      </c>
      <c r="W291" s="1" t="s">
        <v>38</v>
      </c>
      <c r="X291" s="2">
        <v>44754</v>
      </c>
      <c r="Y291" s="1" t="s">
        <v>38</v>
      </c>
      <c r="Z291" s="1" t="s">
        <v>38</v>
      </c>
      <c r="AA291" s="1" t="s">
        <v>1988</v>
      </c>
      <c r="AB291" s="1" t="s">
        <v>2915</v>
      </c>
      <c r="AC291" s="1" t="str">
        <f>IF(ISBLANK(deduplicated[[#This Row],[Exclusion criterion]]),"","No")</f>
        <v>No</v>
      </c>
      <c r="AE291" s="1" t="s">
        <v>3496</v>
      </c>
      <c r="AF291" s="1" t="s">
        <v>3895</v>
      </c>
    </row>
    <row r="292" spans="1:32" ht="345" x14ac:dyDescent="0.25">
      <c r="A292" s="1" t="s">
        <v>3199</v>
      </c>
      <c r="B292" s="1" t="s">
        <v>3200</v>
      </c>
      <c r="C292" s="1" t="s">
        <v>3201</v>
      </c>
      <c r="D292" s="1" t="s">
        <v>3202</v>
      </c>
      <c r="E292" s="2"/>
      <c r="G292" s="1" t="s">
        <v>38</v>
      </c>
      <c r="H292" s="1" t="s">
        <v>38</v>
      </c>
      <c r="I292" s="1" t="s">
        <v>2331</v>
      </c>
      <c r="J292" s="1" t="s">
        <v>3203</v>
      </c>
      <c r="K292" s="1" t="s">
        <v>3204</v>
      </c>
      <c r="L292" s="1" t="s">
        <v>38</v>
      </c>
      <c r="M292" s="1" t="s">
        <v>3205</v>
      </c>
      <c r="N292" s="1" t="s">
        <v>3206</v>
      </c>
      <c r="O292" s="1" t="s">
        <v>38</v>
      </c>
      <c r="P292" s="1" t="s">
        <v>3207</v>
      </c>
      <c r="Q292" s="1" t="s">
        <v>38</v>
      </c>
      <c r="R292" s="1" t="s">
        <v>3208</v>
      </c>
      <c r="S292" s="1" t="s">
        <v>38</v>
      </c>
      <c r="W292" s="1" t="s">
        <v>38</v>
      </c>
      <c r="X292" s="2">
        <v>45755</v>
      </c>
      <c r="Y292" s="1" t="s">
        <v>38</v>
      </c>
      <c r="Z292" s="1" t="s">
        <v>38</v>
      </c>
      <c r="AA292" s="1" t="s">
        <v>1988</v>
      </c>
      <c r="AB292" s="1" t="s">
        <v>3209</v>
      </c>
      <c r="AC292" s="1" t="str">
        <f>IF(ISBLANK(deduplicated[[#This Row],[Exclusion criterion]]),"","No")</f>
        <v>No</v>
      </c>
      <c r="AE292" s="1" t="s">
        <v>3496</v>
      </c>
      <c r="AF292" s="1" t="s">
        <v>3896</v>
      </c>
    </row>
    <row r="293" spans="1:32" ht="165" x14ac:dyDescent="0.25">
      <c r="A293" s="1" t="s">
        <v>3210</v>
      </c>
      <c r="B293" s="1" t="s">
        <v>3211</v>
      </c>
      <c r="C293" s="1" t="s">
        <v>3212</v>
      </c>
      <c r="D293" s="1" t="s">
        <v>480</v>
      </c>
      <c r="E293" s="2">
        <v>43004</v>
      </c>
      <c r="F293" s="1">
        <v>2017</v>
      </c>
      <c r="G293" s="1" t="s">
        <v>63</v>
      </c>
      <c r="H293" s="1" t="s">
        <v>38</v>
      </c>
      <c r="I293" s="1" t="s">
        <v>3213</v>
      </c>
      <c r="J293" s="1" t="s">
        <v>3214</v>
      </c>
      <c r="K293" s="1" t="s">
        <v>3215</v>
      </c>
      <c r="L293" s="1" t="s">
        <v>481</v>
      </c>
      <c r="M293" s="1" t="s">
        <v>38</v>
      </c>
      <c r="N293" s="1" t="s">
        <v>3216</v>
      </c>
      <c r="O293" s="1" t="s">
        <v>3217</v>
      </c>
      <c r="P293" s="1" t="s">
        <v>3218</v>
      </c>
      <c r="Q293" s="1" t="s">
        <v>3219</v>
      </c>
      <c r="R293" s="1" t="s">
        <v>3220</v>
      </c>
      <c r="S293" s="1" t="s">
        <v>38</v>
      </c>
      <c r="T293" s="1">
        <v>24</v>
      </c>
      <c r="V293" s="1">
        <v>34</v>
      </c>
      <c r="W293" s="1" t="s">
        <v>1813</v>
      </c>
      <c r="X293" s="2">
        <v>42972</v>
      </c>
      <c r="Y293" s="1" t="s">
        <v>38</v>
      </c>
      <c r="Z293" s="1" t="s">
        <v>38</v>
      </c>
      <c r="AA293" s="1" t="s">
        <v>46</v>
      </c>
      <c r="AB293" s="1" t="s">
        <v>210</v>
      </c>
      <c r="AC293" s="1" t="s">
        <v>3493</v>
      </c>
      <c r="AD293" s="1" t="s">
        <v>3601</v>
      </c>
      <c r="AF293" s="1" t="s">
        <v>3897</v>
      </c>
    </row>
    <row r="294" spans="1:32" ht="270" x14ac:dyDescent="0.25">
      <c r="A294" s="1" t="s">
        <v>3221</v>
      </c>
      <c r="B294" s="1" t="s">
        <v>3222</v>
      </c>
      <c r="C294" s="1" t="s">
        <v>3223</v>
      </c>
      <c r="D294" s="1" t="s">
        <v>3224</v>
      </c>
      <c r="E294" s="2">
        <v>42730</v>
      </c>
      <c r="F294" s="1">
        <v>2017</v>
      </c>
      <c r="G294" s="1" t="s">
        <v>32</v>
      </c>
      <c r="H294" s="1" t="s">
        <v>33</v>
      </c>
      <c r="I294" s="1" t="s">
        <v>3166</v>
      </c>
      <c r="J294" s="1" t="s">
        <v>2129</v>
      </c>
      <c r="K294" s="1" t="s">
        <v>3225</v>
      </c>
      <c r="L294" s="1" t="s">
        <v>3226</v>
      </c>
      <c r="M294" s="1" t="s">
        <v>38</v>
      </c>
      <c r="N294" s="1" t="s">
        <v>3227</v>
      </c>
      <c r="O294" s="1" t="s">
        <v>3228</v>
      </c>
      <c r="P294" s="1" t="s">
        <v>3229</v>
      </c>
      <c r="Q294" s="1" t="s">
        <v>3230</v>
      </c>
      <c r="R294" s="1" t="s">
        <v>3231</v>
      </c>
      <c r="S294" s="1" t="s">
        <v>38</v>
      </c>
      <c r="T294" s="1">
        <v>15</v>
      </c>
      <c r="V294" s="1">
        <v>88</v>
      </c>
      <c r="W294" s="1" t="s">
        <v>1813</v>
      </c>
      <c r="X294" s="2">
        <v>42520</v>
      </c>
      <c r="Y294" s="1" t="s">
        <v>38</v>
      </c>
      <c r="Z294" s="1" t="s">
        <v>38</v>
      </c>
      <c r="AA294" s="1" t="s">
        <v>46</v>
      </c>
      <c r="AB294" s="1" t="s">
        <v>210</v>
      </c>
      <c r="AC294" s="1" t="str">
        <f>IF(ISBLANK(deduplicated[[#This Row],[Exclusion criterion]]),"","No")</f>
        <v>No</v>
      </c>
      <c r="AE294" s="1" t="s">
        <v>3500</v>
      </c>
      <c r="AF294" s="1" t="s">
        <v>3898</v>
      </c>
    </row>
    <row r="295" spans="1:32" ht="285" x14ac:dyDescent="0.25">
      <c r="A295" s="1" t="s">
        <v>3232</v>
      </c>
      <c r="B295" s="1" t="s">
        <v>3233</v>
      </c>
      <c r="C295" s="1" t="s">
        <v>3234</v>
      </c>
      <c r="D295" s="1" t="s">
        <v>3235</v>
      </c>
      <c r="E295" s="2">
        <v>44153</v>
      </c>
      <c r="F295" s="1">
        <v>2020</v>
      </c>
      <c r="G295" s="1" t="s">
        <v>38</v>
      </c>
      <c r="H295" s="1" t="s">
        <v>38</v>
      </c>
      <c r="I295" s="1" t="s">
        <v>33</v>
      </c>
      <c r="J295" s="1" t="s">
        <v>63</v>
      </c>
      <c r="K295" s="1" t="s">
        <v>3236</v>
      </c>
      <c r="L295" s="1" t="s">
        <v>3237</v>
      </c>
      <c r="M295" s="1" t="s">
        <v>3238</v>
      </c>
      <c r="N295" s="1" t="s">
        <v>3239</v>
      </c>
      <c r="O295" s="1" t="s">
        <v>38</v>
      </c>
      <c r="P295" s="1" t="s">
        <v>3240</v>
      </c>
      <c r="Q295" s="1" t="s">
        <v>3241</v>
      </c>
      <c r="R295" s="1" t="s">
        <v>3242</v>
      </c>
      <c r="S295" s="1" t="s">
        <v>38</v>
      </c>
      <c r="T295" s="1">
        <v>4</v>
      </c>
      <c r="V295" s="1">
        <v>16</v>
      </c>
      <c r="W295" s="1" t="s">
        <v>46</v>
      </c>
      <c r="X295" s="2">
        <v>44153</v>
      </c>
      <c r="Y295" s="1" t="s">
        <v>38</v>
      </c>
      <c r="Z295" s="1" t="s">
        <v>38</v>
      </c>
      <c r="AA295" s="1" t="s">
        <v>46</v>
      </c>
      <c r="AB295" s="1" t="s">
        <v>47</v>
      </c>
      <c r="AC295" s="1" t="str">
        <f>IF(ISBLANK(deduplicated[[#This Row],[Exclusion criterion]]),"","No")</f>
        <v>No</v>
      </c>
      <c r="AE295" s="1" t="s">
        <v>3500</v>
      </c>
      <c r="AF295" s="1" t="s">
        <v>3899</v>
      </c>
    </row>
    <row r="296" spans="1:32" ht="240" x14ac:dyDescent="0.25">
      <c r="A296" s="1" t="s">
        <v>3243</v>
      </c>
      <c r="B296" s="1" t="s">
        <v>3244</v>
      </c>
      <c r="C296" s="1" t="s">
        <v>2834</v>
      </c>
      <c r="D296" s="1" t="s">
        <v>2835</v>
      </c>
      <c r="E296" s="2">
        <v>44179</v>
      </c>
      <c r="F296" s="1">
        <v>2020</v>
      </c>
      <c r="G296" s="1" t="s">
        <v>38</v>
      </c>
      <c r="H296" s="1" t="s">
        <v>38</v>
      </c>
      <c r="I296" s="1" t="s">
        <v>3245</v>
      </c>
      <c r="J296" s="1" t="s">
        <v>3246</v>
      </c>
      <c r="K296" s="1" t="s">
        <v>3247</v>
      </c>
      <c r="L296" s="1" t="s">
        <v>429</v>
      </c>
      <c r="M296" s="1" t="s">
        <v>2839</v>
      </c>
      <c r="N296" s="1" t="s">
        <v>3248</v>
      </c>
      <c r="O296" s="1" t="s">
        <v>38</v>
      </c>
      <c r="P296" s="1" t="s">
        <v>3249</v>
      </c>
      <c r="Q296" s="1" t="s">
        <v>2842</v>
      </c>
      <c r="R296" s="1" t="s">
        <v>3250</v>
      </c>
      <c r="S296" s="1" t="s">
        <v>38</v>
      </c>
      <c r="T296" s="1">
        <v>3</v>
      </c>
      <c r="V296" s="1">
        <v>38</v>
      </c>
      <c r="W296" s="1" t="s">
        <v>46</v>
      </c>
      <c r="X296" s="2">
        <v>44179</v>
      </c>
      <c r="Y296" s="1" t="s">
        <v>38</v>
      </c>
      <c r="Z296" s="1" t="s">
        <v>38</v>
      </c>
      <c r="AA296" s="1" t="s">
        <v>46</v>
      </c>
      <c r="AB296" s="1" t="s">
        <v>47</v>
      </c>
      <c r="AC296" s="1" t="str">
        <f>IF(ISBLANK(deduplicated[[#This Row],[Exclusion criterion]]),"","No")</f>
        <v>No</v>
      </c>
      <c r="AE296" s="1" t="s">
        <v>3500</v>
      </c>
      <c r="AF296" s="1" t="s">
        <v>3900</v>
      </c>
    </row>
    <row r="297" spans="1:32" ht="165" x14ac:dyDescent="0.25">
      <c r="A297" s="1" t="s">
        <v>3251</v>
      </c>
      <c r="B297" s="1" t="s">
        <v>3252</v>
      </c>
      <c r="C297" s="1" t="s">
        <v>3253</v>
      </c>
      <c r="D297" s="1" t="s">
        <v>3254</v>
      </c>
      <c r="E297" s="2">
        <v>44089</v>
      </c>
      <c r="F297" s="1">
        <v>2020</v>
      </c>
      <c r="G297" s="1" t="s">
        <v>38</v>
      </c>
      <c r="H297" s="1" t="s">
        <v>38</v>
      </c>
      <c r="I297" s="1" t="s">
        <v>3255</v>
      </c>
      <c r="J297" s="1" t="s">
        <v>1101</v>
      </c>
      <c r="K297" s="1" t="s">
        <v>3256</v>
      </c>
      <c r="L297" s="1" t="s">
        <v>38</v>
      </c>
      <c r="M297" s="1" t="s">
        <v>3257</v>
      </c>
      <c r="N297" s="1" t="s">
        <v>3258</v>
      </c>
      <c r="O297" s="1" t="s">
        <v>38</v>
      </c>
      <c r="P297" s="1" t="s">
        <v>3259</v>
      </c>
      <c r="Q297" s="1" t="s">
        <v>3260</v>
      </c>
      <c r="R297" s="1" t="s">
        <v>3261</v>
      </c>
      <c r="S297" s="1" t="s">
        <v>38</v>
      </c>
      <c r="T297" s="1">
        <v>1</v>
      </c>
      <c r="V297" s="1">
        <v>33</v>
      </c>
      <c r="W297" s="1" t="s">
        <v>46</v>
      </c>
      <c r="X297" s="2">
        <v>44089</v>
      </c>
      <c r="Y297" s="1" t="s">
        <v>38</v>
      </c>
      <c r="Z297" s="1" t="s">
        <v>38</v>
      </c>
      <c r="AA297" s="1" t="s">
        <v>46</v>
      </c>
      <c r="AB297" s="1" t="s">
        <v>47</v>
      </c>
      <c r="AC297" s="1" t="str">
        <f>IF(ISBLANK(deduplicated[[#This Row],[Exclusion criterion]]),"","No")</f>
        <v>No</v>
      </c>
      <c r="AE297" s="1" t="s">
        <v>3500</v>
      </c>
      <c r="AF297" s="1" t="s">
        <v>3901</v>
      </c>
    </row>
    <row r="298" spans="1:32" ht="180" x14ac:dyDescent="0.25">
      <c r="A298" s="1" t="s">
        <v>3262</v>
      </c>
      <c r="B298" s="1" t="s">
        <v>3263</v>
      </c>
      <c r="C298" s="1" t="s">
        <v>3264</v>
      </c>
      <c r="D298" s="1" t="s">
        <v>2157</v>
      </c>
      <c r="E298" s="2">
        <v>45674</v>
      </c>
      <c r="F298" s="1">
        <v>2024</v>
      </c>
      <c r="G298" s="1" t="s">
        <v>38</v>
      </c>
      <c r="H298" s="1" t="s">
        <v>38</v>
      </c>
      <c r="I298" s="1" t="s">
        <v>33</v>
      </c>
      <c r="J298" s="1" t="s">
        <v>157</v>
      </c>
      <c r="K298" s="1" t="s">
        <v>3265</v>
      </c>
      <c r="L298" s="1" t="s">
        <v>38</v>
      </c>
      <c r="M298" s="1" t="s">
        <v>2158</v>
      </c>
      <c r="N298" s="1" t="s">
        <v>3266</v>
      </c>
      <c r="O298" s="1" t="s">
        <v>38</v>
      </c>
      <c r="P298" s="1" t="s">
        <v>3267</v>
      </c>
      <c r="Q298" s="1" t="s">
        <v>3268</v>
      </c>
      <c r="R298" s="1" t="s">
        <v>3269</v>
      </c>
      <c r="S298" s="1" t="s">
        <v>38</v>
      </c>
      <c r="V298" s="1">
        <v>33</v>
      </c>
      <c r="W298" s="1" t="s">
        <v>46</v>
      </c>
      <c r="X298" s="2">
        <v>45674</v>
      </c>
      <c r="Y298" s="1" t="s">
        <v>38</v>
      </c>
      <c r="Z298" s="1" t="s">
        <v>38</v>
      </c>
      <c r="AA298" s="1" t="s">
        <v>46</v>
      </c>
      <c r="AB298" s="1" t="s">
        <v>47</v>
      </c>
      <c r="AC298" s="1" t="str">
        <f>IF(ISBLANK(deduplicated[[#This Row],[Exclusion criterion]]),"","No")</f>
        <v>No</v>
      </c>
      <c r="AE298" s="1" t="s">
        <v>3500</v>
      </c>
      <c r="AF298" s="1" t="s">
        <v>3902</v>
      </c>
    </row>
    <row r="299" spans="1:32" ht="195" x14ac:dyDescent="0.25">
      <c r="A299" s="1" t="s">
        <v>3270</v>
      </c>
      <c r="B299" s="1" t="s">
        <v>3271</v>
      </c>
      <c r="C299" s="1" t="s">
        <v>3272</v>
      </c>
      <c r="D299" s="1" t="s">
        <v>3273</v>
      </c>
      <c r="E299" s="2">
        <v>45538</v>
      </c>
      <c r="F299" s="1">
        <v>2024</v>
      </c>
      <c r="G299" s="1" t="s">
        <v>33</v>
      </c>
      <c r="H299" s="1" t="s">
        <v>38</v>
      </c>
      <c r="I299" s="1" t="s">
        <v>33</v>
      </c>
      <c r="J299" s="1" t="s">
        <v>157</v>
      </c>
      <c r="K299" s="1" t="s">
        <v>3274</v>
      </c>
      <c r="L299" s="1" t="s">
        <v>38</v>
      </c>
      <c r="M299" s="1" t="s">
        <v>3275</v>
      </c>
      <c r="N299" s="1" t="s">
        <v>3276</v>
      </c>
      <c r="O299" s="1" t="s">
        <v>38</v>
      </c>
      <c r="P299" s="1" t="s">
        <v>3277</v>
      </c>
      <c r="Q299" s="1" t="s">
        <v>3278</v>
      </c>
      <c r="R299" s="1" t="s">
        <v>3279</v>
      </c>
      <c r="S299" s="1" t="s">
        <v>38</v>
      </c>
      <c r="V299" s="1">
        <v>29</v>
      </c>
      <c r="W299" s="1" t="s">
        <v>46</v>
      </c>
      <c r="X299" s="2">
        <v>45538</v>
      </c>
      <c r="Y299" s="1" t="s">
        <v>38</v>
      </c>
      <c r="Z299" s="1" t="s">
        <v>38</v>
      </c>
      <c r="AA299" s="1" t="s">
        <v>46</v>
      </c>
      <c r="AB299" s="1" t="s">
        <v>47</v>
      </c>
      <c r="AC299" s="1" t="str">
        <f>IF(ISBLANK(deduplicated[[#This Row],[Exclusion criterion]]),"","No")</f>
        <v>No</v>
      </c>
      <c r="AE299" s="1" t="s">
        <v>3494</v>
      </c>
      <c r="AF299" s="1" t="s">
        <v>3903</v>
      </c>
    </row>
    <row r="300" spans="1:32" ht="180" x14ac:dyDescent="0.25">
      <c r="A300" s="1" t="s">
        <v>3280</v>
      </c>
      <c r="B300" s="1" t="s">
        <v>3281</v>
      </c>
      <c r="C300" s="1" t="s">
        <v>3282</v>
      </c>
      <c r="D300" s="1" t="s">
        <v>3283</v>
      </c>
      <c r="E300" s="2">
        <v>37474</v>
      </c>
      <c r="F300" s="1">
        <v>1990</v>
      </c>
      <c r="G300" s="1" t="s">
        <v>38</v>
      </c>
      <c r="H300" s="1" t="s">
        <v>38</v>
      </c>
      <c r="I300" s="1" t="s">
        <v>3284</v>
      </c>
      <c r="J300" s="1" t="s">
        <v>3285</v>
      </c>
      <c r="K300" s="1" t="s">
        <v>3286</v>
      </c>
      <c r="L300" s="1" t="s">
        <v>38</v>
      </c>
      <c r="M300" s="1" t="s">
        <v>3287</v>
      </c>
      <c r="N300" s="1" t="s">
        <v>3288</v>
      </c>
      <c r="O300" s="1" t="s">
        <v>38</v>
      </c>
      <c r="P300" s="1" t="s">
        <v>3289</v>
      </c>
      <c r="Q300" s="1" t="s">
        <v>38</v>
      </c>
      <c r="R300" s="1" t="s">
        <v>3290</v>
      </c>
      <c r="S300" s="1" t="s">
        <v>38</v>
      </c>
      <c r="U300" s="1">
        <v>1</v>
      </c>
      <c r="V300" s="1">
        <v>13</v>
      </c>
      <c r="W300" s="1" t="s">
        <v>46</v>
      </c>
      <c r="X300" s="2">
        <v>37474</v>
      </c>
      <c r="Y300" s="1" t="s">
        <v>38</v>
      </c>
      <c r="Z300" s="1" t="s">
        <v>38</v>
      </c>
      <c r="AA300" s="1" t="s">
        <v>46</v>
      </c>
      <c r="AB300" s="1" t="s">
        <v>47</v>
      </c>
      <c r="AC300" s="1" t="str">
        <f>IF(ISBLANK(deduplicated[[#This Row],[Exclusion criterion]]),"","No")</f>
        <v>No</v>
      </c>
      <c r="AD300" s="1" t="s">
        <v>3602</v>
      </c>
      <c r="AE300" s="1" t="s">
        <v>3500</v>
      </c>
      <c r="AF300" s="1" t="s">
        <v>3904</v>
      </c>
    </row>
    <row r="301" spans="1:32" ht="180" x14ac:dyDescent="0.25">
      <c r="A301" s="1" t="s">
        <v>3291</v>
      </c>
      <c r="B301" s="1" t="s">
        <v>3292</v>
      </c>
      <c r="C301" s="1" t="s">
        <v>3293</v>
      </c>
      <c r="D301" s="1" t="s">
        <v>2879</v>
      </c>
      <c r="E301" s="2">
        <v>45737</v>
      </c>
      <c r="F301" s="1">
        <v>2024</v>
      </c>
      <c r="G301" s="1" t="s">
        <v>38</v>
      </c>
      <c r="H301" s="1" t="s">
        <v>38</v>
      </c>
      <c r="I301" s="1" t="s">
        <v>33</v>
      </c>
      <c r="J301" s="1" t="s">
        <v>157</v>
      </c>
      <c r="K301" s="1" t="s">
        <v>3294</v>
      </c>
      <c r="L301" s="1" t="s">
        <v>38</v>
      </c>
      <c r="M301" s="1" t="s">
        <v>2881</v>
      </c>
      <c r="N301" s="1" t="s">
        <v>3295</v>
      </c>
      <c r="O301" s="1" t="s">
        <v>38</v>
      </c>
      <c r="P301" s="1" t="s">
        <v>3296</v>
      </c>
      <c r="Q301" s="1" t="s">
        <v>3297</v>
      </c>
      <c r="R301" s="1" t="s">
        <v>3298</v>
      </c>
      <c r="S301" s="1" t="s">
        <v>38</v>
      </c>
      <c r="V301" s="1">
        <v>19</v>
      </c>
      <c r="W301" s="1" t="s">
        <v>46</v>
      </c>
      <c r="X301" s="2">
        <v>45737</v>
      </c>
      <c r="Y301" s="1" t="s">
        <v>38</v>
      </c>
      <c r="Z301" s="1" t="s">
        <v>38</v>
      </c>
      <c r="AA301" s="1" t="s">
        <v>46</v>
      </c>
      <c r="AB301" s="1" t="s">
        <v>47</v>
      </c>
      <c r="AC301" s="1" t="str">
        <f>IF(ISBLANK(deduplicated[[#This Row],[Exclusion criterion]]),"","No")</f>
        <v>No</v>
      </c>
      <c r="AE301" s="1" t="s">
        <v>3500</v>
      </c>
      <c r="AF301" s="1" t="s">
        <v>3905</v>
      </c>
    </row>
    <row r="302" spans="1:32" ht="270" x14ac:dyDescent="0.25">
      <c r="A302" s="1" t="s">
        <v>3299</v>
      </c>
      <c r="B302" s="1" t="s">
        <v>3300</v>
      </c>
      <c r="C302" s="1" t="s">
        <v>3301</v>
      </c>
      <c r="D302" s="1" t="s">
        <v>3302</v>
      </c>
      <c r="E302" s="2">
        <v>44515</v>
      </c>
      <c r="F302" s="1">
        <v>2021</v>
      </c>
      <c r="G302" s="1" t="s">
        <v>38</v>
      </c>
      <c r="H302" s="1" t="s">
        <v>38</v>
      </c>
      <c r="I302" s="1" t="s">
        <v>33</v>
      </c>
      <c r="J302" s="1" t="s">
        <v>63</v>
      </c>
      <c r="K302" s="1" t="s">
        <v>3303</v>
      </c>
      <c r="L302" s="1" t="s">
        <v>38</v>
      </c>
      <c r="M302" s="1" t="s">
        <v>3304</v>
      </c>
      <c r="N302" s="1" t="s">
        <v>3305</v>
      </c>
      <c r="O302" s="1" t="s">
        <v>38</v>
      </c>
      <c r="P302" s="1" t="s">
        <v>3306</v>
      </c>
      <c r="Q302" s="1" t="s">
        <v>3307</v>
      </c>
      <c r="R302" s="1" t="s">
        <v>3308</v>
      </c>
      <c r="S302" s="1" t="s">
        <v>38</v>
      </c>
      <c r="T302" s="1">
        <v>2</v>
      </c>
      <c r="V302" s="1">
        <v>10</v>
      </c>
      <c r="W302" s="1" t="s">
        <v>46</v>
      </c>
      <c r="X302" s="2">
        <v>44515</v>
      </c>
      <c r="Y302" s="1" t="s">
        <v>38</v>
      </c>
      <c r="Z302" s="1" t="s">
        <v>38</v>
      </c>
      <c r="AA302" s="1" t="s">
        <v>46</v>
      </c>
      <c r="AB302" s="1" t="s">
        <v>47</v>
      </c>
      <c r="AC302" s="1" t="str">
        <f>IF(ISBLANK(deduplicated[[#This Row],[Exclusion criterion]]),"","No")</f>
        <v>No</v>
      </c>
      <c r="AD302" s="1" t="s">
        <v>3603</v>
      </c>
      <c r="AE302" s="1" t="s">
        <v>3496</v>
      </c>
      <c r="AF302" s="1" t="s">
        <v>3906</v>
      </c>
    </row>
    <row r="303" spans="1:32" ht="345" x14ac:dyDescent="0.25">
      <c r="A303" s="1" t="s">
        <v>3309</v>
      </c>
      <c r="B303" s="1" t="s">
        <v>3310</v>
      </c>
      <c r="C303" s="1" t="s">
        <v>3311</v>
      </c>
      <c r="D303" s="1" t="s">
        <v>485</v>
      </c>
      <c r="E303" s="2">
        <v>43119</v>
      </c>
      <c r="F303" s="1">
        <v>2008</v>
      </c>
      <c r="G303" s="1" t="s">
        <v>3312</v>
      </c>
      <c r="H303" s="1" t="s">
        <v>367</v>
      </c>
      <c r="I303" s="1" t="s">
        <v>3313</v>
      </c>
      <c r="J303" s="1" t="s">
        <v>3314</v>
      </c>
      <c r="K303" s="1" t="s">
        <v>3315</v>
      </c>
      <c r="L303" s="1" t="s">
        <v>490</v>
      </c>
      <c r="M303" s="1" t="s">
        <v>38</v>
      </c>
      <c r="N303" s="1" t="s">
        <v>3316</v>
      </c>
      <c r="O303" s="1" t="s">
        <v>38</v>
      </c>
      <c r="P303" s="1" t="s">
        <v>3317</v>
      </c>
      <c r="Q303" s="1" t="s">
        <v>3318</v>
      </c>
      <c r="R303" s="1" t="s">
        <v>38</v>
      </c>
      <c r="S303" s="1" t="s">
        <v>38</v>
      </c>
      <c r="W303" s="1" t="s">
        <v>38</v>
      </c>
      <c r="X303" s="2">
        <v>43119</v>
      </c>
      <c r="Y303" s="1" t="s">
        <v>38</v>
      </c>
      <c r="Z303" s="1" t="s">
        <v>38</v>
      </c>
      <c r="AA303" s="1" t="s">
        <v>42</v>
      </c>
      <c r="AB303" s="1" t="s">
        <v>43</v>
      </c>
      <c r="AC303" s="1" t="str">
        <f>IF(ISBLANK(deduplicated[[#This Row],[Exclusion criterion]]),"","No")</f>
        <v>No</v>
      </c>
      <c r="AE303" s="1" t="s">
        <v>3500</v>
      </c>
      <c r="AF303" s="1" t="s">
        <v>3907</v>
      </c>
    </row>
    <row r="304" spans="1:32" ht="165" x14ac:dyDescent="0.25">
      <c r="A304" s="1" t="s">
        <v>3319</v>
      </c>
      <c r="B304" s="1" t="s">
        <v>3320</v>
      </c>
      <c r="C304" s="1" t="s">
        <v>3321</v>
      </c>
      <c r="D304" s="1" t="s">
        <v>3322</v>
      </c>
      <c r="E304" s="2"/>
      <c r="G304" s="1" t="s">
        <v>38</v>
      </c>
      <c r="H304" s="1" t="s">
        <v>38</v>
      </c>
      <c r="I304" s="1" t="s">
        <v>192</v>
      </c>
      <c r="J304" s="1" t="s">
        <v>379</v>
      </c>
      <c r="K304" s="1" t="s">
        <v>3323</v>
      </c>
      <c r="L304" s="1" t="s">
        <v>38</v>
      </c>
      <c r="M304" s="1" t="s">
        <v>3324</v>
      </c>
      <c r="N304" s="1" t="s">
        <v>3325</v>
      </c>
      <c r="O304" s="1" t="s">
        <v>38</v>
      </c>
      <c r="P304" s="1" t="s">
        <v>3326</v>
      </c>
      <c r="Q304" s="1" t="s">
        <v>38</v>
      </c>
      <c r="R304" s="1" t="s">
        <v>3327</v>
      </c>
      <c r="S304" s="1" t="s">
        <v>38</v>
      </c>
      <c r="W304" s="1" t="s">
        <v>38</v>
      </c>
      <c r="X304" s="2">
        <v>45755</v>
      </c>
      <c r="Y304" s="1" t="s">
        <v>38</v>
      </c>
      <c r="Z304" s="1" t="s">
        <v>38</v>
      </c>
      <c r="AA304" s="1" t="s">
        <v>1988</v>
      </c>
      <c r="AB304" s="1" t="s">
        <v>3209</v>
      </c>
      <c r="AC304" s="1" t="str">
        <f>IF(ISBLANK(deduplicated[[#This Row],[Exclusion criterion]]),"","No")</f>
        <v>No</v>
      </c>
      <c r="AE304" s="1" t="s">
        <v>3496</v>
      </c>
      <c r="AF304" s="1" t="s">
        <v>3908</v>
      </c>
    </row>
    <row r="305" spans="1:32" ht="195" x14ac:dyDescent="0.25">
      <c r="A305" s="1" t="s">
        <v>3328</v>
      </c>
      <c r="B305" s="1" t="s">
        <v>3329</v>
      </c>
      <c r="C305" s="1" t="s">
        <v>3330</v>
      </c>
      <c r="D305" s="1" t="s">
        <v>1062</v>
      </c>
      <c r="E305" s="2">
        <v>45736</v>
      </c>
      <c r="F305" s="1">
        <v>2024</v>
      </c>
      <c r="G305" s="1" t="s">
        <v>38</v>
      </c>
      <c r="H305" s="1" t="s">
        <v>38</v>
      </c>
      <c r="I305" s="1" t="s">
        <v>933</v>
      </c>
      <c r="J305" s="1" t="s">
        <v>1756</v>
      </c>
      <c r="K305" s="1" t="s">
        <v>3331</v>
      </c>
      <c r="L305" s="1" t="s">
        <v>1066</v>
      </c>
      <c r="M305" s="1" t="s">
        <v>1067</v>
      </c>
      <c r="N305" s="1" t="s">
        <v>3332</v>
      </c>
      <c r="O305" s="1" t="s">
        <v>38</v>
      </c>
      <c r="P305" s="1" t="s">
        <v>3333</v>
      </c>
      <c r="Q305" s="1" t="s">
        <v>38</v>
      </c>
      <c r="R305" s="1" t="s">
        <v>3334</v>
      </c>
      <c r="S305" s="1" t="s">
        <v>38</v>
      </c>
      <c r="V305" s="1">
        <v>26</v>
      </c>
      <c r="W305" s="1" t="s">
        <v>46</v>
      </c>
      <c r="X305" s="2">
        <v>45736</v>
      </c>
      <c r="Y305" s="1" t="s">
        <v>38</v>
      </c>
      <c r="Z305" s="1" t="s">
        <v>38</v>
      </c>
      <c r="AA305" s="1" t="s">
        <v>46</v>
      </c>
      <c r="AB305" s="1" t="s">
        <v>47</v>
      </c>
      <c r="AC305" s="1" t="str">
        <f>IF(ISBLANK(deduplicated[[#This Row],[Exclusion criterion]]),"","No")</f>
        <v>No</v>
      </c>
      <c r="AE305" s="1" t="s">
        <v>3500</v>
      </c>
      <c r="AF305" s="1" t="s">
        <v>3909</v>
      </c>
    </row>
    <row r="306" spans="1:32" ht="180" x14ac:dyDescent="0.25">
      <c r="A306" s="1" t="s">
        <v>3335</v>
      </c>
      <c r="B306" s="1" t="s">
        <v>3336</v>
      </c>
      <c r="C306" s="1" t="s">
        <v>3337</v>
      </c>
      <c r="D306" s="1" t="s">
        <v>3338</v>
      </c>
      <c r="E306" s="2"/>
      <c r="F306" s="1">
        <v>2022</v>
      </c>
      <c r="G306" s="1" t="s">
        <v>38</v>
      </c>
      <c r="H306" s="1" t="s">
        <v>38</v>
      </c>
      <c r="I306" s="1" t="s">
        <v>2103</v>
      </c>
      <c r="J306" s="1" t="s">
        <v>2019</v>
      </c>
      <c r="K306" s="1" t="s">
        <v>3339</v>
      </c>
      <c r="L306" s="1" t="s">
        <v>38</v>
      </c>
      <c r="M306" s="1" t="s">
        <v>3340</v>
      </c>
      <c r="N306" s="1" t="s">
        <v>3341</v>
      </c>
      <c r="O306" s="1" t="s">
        <v>38</v>
      </c>
      <c r="P306" s="1" t="s">
        <v>3342</v>
      </c>
      <c r="Q306" s="1" t="s">
        <v>38</v>
      </c>
      <c r="R306" s="1" t="s">
        <v>3343</v>
      </c>
      <c r="S306" s="1" t="s">
        <v>38</v>
      </c>
      <c r="W306" s="1" t="s">
        <v>38</v>
      </c>
      <c r="X306" s="2">
        <v>44754</v>
      </c>
      <c r="Y306" s="1" t="s">
        <v>38</v>
      </c>
      <c r="Z306" s="1" t="s">
        <v>38</v>
      </c>
      <c r="AA306" s="1" t="s">
        <v>1988</v>
      </c>
      <c r="AB306" s="1" t="s">
        <v>2915</v>
      </c>
      <c r="AC306" s="1" t="str">
        <f>IF(ISBLANK(deduplicated[[#This Row],[Exclusion criterion]]),"","No")</f>
        <v>No</v>
      </c>
      <c r="AE306" s="1" t="s">
        <v>3496</v>
      </c>
      <c r="AF306" s="1" t="s">
        <v>3910</v>
      </c>
    </row>
    <row r="307" spans="1:32" ht="240" x14ac:dyDescent="0.25">
      <c r="A307" s="1" t="s">
        <v>3344</v>
      </c>
      <c r="B307" s="1" t="s">
        <v>3345</v>
      </c>
      <c r="C307" s="1" t="s">
        <v>3346</v>
      </c>
      <c r="D307" s="1" t="s">
        <v>3347</v>
      </c>
      <c r="E307" s="2">
        <v>42377</v>
      </c>
      <c r="F307" s="1">
        <v>2016</v>
      </c>
      <c r="G307" s="1" t="s">
        <v>1630</v>
      </c>
      <c r="H307" s="1" t="s">
        <v>478</v>
      </c>
      <c r="I307" s="1" t="s">
        <v>3348</v>
      </c>
      <c r="J307" s="1" t="s">
        <v>3349</v>
      </c>
      <c r="K307" s="1" t="s">
        <v>3350</v>
      </c>
      <c r="L307" s="1" t="s">
        <v>3351</v>
      </c>
      <c r="M307" s="1" t="s">
        <v>38</v>
      </c>
      <c r="N307" s="1" t="s">
        <v>3352</v>
      </c>
      <c r="O307" s="1" t="s">
        <v>3353</v>
      </c>
      <c r="P307" s="3" t="s">
        <v>3354</v>
      </c>
      <c r="Q307" s="1" t="s">
        <v>3355</v>
      </c>
      <c r="R307" s="1" t="s">
        <v>3356</v>
      </c>
      <c r="S307" s="1" t="s">
        <v>38</v>
      </c>
      <c r="T307" s="1">
        <v>77</v>
      </c>
      <c r="V307" s="1">
        <v>28</v>
      </c>
      <c r="W307" s="1" t="s">
        <v>46</v>
      </c>
      <c r="X307" s="2">
        <v>42333</v>
      </c>
      <c r="Y307" s="1" t="s">
        <v>38</v>
      </c>
      <c r="Z307" s="1" t="s">
        <v>38</v>
      </c>
      <c r="AA307" s="1" t="s">
        <v>46</v>
      </c>
      <c r="AB307" s="1" t="s">
        <v>210</v>
      </c>
      <c r="AC307" s="1" t="str">
        <f>IF(ISBLANK(deduplicated[[#This Row],[Exclusion criterion]]),"","No")</f>
        <v>No</v>
      </c>
      <c r="AE307" s="1" t="s">
        <v>3500</v>
      </c>
      <c r="AF307" s="1" t="s">
        <v>3911</v>
      </c>
    </row>
    <row r="308" spans="1:32" ht="240" x14ac:dyDescent="0.25">
      <c r="A308" s="1" t="s">
        <v>3357</v>
      </c>
      <c r="B308" s="1" t="s">
        <v>3358</v>
      </c>
      <c r="C308" s="1" t="s">
        <v>3359</v>
      </c>
      <c r="D308" s="1" t="s">
        <v>3360</v>
      </c>
      <c r="E308" s="2">
        <v>42425</v>
      </c>
      <c r="F308" s="1">
        <v>2016</v>
      </c>
      <c r="G308" s="1" t="s">
        <v>38</v>
      </c>
      <c r="H308" s="1" t="s">
        <v>38</v>
      </c>
      <c r="I308" s="1" t="s">
        <v>498</v>
      </c>
      <c r="J308" s="1" t="s">
        <v>191</v>
      </c>
      <c r="K308" s="1" t="s">
        <v>3361</v>
      </c>
      <c r="L308" s="1" t="s">
        <v>3362</v>
      </c>
      <c r="M308" s="1" t="s">
        <v>3363</v>
      </c>
      <c r="N308" s="1" t="s">
        <v>3364</v>
      </c>
      <c r="O308" s="1" t="s">
        <v>38</v>
      </c>
      <c r="P308" s="1" t="s">
        <v>3365</v>
      </c>
      <c r="Q308" s="1" t="s">
        <v>38</v>
      </c>
      <c r="R308" s="1" t="s">
        <v>3366</v>
      </c>
      <c r="S308" s="1" t="s">
        <v>38</v>
      </c>
      <c r="T308" s="1">
        <v>56</v>
      </c>
      <c r="V308" s="1">
        <v>35</v>
      </c>
      <c r="W308" s="1" t="s">
        <v>46</v>
      </c>
      <c r="X308" s="2">
        <v>42425</v>
      </c>
      <c r="Y308" s="1" t="s">
        <v>38</v>
      </c>
      <c r="Z308" s="1" t="s">
        <v>38</v>
      </c>
      <c r="AA308" s="1" t="s">
        <v>46</v>
      </c>
      <c r="AB308" s="1" t="s">
        <v>47</v>
      </c>
      <c r="AC308" s="1" t="str">
        <f>IF(ISBLANK(deduplicated[[#This Row],[Exclusion criterion]]),"","No")</f>
        <v>No</v>
      </c>
      <c r="AE308" s="1" t="s">
        <v>3500</v>
      </c>
      <c r="AF308" s="1" t="s">
        <v>3912</v>
      </c>
    </row>
    <row r="309" spans="1:32" ht="300" x14ac:dyDescent="0.25">
      <c r="A309" s="1" t="s">
        <v>3367</v>
      </c>
      <c r="B309" s="1" t="s">
        <v>3368</v>
      </c>
      <c r="C309" s="1" t="s">
        <v>3369</v>
      </c>
      <c r="D309" s="1" t="s">
        <v>3370</v>
      </c>
      <c r="E309" s="2">
        <v>44900</v>
      </c>
      <c r="F309" s="1">
        <v>2023</v>
      </c>
      <c r="G309" s="1" t="s">
        <v>32</v>
      </c>
      <c r="H309" s="1" t="s">
        <v>38</v>
      </c>
      <c r="I309" s="1" t="s">
        <v>3371</v>
      </c>
      <c r="J309" s="1" t="s">
        <v>3372</v>
      </c>
      <c r="K309" s="1" t="s">
        <v>3373</v>
      </c>
      <c r="L309" s="1" t="s">
        <v>3374</v>
      </c>
      <c r="M309" s="1" t="s">
        <v>38</v>
      </c>
      <c r="N309" s="1" t="s">
        <v>3375</v>
      </c>
      <c r="O309" s="1" t="s">
        <v>3376</v>
      </c>
      <c r="P309" s="1" t="s">
        <v>3377</v>
      </c>
      <c r="Q309" s="1" t="s">
        <v>3378</v>
      </c>
      <c r="R309" s="1" t="s">
        <v>3379</v>
      </c>
      <c r="S309" s="1" t="s">
        <v>38</v>
      </c>
      <c r="T309" s="1">
        <v>8</v>
      </c>
      <c r="V309" s="1">
        <v>41</v>
      </c>
      <c r="W309" s="1" t="s">
        <v>46</v>
      </c>
      <c r="X309" s="2">
        <v>44869</v>
      </c>
      <c r="Y309" s="1" t="s">
        <v>38</v>
      </c>
      <c r="Z309" s="1" t="s">
        <v>38</v>
      </c>
      <c r="AA309" s="1" t="s">
        <v>46</v>
      </c>
      <c r="AB309" s="1" t="s">
        <v>210</v>
      </c>
      <c r="AC309" s="1" t="str">
        <f>IF(ISBLANK(deduplicated[[#This Row],[Exclusion criterion]]),"","No")</f>
        <v>No</v>
      </c>
      <c r="AE309" s="1" t="s">
        <v>3500</v>
      </c>
      <c r="AF309" s="1" t="s">
        <v>3913</v>
      </c>
    </row>
    <row r="310" spans="1:32" ht="330" x14ac:dyDescent="0.25">
      <c r="A310" s="1" t="s">
        <v>3380</v>
      </c>
      <c r="B310" s="1" t="s">
        <v>3381</v>
      </c>
      <c r="C310" s="1" t="s">
        <v>3382</v>
      </c>
      <c r="D310" s="1" t="s">
        <v>3383</v>
      </c>
      <c r="E310" s="2">
        <v>42691</v>
      </c>
      <c r="F310" s="1">
        <v>2016</v>
      </c>
      <c r="G310" s="1" t="s">
        <v>38</v>
      </c>
      <c r="H310" s="1" t="s">
        <v>38</v>
      </c>
      <c r="I310" s="1" t="s">
        <v>33</v>
      </c>
      <c r="J310" s="1" t="s">
        <v>65</v>
      </c>
      <c r="K310" s="1" t="s">
        <v>3384</v>
      </c>
      <c r="L310" s="1" t="s">
        <v>38</v>
      </c>
      <c r="M310" s="1" t="s">
        <v>3385</v>
      </c>
      <c r="N310" s="1" t="s">
        <v>3386</v>
      </c>
      <c r="O310" s="1" t="s">
        <v>38</v>
      </c>
      <c r="P310" s="1" t="s">
        <v>3387</v>
      </c>
      <c r="Q310" s="1" t="s">
        <v>3388</v>
      </c>
      <c r="R310" s="1" t="s">
        <v>3389</v>
      </c>
      <c r="S310" s="1" t="s">
        <v>38</v>
      </c>
      <c r="T310" s="1">
        <v>4</v>
      </c>
      <c r="V310" s="1">
        <v>36</v>
      </c>
      <c r="W310" s="1" t="s">
        <v>46</v>
      </c>
      <c r="X310" s="2">
        <v>42691</v>
      </c>
      <c r="Y310" s="1" t="s">
        <v>38</v>
      </c>
      <c r="Z310" s="1" t="s">
        <v>38</v>
      </c>
      <c r="AA310" s="1" t="s">
        <v>46</v>
      </c>
      <c r="AB310" s="1" t="s">
        <v>47</v>
      </c>
      <c r="AC310" s="1" t="str">
        <f>IF(ISBLANK(deduplicated[[#This Row],[Exclusion criterion]]),"","No")</f>
        <v>No</v>
      </c>
      <c r="AE310" s="1" t="s">
        <v>3500</v>
      </c>
      <c r="AF310" s="1" t="s">
        <v>3914</v>
      </c>
    </row>
    <row r="311" spans="1:32" ht="285" x14ac:dyDescent="0.25">
      <c r="A311" s="1" t="s">
        <v>3390</v>
      </c>
      <c r="B311" s="1" t="s">
        <v>3391</v>
      </c>
      <c r="C311" s="1" t="s">
        <v>3392</v>
      </c>
      <c r="D311" s="1" t="s">
        <v>3393</v>
      </c>
      <c r="E311" s="2">
        <v>45126</v>
      </c>
      <c r="F311" s="1">
        <v>2023</v>
      </c>
      <c r="G311" s="1" t="s">
        <v>38</v>
      </c>
      <c r="H311" s="1" t="s">
        <v>38</v>
      </c>
      <c r="I311" s="1" t="s">
        <v>62</v>
      </c>
      <c r="J311" s="1" t="s">
        <v>1011</v>
      </c>
      <c r="K311" s="1" t="s">
        <v>3394</v>
      </c>
      <c r="L311" s="1" t="s">
        <v>1966</v>
      </c>
      <c r="M311" s="1" t="s">
        <v>3395</v>
      </c>
      <c r="N311" s="1" t="s">
        <v>3396</v>
      </c>
      <c r="O311" s="1" t="s">
        <v>38</v>
      </c>
      <c r="P311" s="1" t="s">
        <v>3397</v>
      </c>
      <c r="Q311" s="1" t="s">
        <v>3398</v>
      </c>
      <c r="R311" s="1" t="s">
        <v>3399</v>
      </c>
      <c r="S311" s="1" t="s">
        <v>38</v>
      </c>
      <c r="T311" s="1">
        <v>1</v>
      </c>
      <c r="V311" s="1">
        <v>0</v>
      </c>
      <c r="W311" s="1" t="s">
        <v>38</v>
      </c>
      <c r="X311" s="2">
        <v>45126</v>
      </c>
      <c r="Y311" s="1" t="s">
        <v>38</v>
      </c>
      <c r="Z311" s="1" t="s">
        <v>38</v>
      </c>
      <c r="AA311" s="1" t="s">
        <v>46</v>
      </c>
      <c r="AB311" s="1" t="s">
        <v>47</v>
      </c>
      <c r="AC311" s="1" t="str">
        <f>IF(ISBLANK(deduplicated[[#This Row],[Exclusion criterion]]),"","No")</f>
        <v>No</v>
      </c>
      <c r="AE311" s="1" t="s">
        <v>3500</v>
      </c>
      <c r="AF311" s="1" t="s">
        <v>3915</v>
      </c>
    </row>
    <row r="312" spans="1:32" ht="360" x14ac:dyDescent="0.25">
      <c r="A312" s="1" t="s">
        <v>3400</v>
      </c>
      <c r="B312" s="1" t="s">
        <v>3401</v>
      </c>
      <c r="C312" s="1" t="s">
        <v>3402</v>
      </c>
      <c r="D312" s="1" t="s">
        <v>3403</v>
      </c>
      <c r="E312" s="2">
        <v>40794</v>
      </c>
      <c r="F312" s="1">
        <v>2011</v>
      </c>
      <c r="G312" s="1" t="s">
        <v>38</v>
      </c>
      <c r="H312" s="1" t="s">
        <v>38</v>
      </c>
      <c r="I312" s="1" t="s">
        <v>3172</v>
      </c>
      <c r="J312" s="1" t="s">
        <v>3404</v>
      </c>
      <c r="K312" s="1" t="s">
        <v>3405</v>
      </c>
      <c r="L312" s="1" t="s">
        <v>38</v>
      </c>
      <c r="M312" s="1" t="s">
        <v>3406</v>
      </c>
      <c r="N312" s="1" t="s">
        <v>3407</v>
      </c>
      <c r="O312" s="1" t="s">
        <v>38</v>
      </c>
      <c r="P312" s="1" t="s">
        <v>3408</v>
      </c>
      <c r="Q312" s="1" t="s">
        <v>3409</v>
      </c>
      <c r="R312" s="1" t="s">
        <v>3410</v>
      </c>
      <c r="S312" s="1" t="s">
        <v>38</v>
      </c>
      <c r="V312" s="1">
        <v>15</v>
      </c>
      <c r="W312" s="1" t="s">
        <v>46</v>
      </c>
      <c r="X312" s="2">
        <v>40794</v>
      </c>
      <c r="Y312" s="1" t="s">
        <v>38</v>
      </c>
      <c r="Z312" s="1" t="s">
        <v>38</v>
      </c>
      <c r="AA312" s="1" t="s">
        <v>46</v>
      </c>
      <c r="AB312" s="1" t="s">
        <v>47</v>
      </c>
      <c r="AC312" s="1" t="str">
        <f>IF(ISBLANK(deduplicated[[#This Row],[Exclusion criterion]]),"","No")</f>
        <v>No</v>
      </c>
      <c r="AE312" s="1" t="s">
        <v>3500</v>
      </c>
      <c r="AF312" s="1" t="s">
        <v>3916</v>
      </c>
    </row>
    <row r="313" spans="1:32" ht="285" x14ac:dyDescent="0.25">
      <c r="A313" s="1" t="s">
        <v>3411</v>
      </c>
      <c r="B313" s="1" t="s">
        <v>3412</v>
      </c>
      <c r="C313" s="1" t="s">
        <v>3413</v>
      </c>
      <c r="D313" s="1" t="s">
        <v>3414</v>
      </c>
      <c r="E313" s="2">
        <v>41242</v>
      </c>
      <c r="F313" s="1">
        <v>2012</v>
      </c>
      <c r="G313" s="1" t="s">
        <v>38</v>
      </c>
      <c r="H313" s="1" t="s">
        <v>38</v>
      </c>
      <c r="I313" s="1" t="s">
        <v>3415</v>
      </c>
      <c r="J313" s="1" t="s">
        <v>3416</v>
      </c>
      <c r="K313" s="1" t="s">
        <v>3417</v>
      </c>
      <c r="L313" s="1" t="s">
        <v>3418</v>
      </c>
      <c r="M313" s="1" t="s">
        <v>3419</v>
      </c>
      <c r="N313" s="1" t="s">
        <v>3420</v>
      </c>
      <c r="O313" s="1" t="s">
        <v>38</v>
      </c>
      <c r="P313" s="1" t="s">
        <v>3421</v>
      </c>
      <c r="Q313" s="1" t="s">
        <v>38</v>
      </c>
      <c r="R313" s="1" t="s">
        <v>3422</v>
      </c>
      <c r="S313" s="1" t="s">
        <v>38</v>
      </c>
      <c r="V313" s="1">
        <v>14</v>
      </c>
      <c r="W313" s="1" t="s">
        <v>46</v>
      </c>
      <c r="X313" s="2">
        <v>41242</v>
      </c>
      <c r="Y313" s="1" t="s">
        <v>38</v>
      </c>
      <c r="Z313" s="1" t="s">
        <v>38</v>
      </c>
      <c r="AA313" s="1" t="s">
        <v>46</v>
      </c>
      <c r="AB313" s="1" t="s">
        <v>47</v>
      </c>
      <c r="AC313" s="1" t="str">
        <f>IF(ISBLANK(deduplicated[[#This Row],[Exclusion criterion]]),"","No")</f>
        <v>No</v>
      </c>
      <c r="AE313" s="1" t="s">
        <v>3500</v>
      </c>
      <c r="AF313" s="1" t="s">
        <v>3917</v>
      </c>
    </row>
    <row r="314" spans="1:32" ht="345" x14ac:dyDescent="0.25">
      <c r="A314" s="1" t="s">
        <v>3423</v>
      </c>
      <c r="B314" s="1" t="s">
        <v>3424</v>
      </c>
      <c r="C314" s="1" t="s">
        <v>3425</v>
      </c>
      <c r="D314" s="1" t="s">
        <v>3426</v>
      </c>
      <c r="E314" s="2">
        <v>45715</v>
      </c>
      <c r="F314" s="1">
        <v>2024</v>
      </c>
      <c r="G314" s="1" t="s">
        <v>38</v>
      </c>
      <c r="H314" s="1" t="s">
        <v>38</v>
      </c>
      <c r="I314" s="1" t="s">
        <v>33</v>
      </c>
      <c r="J314" s="1" t="s">
        <v>157</v>
      </c>
      <c r="K314" s="1" t="s">
        <v>3427</v>
      </c>
      <c r="L314" s="1" t="s">
        <v>38</v>
      </c>
      <c r="M314" s="1" t="s">
        <v>3428</v>
      </c>
      <c r="N314" s="1" t="s">
        <v>3429</v>
      </c>
      <c r="O314" s="1" t="s">
        <v>38</v>
      </c>
      <c r="P314" s="1" t="s">
        <v>3430</v>
      </c>
      <c r="Q314" s="1" t="s">
        <v>3431</v>
      </c>
      <c r="R314" s="1" t="s">
        <v>3432</v>
      </c>
      <c r="S314" s="1" t="s">
        <v>38</v>
      </c>
      <c r="V314" s="1">
        <v>15</v>
      </c>
      <c r="W314" s="1" t="s">
        <v>46</v>
      </c>
      <c r="X314" s="2">
        <v>45715</v>
      </c>
      <c r="Y314" s="1" t="s">
        <v>38</v>
      </c>
      <c r="Z314" s="1" t="s">
        <v>38</v>
      </c>
      <c r="AA314" s="1" t="s">
        <v>46</v>
      </c>
      <c r="AB314" s="1" t="s">
        <v>47</v>
      </c>
      <c r="AC314" s="1" t="str">
        <f>IF(ISBLANK(deduplicated[[#This Row],[Exclusion criterion]]),"","No")</f>
        <v>No</v>
      </c>
      <c r="AD314" s="1" t="s">
        <v>3604</v>
      </c>
      <c r="AE314" s="1" t="s">
        <v>3578</v>
      </c>
      <c r="AF314" s="1" t="s">
        <v>3918</v>
      </c>
    </row>
    <row r="315" spans="1:32" ht="165" x14ac:dyDescent="0.25">
      <c r="A315" s="1" t="s">
        <v>3433</v>
      </c>
      <c r="B315" s="1" t="s">
        <v>3434</v>
      </c>
      <c r="C315" s="1" t="s">
        <v>3435</v>
      </c>
      <c r="D315" s="1" t="s">
        <v>3436</v>
      </c>
      <c r="E315" s="2">
        <v>37475</v>
      </c>
      <c r="F315" s="1">
        <v>2001</v>
      </c>
      <c r="G315" s="1" t="s">
        <v>38</v>
      </c>
      <c r="H315" s="1" t="s">
        <v>38</v>
      </c>
      <c r="I315" s="1" t="s">
        <v>1577</v>
      </c>
      <c r="J315" s="1" t="s">
        <v>2301</v>
      </c>
      <c r="K315" s="1" t="s">
        <v>3437</v>
      </c>
      <c r="L315" s="1" t="s">
        <v>38</v>
      </c>
      <c r="M315" s="1" t="s">
        <v>3438</v>
      </c>
      <c r="N315" s="1" t="s">
        <v>3439</v>
      </c>
      <c r="O315" s="1" t="s">
        <v>38</v>
      </c>
      <c r="P315" s="1" t="s">
        <v>3440</v>
      </c>
      <c r="Q315" s="1" t="s">
        <v>38</v>
      </c>
      <c r="R315" s="1" t="s">
        <v>3441</v>
      </c>
      <c r="S315" s="1" t="s">
        <v>38</v>
      </c>
      <c r="V315" s="1">
        <v>41</v>
      </c>
      <c r="W315" s="1" t="s">
        <v>46</v>
      </c>
      <c r="X315" s="2">
        <v>37475</v>
      </c>
      <c r="Y315" s="1" t="s">
        <v>38</v>
      </c>
      <c r="Z315" s="1" t="s">
        <v>38</v>
      </c>
      <c r="AA315" s="1" t="s">
        <v>46</v>
      </c>
      <c r="AB315" s="1" t="s">
        <v>47</v>
      </c>
      <c r="AC315" s="1" t="str">
        <f>IF(ISBLANK(deduplicated[[#This Row],[Exclusion criterion]]),"","No")</f>
        <v/>
      </c>
      <c r="AF315" s="1" t="s">
        <v>3919</v>
      </c>
    </row>
    <row r="316" spans="1:32" ht="195" x14ac:dyDescent="0.25">
      <c r="A316" s="1" t="s">
        <v>3442</v>
      </c>
      <c r="B316" s="1" t="s">
        <v>3443</v>
      </c>
      <c r="C316" s="1" t="s">
        <v>3444</v>
      </c>
      <c r="D316" s="1" t="s">
        <v>3445</v>
      </c>
      <c r="E316" s="2">
        <v>45600</v>
      </c>
      <c r="F316" s="1">
        <v>2024</v>
      </c>
      <c r="G316" s="1" t="s">
        <v>38</v>
      </c>
      <c r="H316" s="1" t="s">
        <v>38</v>
      </c>
      <c r="I316" s="1" t="s">
        <v>33</v>
      </c>
      <c r="J316" s="1" t="s">
        <v>157</v>
      </c>
      <c r="K316" s="1" t="s">
        <v>3446</v>
      </c>
      <c r="L316" s="1" t="s">
        <v>3447</v>
      </c>
      <c r="M316" s="1" t="s">
        <v>3448</v>
      </c>
      <c r="N316" s="1" t="s">
        <v>3449</v>
      </c>
      <c r="O316" s="1" t="s">
        <v>38</v>
      </c>
      <c r="P316" s="1" t="s">
        <v>3450</v>
      </c>
      <c r="Q316" s="1" t="s">
        <v>3451</v>
      </c>
      <c r="R316" s="1" t="s">
        <v>3452</v>
      </c>
      <c r="S316" s="1" t="s">
        <v>38</v>
      </c>
      <c r="V316" s="1">
        <v>12</v>
      </c>
      <c r="W316" s="1" t="s">
        <v>46</v>
      </c>
      <c r="X316" s="2">
        <v>45600</v>
      </c>
      <c r="Y316" s="1" t="s">
        <v>38</v>
      </c>
      <c r="Z316" s="1" t="s">
        <v>38</v>
      </c>
      <c r="AA316" s="1" t="s">
        <v>46</v>
      </c>
      <c r="AB316" s="1" t="s">
        <v>47</v>
      </c>
      <c r="AC316" s="1" t="str">
        <f>IF(ISBLANK(deduplicated[[#This Row],[Exclusion criterion]]),"","No")</f>
        <v/>
      </c>
      <c r="AF316" s="1" t="s">
        <v>3920</v>
      </c>
    </row>
    <row r="317" spans="1:32" ht="135" x14ac:dyDescent="0.25">
      <c r="A317" s="1" t="s">
        <v>3453</v>
      </c>
      <c r="B317" s="1" t="s">
        <v>3454</v>
      </c>
      <c r="C317" s="1" t="s">
        <v>3455</v>
      </c>
      <c r="D317" s="1" t="s">
        <v>3456</v>
      </c>
      <c r="E317" s="2">
        <v>43300</v>
      </c>
      <c r="F317" s="1">
        <v>2018</v>
      </c>
      <c r="G317" s="1" t="s">
        <v>38</v>
      </c>
      <c r="H317" s="1" t="s">
        <v>38</v>
      </c>
      <c r="I317" s="1" t="s">
        <v>3457</v>
      </c>
      <c r="J317" s="1" t="s">
        <v>3458</v>
      </c>
      <c r="K317" s="1" t="s">
        <v>3459</v>
      </c>
      <c r="L317" s="1" t="s">
        <v>38</v>
      </c>
      <c r="M317" s="1" t="s">
        <v>3460</v>
      </c>
      <c r="N317" s="1" t="s">
        <v>3461</v>
      </c>
      <c r="O317" s="1" t="s">
        <v>38</v>
      </c>
      <c r="P317" s="1" t="s">
        <v>3462</v>
      </c>
      <c r="Q317" s="1" t="s">
        <v>3463</v>
      </c>
      <c r="R317" s="1" t="s">
        <v>3464</v>
      </c>
      <c r="S317" s="1" t="s">
        <v>38</v>
      </c>
      <c r="V317" s="1">
        <v>18</v>
      </c>
      <c r="W317" s="1" t="s">
        <v>46</v>
      </c>
      <c r="X317" s="2">
        <v>43300</v>
      </c>
      <c r="Y317" s="1" t="s">
        <v>38</v>
      </c>
      <c r="Z317" s="1" t="s">
        <v>38</v>
      </c>
      <c r="AA317" s="1" t="s">
        <v>46</v>
      </c>
      <c r="AB317" s="1" t="s">
        <v>47</v>
      </c>
      <c r="AC317" s="1" t="str">
        <f>IF(ISBLANK(deduplicated[[#This Row],[Exclusion criterion]]),"","No")</f>
        <v>No</v>
      </c>
      <c r="AE317" s="1" t="s">
        <v>3500</v>
      </c>
      <c r="AF317" s="1" t="s">
        <v>3921</v>
      </c>
    </row>
    <row r="318" spans="1:32" ht="285" x14ac:dyDescent="0.25">
      <c r="A318" s="1" t="s">
        <v>3474</v>
      </c>
      <c r="B318" s="1" t="s">
        <v>3475</v>
      </c>
      <c r="C318" s="1" t="s">
        <v>60</v>
      </c>
      <c r="D318" s="1" t="s">
        <v>365</v>
      </c>
      <c r="E318" s="2">
        <v>43118</v>
      </c>
      <c r="F318" s="1">
        <v>2015</v>
      </c>
      <c r="G318" s="1" t="s">
        <v>3476</v>
      </c>
      <c r="H318" s="1" t="s">
        <v>367</v>
      </c>
      <c r="I318" s="1" t="s">
        <v>2497</v>
      </c>
      <c r="J318" s="1" t="s">
        <v>3477</v>
      </c>
      <c r="K318" s="1" t="s">
        <v>3478</v>
      </c>
      <c r="L318" s="1" t="s">
        <v>371</v>
      </c>
      <c r="M318" s="1" t="s">
        <v>38</v>
      </c>
      <c r="N318" s="1" t="s">
        <v>3479</v>
      </c>
      <c r="O318" s="1" t="s">
        <v>38</v>
      </c>
      <c r="P318" s="1" t="s">
        <v>3480</v>
      </c>
      <c r="Q318" s="1" t="s">
        <v>3481</v>
      </c>
      <c r="R318" s="1" t="s">
        <v>38</v>
      </c>
      <c r="S318" s="1" t="s">
        <v>38</v>
      </c>
      <c r="T318" s="1">
        <v>1</v>
      </c>
      <c r="W318" s="1" t="s">
        <v>38</v>
      </c>
      <c r="X318" s="2">
        <v>43118</v>
      </c>
      <c r="Y318" s="1" t="s">
        <v>38</v>
      </c>
      <c r="Z318" s="1" t="s">
        <v>38</v>
      </c>
      <c r="AA318" s="1" t="s">
        <v>42</v>
      </c>
      <c r="AB318" s="1" t="s">
        <v>43</v>
      </c>
      <c r="AC318" s="1" t="str">
        <f>IF(ISBLANK(deduplicated[[#This Row],[Exclusion criterion]]),"","No")</f>
        <v>No</v>
      </c>
      <c r="AE318" s="1" t="s">
        <v>3500</v>
      </c>
      <c r="AF318" s="1" t="s">
        <v>3922</v>
      </c>
    </row>
    <row r="319" spans="1:32" ht="285" x14ac:dyDescent="0.25">
      <c r="A319" s="1" t="s">
        <v>3482</v>
      </c>
      <c r="B319" s="1" t="s">
        <v>3483</v>
      </c>
      <c r="C319" s="1" t="s">
        <v>114</v>
      </c>
      <c r="D319" s="1" t="s">
        <v>3484</v>
      </c>
      <c r="E319" s="2">
        <v>44942</v>
      </c>
      <c r="F319" s="1">
        <v>2022</v>
      </c>
      <c r="G319" s="1" t="s">
        <v>162</v>
      </c>
      <c r="H319" s="1" t="s">
        <v>105</v>
      </c>
      <c r="I319" s="1" t="s">
        <v>1903</v>
      </c>
      <c r="J319" s="1" t="s">
        <v>3485</v>
      </c>
      <c r="K319" s="1" t="s">
        <v>3486</v>
      </c>
      <c r="L319" s="1" t="s">
        <v>3487</v>
      </c>
      <c r="M319" s="1" t="s">
        <v>38</v>
      </c>
      <c r="N319" s="1" t="s">
        <v>3488</v>
      </c>
      <c r="O319" s="1" t="s">
        <v>38</v>
      </c>
      <c r="P319" s="1" t="s">
        <v>3489</v>
      </c>
      <c r="Q319" s="1" t="s">
        <v>38</v>
      </c>
      <c r="R319" s="1" t="s">
        <v>3490</v>
      </c>
      <c r="S319" s="1" t="s">
        <v>38</v>
      </c>
      <c r="V319" s="1">
        <v>0</v>
      </c>
      <c r="W319" s="1" t="s">
        <v>46</v>
      </c>
      <c r="X319" s="2">
        <v>44942</v>
      </c>
      <c r="Y319" s="1" t="s">
        <v>38</v>
      </c>
      <c r="Z319" s="1" t="s">
        <v>38</v>
      </c>
      <c r="AA319" s="1" t="s">
        <v>46</v>
      </c>
      <c r="AB319" s="1" t="s">
        <v>1340</v>
      </c>
      <c r="AC319" s="1" t="str">
        <f>IF(ISBLANK(deduplicated[[#This Row],[Exclusion criterion]]),"","No")</f>
        <v>No</v>
      </c>
      <c r="AE319" s="1" t="s">
        <v>3564</v>
      </c>
      <c r="AF319" s="1" t="s">
        <v>3923</v>
      </c>
    </row>
  </sheetData>
  <phoneticPr fontId="2" type="noConversion"/>
  <hyperlinks>
    <hyperlink ref="P307" r:id="rId1" xr:uid="{7FEFDE92-EA3E-4928-98DB-5798014AB3F7}"/>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83CB0-46EA-47E5-B17A-27E578EFA041}">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c F A A B Q S w M E F A A C A A g A i l O P W h f Q G Y i k A A A A 9 g A A A B I A H A B D b 2 5 m a W c v U G F j a 2 F n Z S 5 4 b W w g o h g A K K A U A A A A A A A A A A A A A A A A A A A A A A A A A A A A h Y 9 L C s I w G I S v U r J v X o p I + Z s u 1 J 0 F Q R C 3 I Y 1 t s E 2 l S U 3 v 5 s I j e Q U r P n c u 5 5 t v M X O 7 X C E b m j o 6 6 8 6 Z 1 q a I Y Y o i b V V b G F u m q P e H e I 4 y A R u p j r L U 0 S h b l w y u S F H l / S k h J I S A w w S 3 X U k 4 p Y z s 8 / V W V b q R 6 C O b / 3 J s r P P S K o 0 E 7 J 5 j B M d s y v C M c k y B v C H k x n 4 F P u 5 9 t D 8 Q F n 3 t + 0 6 L Q s f L F Z B 3 B P L 6 I O 5 Q S w M E F A A C A A g A i l O 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p T j 1 p z M M J / I Q I A A H 0 J A A A T A B w A R m 9 y b X V s Y X M v U 2 V j d G l v b j E u b S C i G A A o o B Q A A A A A A A A A A A A A A A A A A A A A A A A A A A D t V E 2 P 0 z A Q v V f q f 7 D C p Z V C t Y t g h U A 5 h D Q V F d 1 u 2 U Q I t E W V m 0 w b a x 2 7 s i d d q m r / O 3 b S Z Q t O B R d u z S G J 5 z 3 N + M 2 X h g y Z F C R p v p f v u 5 1 u R x d U Q U 4 Y A C w 0 Z F L k C 4 o I 5 Q Z J Q D h g t 0 P M k 8 h K Z W A s k d 4 O h j K r S h D Y G z E O g 0 g K N A f d 8 + J 3 8 2 u q E Z R O C 9 B M z 5 P J 7 V x z 9 f J B q v t 5 H U G Z C F t Q u 3 l L v E G m t 1 7 f v x s C Z y U z b g L P 9 3 w S S V 6 V Q g e v 3 v o k F p n M m V g H V 2 8 u L i 5 9 8 r m S C A n u O A T P v 4 O p F P C 9 7 z c 3 f + H N l C w N l p O P Q H N z O c / I S O n S E A / I w d 5 r R P r k 7 m A P O U 8 y y q n S A a r q 2 G V U U L E 2 H t P d B p 7 d p Y o K v Z K q b K 5 s Q d 1 r i e / v 9 9 5 T D k n K k I O R i Y Z N E H 7 g o 0 / 2 X l h h I S 2 1 1 U 7 C 1 Y p x R m 0 V X c 6 s W n K W 1 e A J 7 0 O K Q M I 8 t w o k + b r h U v 0 i 5 Q Z z 3 H w D q g x h L P D q 9 c D q q h l f r E z X + 1 j r y r U m S B W S G V 2 7 U C z y d i B c a l Q 0 Q z d E k k x b j B + m b j a G N 2 P H N q q E 7 S K j x 1 a r l u h m c T g i E y b u T 5 X g E + x M W + d u w H E c x y Q F V b r Q N e h i 0 Q 6 F C l n G g U Q M m 5 R H s h L o 5 n x G 7 b D 9 l X Y L K 1 A g z M i e I E x Y B k K 7 K b 8 R n A k g t k O c j q g L + x t 0 p A z Q Z r Q V r D t J F 6 D c 4 j x N w T g 3 b 7 Z i f 3 A e + 9 0 O E 6 1 T d 7 y 8 T C N X m 7 p Z z e F / b q 3 j Q O d 1 d V 5 X 5 3 V 1 X l f / u K 5 + A l B L A Q I t A B Q A A g A I A I p T j 1 o X 0 B m I p A A A A P Y A A A A S A A A A A A A A A A A A A A A A A A A A A A B D b 2 5 m a W c v U G F j a 2 F n Z S 5 4 b W x Q S w E C L Q A U A A I A C A C K U 4 9 a D 8 r p q 6 Q A A A D p A A A A E w A A A A A A A A A A A A A A A A D w A A A A W 0 N v b n R l b n R f V H l w Z X N d L n h t b F B L A Q I t A B Q A A g A I A I p T j 1 p z M M J / I Q I A A H 0 J A A A T A A A A A A A A A A A A A A A A A O E B A A B G b 3 J t d W x h c y 9 T Z W N 0 a W 9 u M S 5 t U E s F B g A A A A A D A A M A w g A A A E 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c 1 A A A A A A A A J T 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p Z W V l X 3 N l Y 2 9 u Z F 9 h d H R l b X B 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2 M z M 2 U 2 Y j A t N G U 5 O C 0 0 Y m F k L W I 2 Z T E t M D Y y N j M y Z D k 1 N z A 3 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5 M i I g L z 4 8 R W 5 0 c n k g V H l w Z T 0 i R m l s b E V y c m 9 y Q 2 9 k Z S I g V m F s d W U 9 I n N V b m t u b 3 d u I i A v P j x F b n R y e S B U e X B l P S J G a W x s R X J y b 3 J D b 3 V u d C I g V m F s d W U 9 I m w w I i A v P j x F b n R y e S B U e X B l P S J G a W x s T G F z d F V w Z G F 0 Z W Q i I F Z h b H V l P S J k M j A y N S 0 w N C 0 x N V Q w O D o y M z o z N S 4 1 M z E 2 O T I 1 W i I g L z 4 8 R W 5 0 c n k g V H l w Z T 0 i R m l s b E N v b H V t b l R 5 c G V z I i B W Y W x 1 Z T 0 i c 0 J n W U d C Z 2 t E Q m d Z R 0 J n W U d C Z 1 l H Q m d Z R 0 J n T U R B d 1 l K Q m d Z R 0 J n P T 0 i I C 8 + P E V u d H J 5 I F R 5 c G U 9 I k Z p b G x D b 2 x 1 b W 5 O Y W 1 l c y I g V m F s d W U 9 I n N b J n F 1 b 3 Q 7 R G 9 j d W 1 l b n Q g V G l 0 b G U m c X V v d D s s J n F 1 b 3 Q 7 Q X V 0 a G 9 y c y Z x d W 9 0 O y w m c X V v d D t B d X R o b 3 I g Q W Z m a W x p Y X R p b 2 5 z J n F 1 b 3 Q 7 L C Z x d W 9 0 O 1 B 1 Y m x p Y 2 F 0 a W 9 u I F R p d G x l J n F 1 b 3 Q 7 L C Z x d W 9 0 O 0 R h d G U g Q W R k Z W Q g V G 8 g W H B s b 3 J l J n F 1 b 3 Q 7 L C Z x d W 9 0 O 1 B 1 Y m x p Y 2 F 0 a W 9 u I F l l Y X I m c X V v d D s s J n F 1 b 3 Q 7 V m 9 s d W 1 l J n F 1 b 3 Q 7 L C Z x d W 9 0 O 0 l z c 3 V l J n F 1 b 3 Q 7 L C Z x d W 9 0 O 1 N 0 Y X J 0 I F B h Z 2 U m c X V v d D s s J n F 1 b 3 Q 7 R W 5 k I F B h Z 2 U m c X V v d D s s J n F 1 b 3 Q 7 Q W J z d H J h Y 3 Q m c X V v d D s s J n F 1 b 3 Q 7 S V N T T i Z x d W 9 0 O y w m c X V v d D t J U 0 J O c y Z x d W 9 0 O y w m c X V v d D t E T 0 k m c X V v d D s s J n F 1 b 3 Q 7 R n V u Z G l u Z y B J b m Z v c m 1 h d G l v b i Z x d W 9 0 O y w m c X V v d D t Q R E Y g T G l u a y Z x d W 9 0 O y w m c X V v d D t B d X R o b 3 I g S 2 V 5 d 2 9 y Z H M m c X V v d D s s J n F 1 b 3 Q 7 S U V F R S B U Z X J t c y Z x d W 9 0 O y w m c X V v d D t N Z X N o X 1 R l c m 1 z J n F 1 b 3 Q 7 L C Z x d W 9 0 O 0 F y d G l j b G U g Q 2 l 0 Y X R p b 2 4 g Q 2 9 1 b n Q m c X V v d D s s J n F 1 b 3 Q 7 U G F 0 Z W 5 0 I E N p d G F 0 a W 9 u I E N v d W 5 0 J n F 1 b 3 Q 7 L C Z x d W 9 0 O 1 J l Z m V y Z W 5 j Z S B D b 3 V u d C Z x d W 9 0 O y w m c X V v d D t M a W N l b n N l J n F 1 b 3 Q 7 L C Z x d W 9 0 O 0 9 u b G l u Z S B E Y X R l J n F 1 b 3 Q 7 L C Z x d W 9 0 O 0 l z c 3 V l I E R h d G U m c X V v d D s s J n F 1 b 3 Q 7 T W V l d G l u Z y B E Y X R l J n F 1 b 3 Q 7 L C Z x d W 9 0 O 1 B 1 Y m x p c 2 h l c i Z x d W 9 0 O y w m c X V v d D t E b 2 N 1 b W V u d C B J Z G V u d G l m a W V y J n F 1 b 3 Q 7 X S I g L z 4 8 R W 5 0 c n k g V H l w Z T 0 i R m l s b F N 0 Y X R 1 c y I g V m F s d W U 9 I n N D b 2 1 w b G V 0 Z S I g L z 4 8 R W 5 0 c n k g V H l w Z T 0 i U m V s Y X R p b 2 5 z a G l w S W 5 m b 0 N v b n R h a W 5 l c i I g V m F s d W U 9 I n N 7 J n F 1 b 3 Q 7 Y 2 9 s d W 1 u Q 2 9 1 b n Q m c X V v d D s 6 M j g s J n F 1 b 3 Q 7 a 2 V 5 Q 2 9 s d W 1 u T m F t Z X M m c X V v d D s 6 W 1 0 s J n F 1 b 3 Q 7 c X V l c n l S Z W x h d G l v b n N o a X B z J n F 1 b 3 Q 7 O l t d L C Z x d W 9 0 O 2 N v b H V t b k l k Z W 5 0 a X R p Z X M m c X V v d D s 6 W y Z x d W 9 0 O 1 N l Y 3 R p b 2 4 x L 2 l l Z W V f c 2 V j b 2 5 k X 2 F 0 d G V t c H Q v Q X V 0 b 1 J l b W 9 2 Z W R D b 2 x 1 b W 5 z M S 5 7 R G 9 j d W 1 l b n Q g V G l 0 b G U s M H 0 m c X V v d D s s J n F 1 b 3 Q 7 U 2 V j d G l v b j E v a W V l Z V 9 z Z W N v b m R f Y X R 0 Z W 1 w d C 9 B d X R v U m V t b 3 Z l Z E N v b H V t b n M x L n t B d X R o b 3 J z L D F 9 J n F 1 b 3 Q 7 L C Z x d W 9 0 O 1 N l Y 3 R p b 2 4 x L 2 l l Z W V f c 2 V j b 2 5 k X 2 F 0 d G V t c H Q v Q X V 0 b 1 J l b W 9 2 Z W R D b 2 x 1 b W 5 z M S 5 7 Q X V 0 a G 9 y I E F m Z m l s a W F 0 a W 9 u c y w y f S Z x d W 9 0 O y w m c X V v d D t T Z W N 0 a W 9 u M S 9 p Z W V l X 3 N l Y 2 9 u Z F 9 h d H R l b X B 0 L 0 F 1 d G 9 S Z W 1 v d m V k Q 2 9 s d W 1 u c z E u e 1 B 1 Y m x p Y 2 F 0 a W 9 u I F R p d G x l L D N 9 J n F 1 b 3 Q 7 L C Z x d W 9 0 O 1 N l Y 3 R p b 2 4 x L 2 l l Z W V f c 2 V j b 2 5 k X 2 F 0 d G V t c H Q v Q X V 0 b 1 J l b W 9 2 Z W R D b 2 x 1 b W 5 z M S 5 7 R G F 0 Z S B B Z G R l Z C B U b y B Y c G x v c m U s N H 0 m c X V v d D s s J n F 1 b 3 Q 7 U 2 V j d G l v b j E v a W V l Z V 9 z Z W N v b m R f Y X R 0 Z W 1 w d C 9 B d X R v U m V t b 3 Z l Z E N v b H V t b n M x L n t Q d W J s a W N h d G l v b i B Z Z W F y L D V 9 J n F 1 b 3 Q 7 L C Z x d W 9 0 O 1 N l Y 3 R p b 2 4 x L 2 l l Z W V f c 2 V j b 2 5 k X 2 F 0 d G V t c H Q v Q X V 0 b 1 J l b W 9 2 Z W R D b 2 x 1 b W 5 z M S 5 7 V m 9 s d W 1 l L D Z 9 J n F 1 b 3 Q 7 L C Z x d W 9 0 O 1 N l Y 3 R p b 2 4 x L 2 l l Z W V f c 2 V j b 2 5 k X 2 F 0 d G V t c H Q v Q X V 0 b 1 J l b W 9 2 Z W R D b 2 x 1 b W 5 z M S 5 7 S X N z d W U s N 3 0 m c X V v d D s s J n F 1 b 3 Q 7 U 2 V j d G l v b j E v a W V l Z V 9 z Z W N v b m R f Y X R 0 Z W 1 w d C 9 B d X R v U m V t b 3 Z l Z E N v b H V t b n M x L n t T d G F y d C B Q Y W d l L D h 9 J n F 1 b 3 Q 7 L C Z x d W 9 0 O 1 N l Y 3 R p b 2 4 x L 2 l l Z W V f c 2 V j b 2 5 k X 2 F 0 d G V t c H Q v Q X V 0 b 1 J l b W 9 2 Z W R D b 2 x 1 b W 5 z M S 5 7 R W 5 k I F B h Z 2 U s O X 0 m c X V v d D s s J n F 1 b 3 Q 7 U 2 V j d G l v b j E v a W V l Z V 9 z Z W N v b m R f Y X R 0 Z W 1 w d C 9 B d X R v U m V t b 3 Z l Z E N v b H V t b n M x L n t B Y n N 0 c m F j d C w x M H 0 m c X V v d D s s J n F 1 b 3 Q 7 U 2 V j d G l v b j E v a W V l Z V 9 z Z W N v b m R f Y X R 0 Z W 1 w d C 9 B d X R v U m V t b 3 Z l Z E N v b H V t b n M x L n t J U 1 N O L D E x f S Z x d W 9 0 O y w m c X V v d D t T Z W N 0 a W 9 u M S 9 p Z W V l X 3 N l Y 2 9 u Z F 9 h d H R l b X B 0 L 0 F 1 d G 9 S Z W 1 v d m V k Q 2 9 s d W 1 u c z E u e 0 l T Q k 5 z L D E y f S Z x d W 9 0 O y w m c X V v d D t T Z W N 0 a W 9 u M S 9 p Z W V l X 3 N l Y 2 9 u Z F 9 h d H R l b X B 0 L 0 F 1 d G 9 S Z W 1 v d m V k Q 2 9 s d W 1 u c z E u e 0 R P S S w x M 3 0 m c X V v d D s s J n F 1 b 3 Q 7 U 2 V j d G l v b j E v a W V l Z V 9 z Z W N v b m R f Y X R 0 Z W 1 w d C 9 B d X R v U m V t b 3 Z l Z E N v b H V t b n M x L n t G d W 5 k a W 5 n I E l u Z m 9 y b W F 0 a W 9 u L D E 0 f S Z x d W 9 0 O y w m c X V v d D t T Z W N 0 a W 9 u M S 9 p Z W V l X 3 N l Y 2 9 u Z F 9 h d H R l b X B 0 L 0 F 1 d G 9 S Z W 1 v d m V k Q 2 9 s d W 1 u c z E u e 1 B E R i B M a W 5 r L D E 1 f S Z x d W 9 0 O y w m c X V v d D t T Z W N 0 a W 9 u M S 9 p Z W V l X 3 N l Y 2 9 u Z F 9 h d H R l b X B 0 L 0 F 1 d G 9 S Z W 1 v d m V k Q 2 9 s d W 1 u c z E u e 0 F 1 d G h v c i B L Z X l 3 b 3 J k c y w x N n 0 m c X V v d D s s J n F 1 b 3 Q 7 U 2 V j d G l v b j E v a W V l Z V 9 z Z W N v b m R f Y X R 0 Z W 1 w d C 9 B d X R v U m V t b 3 Z l Z E N v b H V t b n M x L n t J R U V F I F R l c m 1 z L D E 3 f S Z x d W 9 0 O y w m c X V v d D t T Z W N 0 a W 9 u M S 9 p Z W V l X 3 N l Y 2 9 u Z F 9 h d H R l b X B 0 L 0 F 1 d G 9 S Z W 1 v d m V k Q 2 9 s d W 1 u c z E u e 0 1 l c 2 h f V G V y b X M s M T h 9 J n F 1 b 3 Q 7 L C Z x d W 9 0 O 1 N l Y 3 R p b 2 4 x L 2 l l Z W V f c 2 V j b 2 5 k X 2 F 0 d G V t c H Q v Q X V 0 b 1 J l b W 9 2 Z W R D b 2 x 1 b W 5 z M S 5 7 Q X J 0 a W N s Z S B D a X R h d G l v b i B D b 3 V u d C w x O X 0 m c X V v d D s s J n F 1 b 3 Q 7 U 2 V j d G l v b j E v a W V l Z V 9 z Z W N v b m R f Y X R 0 Z W 1 w d C 9 B d X R v U m V t b 3 Z l Z E N v b H V t b n M x L n t Q Y X R l b n Q g Q 2 l 0 Y X R p b 2 4 g Q 2 9 1 b n Q s M j B 9 J n F 1 b 3 Q 7 L C Z x d W 9 0 O 1 N l Y 3 R p b 2 4 x L 2 l l Z W V f c 2 V j b 2 5 k X 2 F 0 d G V t c H Q v Q X V 0 b 1 J l b W 9 2 Z W R D b 2 x 1 b W 5 z M S 5 7 U m V m Z X J l b m N l I E N v d W 5 0 L D I x f S Z x d W 9 0 O y w m c X V v d D t T Z W N 0 a W 9 u M S 9 p Z W V l X 3 N l Y 2 9 u Z F 9 h d H R l b X B 0 L 0 F 1 d G 9 S Z W 1 v d m V k Q 2 9 s d W 1 u c z E u e 0 x p Y 2 V u c 2 U s M j J 9 J n F 1 b 3 Q 7 L C Z x d W 9 0 O 1 N l Y 3 R p b 2 4 x L 2 l l Z W V f c 2 V j b 2 5 k X 2 F 0 d G V t c H Q v Q X V 0 b 1 J l b W 9 2 Z W R D b 2 x 1 b W 5 z M S 5 7 T 2 5 s a W 5 l I E R h d G U s M j N 9 J n F 1 b 3 Q 7 L C Z x d W 9 0 O 1 N l Y 3 R p b 2 4 x L 2 l l Z W V f c 2 V j b 2 5 k X 2 F 0 d G V t c H Q v Q X V 0 b 1 J l b W 9 2 Z W R D b 2 x 1 b W 5 z M S 5 7 S X N z d W U g R G F 0 Z S w y N H 0 m c X V v d D s s J n F 1 b 3 Q 7 U 2 V j d G l v b j E v a W V l Z V 9 z Z W N v b m R f Y X R 0 Z W 1 w d C 9 B d X R v U m V t b 3 Z l Z E N v b H V t b n M x L n t N Z W V 0 a W 5 n I E R h d G U s M j V 9 J n F 1 b 3 Q 7 L C Z x d W 9 0 O 1 N l Y 3 R p b 2 4 x L 2 l l Z W V f c 2 V j b 2 5 k X 2 F 0 d G V t c H Q v Q X V 0 b 1 J l b W 9 2 Z W R D b 2 x 1 b W 5 z M S 5 7 U H V i b G l z a G V y L D I 2 f S Z x d W 9 0 O y w m c X V v d D t T Z W N 0 a W 9 u M S 9 p Z W V l X 3 N l Y 2 9 u Z F 9 h d H R l b X B 0 L 0 F 1 d G 9 S Z W 1 v d m V k Q 2 9 s d W 1 u c z E u e 0 R v Y 3 V t Z W 5 0 I E l k Z W 5 0 a W Z p Z X I s M j d 9 J n F 1 b 3 Q 7 X S w m c X V v d D t D b 2 x 1 b W 5 D b 3 V u d C Z x d W 9 0 O z o y O C w m c X V v d D t L Z X l D b 2 x 1 b W 5 O Y W 1 l c y Z x d W 9 0 O z p b X S w m c X V v d D t D b 2 x 1 b W 5 J Z G V u d G l 0 a W V z J n F 1 b 3 Q 7 O l s m c X V v d D t T Z W N 0 a W 9 u M S 9 p Z W V l X 3 N l Y 2 9 u Z F 9 h d H R l b X B 0 L 0 F 1 d G 9 S Z W 1 v d m V k Q 2 9 s d W 1 u c z E u e 0 R v Y 3 V t Z W 5 0 I F R p d G x l L D B 9 J n F 1 b 3 Q 7 L C Z x d W 9 0 O 1 N l Y 3 R p b 2 4 x L 2 l l Z W V f c 2 V j b 2 5 k X 2 F 0 d G V t c H Q v Q X V 0 b 1 J l b W 9 2 Z W R D b 2 x 1 b W 5 z M S 5 7 Q X V 0 a G 9 y c y w x f S Z x d W 9 0 O y w m c X V v d D t T Z W N 0 a W 9 u M S 9 p Z W V l X 3 N l Y 2 9 u Z F 9 h d H R l b X B 0 L 0 F 1 d G 9 S Z W 1 v d m V k Q 2 9 s d W 1 u c z E u e 0 F 1 d G h v c i B B Z m Z p b G l h d G l v b n M s M n 0 m c X V v d D s s J n F 1 b 3 Q 7 U 2 V j d G l v b j E v a W V l Z V 9 z Z W N v b m R f Y X R 0 Z W 1 w d C 9 B d X R v U m V t b 3 Z l Z E N v b H V t b n M x L n t Q d W J s a W N h d G l v b i B U a X R s Z S w z f S Z x d W 9 0 O y w m c X V v d D t T Z W N 0 a W 9 u M S 9 p Z W V l X 3 N l Y 2 9 u Z F 9 h d H R l b X B 0 L 0 F 1 d G 9 S Z W 1 v d m V k Q 2 9 s d W 1 u c z E u e 0 R h d G U g Q W R k Z W Q g V G 8 g W H B s b 3 J l L D R 9 J n F 1 b 3 Q 7 L C Z x d W 9 0 O 1 N l Y 3 R p b 2 4 x L 2 l l Z W V f c 2 V j b 2 5 k X 2 F 0 d G V t c H Q v Q X V 0 b 1 J l b W 9 2 Z W R D b 2 x 1 b W 5 z M S 5 7 U H V i b G l j Y X R p b 2 4 g W W V h c i w 1 f S Z x d W 9 0 O y w m c X V v d D t T Z W N 0 a W 9 u M S 9 p Z W V l X 3 N l Y 2 9 u Z F 9 h d H R l b X B 0 L 0 F 1 d G 9 S Z W 1 v d m V k Q 2 9 s d W 1 u c z E u e 1 Z v b H V t Z S w 2 f S Z x d W 9 0 O y w m c X V v d D t T Z W N 0 a W 9 u M S 9 p Z W V l X 3 N l Y 2 9 u Z F 9 h d H R l b X B 0 L 0 F 1 d G 9 S Z W 1 v d m V k Q 2 9 s d W 1 u c z E u e 0 l z c 3 V l L D d 9 J n F 1 b 3 Q 7 L C Z x d W 9 0 O 1 N l Y 3 R p b 2 4 x L 2 l l Z W V f c 2 V j b 2 5 k X 2 F 0 d G V t c H Q v Q X V 0 b 1 J l b W 9 2 Z W R D b 2 x 1 b W 5 z M S 5 7 U 3 R h c n Q g U G F n Z S w 4 f S Z x d W 9 0 O y w m c X V v d D t T Z W N 0 a W 9 u M S 9 p Z W V l X 3 N l Y 2 9 u Z F 9 h d H R l b X B 0 L 0 F 1 d G 9 S Z W 1 v d m V k Q 2 9 s d W 1 u c z E u e 0 V u Z C B Q Y W d l L D l 9 J n F 1 b 3 Q 7 L C Z x d W 9 0 O 1 N l Y 3 R p b 2 4 x L 2 l l Z W V f c 2 V j b 2 5 k X 2 F 0 d G V t c H Q v Q X V 0 b 1 J l b W 9 2 Z W R D b 2 x 1 b W 5 z M S 5 7 Q W J z d H J h Y 3 Q s M T B 9 J n F 1 b 3 Q 7 L C Z x d W 9 0 O 1 N l Y 3 R p b 2 4 x L 2 l l Z W V f c 2 V j b 2 5 k X 2 F 0 d G V t c H Q v Q X V 0 b 1 J l b W 9 2 Z W R D b 2 x 1 b W 5 z M S 5 7 S V N T T i w x M X 0 m c X V v d D s s J n F 1 b 3 Q 7 U 2 V j d G l v b j E v a W V l Z V 9 z Z W N v b m R f Y X R 0 Z W 1 w d C 9 B d X R v U m V t b 3 Z l Z E N v b H V t b n M x L n t J U 0 J O c y w x M n 0 m c X V v d D s s J n F 1 b 3 Q 7 U 2 V j d G l v b j E v a W V l Z V 9 z Z W N v b m R f Y X R 0 Z W 1 w d C 9 B d X R v U m V t b 3 Z l Z E N v b H V t b n M x L n t E T 0 k s M T N 9 J n F 1 b 3 Q 7 L C Z x d W 9 0 O 1 N l Y 3 R p b 2 4 x L 2 l l Z W V f c 2 V j b 2 5 k X 2 F 0 d G V t c H Q v Q X V 0 b 1 J l b W 9 2 Z W R D b 2 x 1 b W 5 z M S 5 7 R n V u Z G l u Z y B J b m Z v c m 1 h d G l v b i w x N H 0 m c X V v d D s s J n F 1 b 3 Q 7 U 2 V j d G l v b j E v a W V l Z V 9 z Z W N v b m R f Y X R 0 Z W 1 w d C 9 B d X R v U m V t b 3 Z l Z E N v b H V t b n M x L n t Q R E Y g T G l u a y w x N X 0 m c X V v d D s s J n F 1 b 3 Q 7 U 2 V j d G l v b j E v a W V l Z V 9 z Z W N v b m R f Y X R 0 Z W 1 w d C 9 B d X R v U m V t b 3 Z l Z E N v b H V t b n M x L n t B d X R o b 3 I g S 2 V 5 d 2 9 y Z H M s M T Z 9 J n F 1 b 3 Q 7 L C Z x d W 9 0 O 1 N l Y 3 R p b 2 4 x L 2 l l Z W V f c 2 V j b 2 5 k X 2 F 0 d G V t c H Q v Q X V 0 b 1 J l b W 9 2 Z W R D b 2 x 1 b W 5 z M S 5 7 S U V F R S B U Z X J t c y w x N 3 0 m c X V v d D s s J n F 1 b 3 Q 7 U 2 V j d G l v b j E v a W V l Z V 9 z Z W N v b m R f Y X R 0 Z W 1 w d C 9 B d X R v U m V t b 3 Z l Z E N v b H V t b n M x L n t N Z X N o X 1 R l c m 1 z L D E 4 f S Z x d W 9 0 O y w m c X V v d D t T Z W N 0 a W 9 u M S 9 p Z W V l X 3 N l Y 2 9 u Z F 9 h d H R l b X B 0 L 0 F 1 d G 9 S Z W 1 v d m V k Q 2 9 s d W 1 u c z E u e 0 F y d G l j b G U g Q 2 l 0 Y X R p b 2 4 g Q 2 9 1 b n Q s M T l 9 J n F 1 b 3 Q 7 L C Z x d W 9 0 O 1 N l Y 3 R p b 2 4 x L 2 l l Z W V f c 2 V j b 2 5 k X 2 F 0 d G V t c H Q v Q X V 0 b 1 J l b W 9 2 Z W R D b 2 x 1 b W 5 z M S 5 7 U G F 0 Z W 5 0 I E N p d G F 0 a W 9 u I E N v d W 5 0 L D I w f S Z x d W 9 0 O y w m c X V v d D t T Z W N 0 a W 9 u M S 9 p Z W V l X 3 N l Y 2 9 u Z F 9 h d H R l b X B 0 L 0 F 1 d G 9 S Z W 1 v d m V k Q 2 9 s d W 1 u c z E u e 1 J l Z m V y Z W 5 j Z S B D b 3 V u d C w y M X 0 m c X V v d D s s J n F 1 b 3 Q 7 U 2 V j d G l v b j E v a W V l Z V 9 z Z W N v b m R f Y X R 0 Z W 1 w d C 9 B d X R v U m V t b 3 Z l Z E N v b H V t b n M x L n t M a W N l b n N l L D I y f S Z x d W 9 0 O y w m c X V v d D t T Z W N 0 a W 9 u M S 9 p Z W V l X 3 N l Y 2 9 u Z F 9 h d H R l b X B 0 L 0 F 1 d G 9 S Z W 1 v d m V k Q 2 9 s d W 1 u c z E u e 0 9 u b G l u Z S B E Y X R l L D I z f S Z x d W 9 0 O y w m c X V v d D t T Z W N 0 a W 9 u M S 9 p Z W V l X 3 N l Y 2 9 u Z F 9 h d H R l b X B 0 L 0 F 1 d G 9 S Z W 1 v d m V k Q 2 9 s d W 1 u c z E u e 0 l z c 3 V l I E R h d G U s M j R 9 J n F 1 b 3 Q 7 L C Z x d W 9 0 O 1 N l Y 3 R p b 2 4 x L 2 l l Z W V f c 2 V j b 2 5 k X 2 F 0 d G V t c H Q v Q X V 0 b 1 J l b W 9 2 Z W R D b 2 x 1 b W 5 z M S 5 7 T W V l d G l u Z y B E Y X R l L D I 1 f S Z x d W 9 0 O y w m c X V v d D t T Z W N 0 a W 9 u M S 9 p Z W V l X 3 N l Y 2 9 u Z F 9 h d H R l b X B 0 L 0 F 1 d G 9 S Z W 1 v d m V k Q 2 9 s d W 1 u c z E u e 1 B 1 Y m x p c 2 h l c i w y N n 0 m c X V v d D s s J n F 1 b 3 Q 7 U 2 V j d G l v b j E v a W V l Z V 9 z Z W N v b m R f Y X R 0 Z W 1 w d C 9 B d X R v U m V t b 3 Z l Z E N v b H V t b n M x L n t E b 2 N 1 b W V u d C B J Z G V u d G l m a W V y L D I 3 f S Z x d W 9 0 O 1 0 s J n F 1 b 3 Q 7 U m V s Y X R p b 2 5 z a G l w S W 5 m b y Z x d W 9 0 O z p b X X 0 i I C 8 + P C 9 T d G F i b G V F b n R y a W V z P j w v S X R l b T 4 8 S X R l b T 4 8 S X R l b U x v Y 2 F 0 a W 9 u P j x J d G V t V H l w Z T 5 G b 3 J t d W x h P C 9 J d G V t V H l w Z T 4 8 S X R l b V B h d G g + U 2 V j d G l v b j E v a W V l Z V 9 z Z W N v b m R f Y X R 0 Z W 1 w d C 9 T b 3 V y Y 2 U 8 L 0 l 0 Z W 1 Q Y X R o P j w v S X R l b U x v Y 2 F 0 a W 9 u P j x T d G F i b G V F b n R y a W V z I C 8 + P C 9 J d G V t P j x J d G V t P j x J d G V t T G 9 j Y X R p b 2 4 + P E l 0 Z W 1 U e X B l P k Z v c m 1 1 b G E 8 L 0 l 0 Z W 1 U e X B l P j x J d G V t U G F 0 a D 5 T Z W N 0 a W 9 u M S 9 p Z W V l X 3 N l Y 2 9 u Z F 9 h d H R l b X B 0 L 1 B y b 2 1 v d G V k J T I w S G V h Z G V y c z w v S X R l b V B h d G g + P C 9 J d G V t T G 9 j Y X R p b 2 4 + P F N 0 Y W J s Z U V u d H J p Z X M g L z 4 8 L 0 l 0 Z W 0 + P E l 0 Z W 0 + P E l 0 Z W 1 M b 2 N h d G l v b j 4 8 S X R l b V R 5 c G U + R m 9 y b X V s Y T w v S X R l b V R 5 c G U + P E l 0 Z W 1 Q Y X R o P l N l Y 3 R p b 2 4 x L 2 l l Z W V f c 2 V j b 2 5 k X 2 F 0 d G V t c H Q v Q 2 h h b m d l Z C U y M F R 5 c G U 8 L 0 l 0 Z W 1 Q Y X R o P j w v S X R l b U x v Y 2 F 0 a W 9 u P j x T d G F i b G V F b n R y a W V z I C 8 + P C 9 J d G V t P j x J d G V t P j x J d G V t T G 9 j Y X R p b 2 4 + P E l 0 Z W 1 U e X B l P k Z v c m 1 1 b G E 8 L 0 l 0 Z W 1 U e X B l P j x J d G V t U G F 0 a D 5 T Z W N 0 a W 9 u M S 9 k Z W R 1 c G x p Y 2 F 0 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N j E z Z m U 1 Z C 0 1 Y j A w L T Q y N T k t Y j h k Y i 1 k N j V i O T A w Y T Y 0 Z T A i I C 8 + P E V u d H J 5 I F R 5 c G U 9 I k J 1 Z m Z l c k 5 l e H R S Z W Z y Z X N o I i B W Y W x 1 Z T 0 i b D E i I C 8 + P E V u d H J 5 I F R 5 c G U 9 I l J l c 3 V s d F R 5 c G U i I F Z h b H V l P S J z V G F i b G U i I C 8 + P E V u d H J 5 I F R 5 c G U 9 I k 5 h b W V V c G R h d G V k Q W Z 0 Z X J G a W x s I i B W Y W x 1 Z T 0 i b D A i I C 8 + P E V u d H J 5 I F R 5 c G U 9 I k Z p b G x U Y X J n Z X Q i I F Z h b H V l P S J z Z G V k d X B s a W N h d G V k I i A v P j x F b n R y e S B U e X B l P S J G a W x s Z W R D b 2 1 w b G V 0 Z V J l c 3 V s d F R v V 2 9 y a 3 N o Z W V 0 I i B W Y W x 1 Z T 0 i b D E i I C 8 + P E V u d H J 5 I F R 5 c G U 9 I k F k Z G V k V G 9 E Y X R h T W 9 k Z W w i I F Z h b H V l P S J s M C I g L z 4 8 R W 5 0 c n k g V H l w Z T 0 i R m l s b E N v d W 5 0 I i B W Y W x 1 Z T 0 i b D M x O C I g L z 4 8 R W 5 0 c n k g V H l w Z T 0 i R m l s b E V y c m 9 y Q 2 9 k Z S I g V m F s d W U 9 I n N V b m t u b 3 d u I i A v P j x F b n R y e S B U e X B l P S J G a W x s R X J y b 3 J D b 3 V u d C I g V m F s d W U 9 I m w w I i A v P j x F b n R y e S B U e X B l P S J G a W x s T G F z d F V w Z G F 0 Z W Q i I F Z h b H V l P S J k M j A y N S 0 w N C 0 x N V Q w O D o y O D o y M C 4 w M T Q z N z k 4 W i I g L z 4 8 R W 5 0 c n k g V H l w Z T 0 i R m l s b E N v b H V t b l R 5 c G V z I i B W Y W x 1 Z T 0 i c 0 J n W U d C Z 2 t E Q m d Z R 0 J n W U d C Z 1 l H Q m d Z R 0 J n T U R B d 1 l K Q m d Z R 0 J n P T 0 i I C 8 + P E V u d H J 5 I F R 5 c G U 9 I k Z p b G x D b 2 x 1 b W 5 O Y W 1 l c y I g V m F s d W U 9 I n N b J n F 1 b 3 Q 7 R G 9 j d W 1 l b n Q g V G l 0 b G U m c X V v d D s s J n F 1 b 3 Q 7 Q X V 0 a G 9 y c y Z x d W 9 0 O y w m c X V v d D t B d X R o b 3 I g Q W Z m a W x p Y X R p b 2 5 z J n F 1 b 3 Q 7 L C Z x d W 9 0 O 1 B 1 Y m x p Y 2 F 0 a W 9 u I F R p d G x l J n F 1 b 3 Q 7 L C Z x d W 9 0 O 0 R h d G U g Q W R k Z W Q g V G 8 g W H B s b 3 J l J n F 1 b 3 Q 7 L C Z x d W 9 0 O 1 B 1 Y m x p Y 2 F 0 a W 9 u I F l l Y X I m c X V v d D s s J n F 1 b 3 Q 7 V m 9 s d W 1 l J n F 1 b 3 Q 7 L C Z x d W 9 0 O 0 l z c 3 V l J n F 1 b 3 Q 7 L C Z x d W 9 0 O 1 N 0 Y X J 0 I F B h Z 2 U m c X V v d D s s J n F 1 b 3 Q 7 R W 5 k I F B h Z 2 U m c X V v d D s s J n F 1 b 3 Q 7 Q W J z d H J h Y 3 Q m c X V v d D s s J n F 1 b 3 Q 7 S V N T T i Z x d W 9 0 O y w m c X V v d D t J U 0 J O c y Z x d W 9 0 O y w m c X V v d D t E T 0 k m c X V v d D s s J n F 1 b 3 Q 7 R n V u Z G l u Z y B J b m Z v c m 1 h d G l v b i Z x d W 9 0 O y w m c X V v d D t Q R E Y g T G l u a y Z x d W 9 0 O y w m c X V v d D t B d X R o b 3 I g S 2 V 5 d 2 9 y Z H M m c X V v d D s s J n F 1 b 3 Q 7 S U V F R S B U Z X J t c y Z x d W 9 0 O y w m c X V v d D t N Z X N o X 1 R l c m 1 z J n F 1 b 3 Q 7 L C Z x d W 9 0 O 0 F y d G l j b G U g Q 2 l 0 Y X R p b 2 4 g Q 2 9 1 b n Q m c X V v d D s s J n F 1 b 3 Q 7 U G F 0 Z W 5 0 I E N p d G F 0 a W 9 u I E N v d W 5 0 J n F 1 b 3 Q 7 L C Z x d W 9 0 O 1 J l Z m V y Z W 5 j Z S B D b 3 V u d C Z x d W 9 0 O y w m c X V v d D t M a W N l b n N l J n F 1 b 3 Q 7 L C Z x d W 9 0 O 0 9 u b G l u Z S B E Y X R l J n F 1 b 3 Q 7 L C Z x d W 9 0 O 0 l z c 3 V l I E R h d G U m c X V v d D s s J n F 1 b 3 Q 7 T W V l d G l u Z y B E Y X R l J n F 1 b 3 Q 7 L C Z x d W 9 0 O 1 B 1 Y m x p c 2 h l c i Z x d W 9 0 O y w m c X V v d D t E b 2 N 1 b W V u d C B J Z G V u d G l m a W V y J n F 1 b 3 Q 7 X S I g L z 4 8 R W 5 0 c n k g V H l w Z T 0 i R m l s b F N 0 Y X R 1 c y I g V m F s d W U 9 I n N D b 2 1 w b G V 0 Z S I g L z 4 8 R W 5 0 c n k g V H l w Z T 0 i U m V s Y X R p b 2 5 z a G l w S W 5 m b 0 N v b n R h a W 5 l c i I g V m F s d W U 9 I n N 7 J n F 1 b 3 Q 7 Y 2 9 s d W 1 u Q 2 9 1 b n Q m c X V v d D s 6 M j g s J n F 1 b 3 Q 7 a 2 V 5 Q 2 9 s d W 1 u T m F t Z X M m c X V v d D s 6 W 1 0 s J n F 1 b 3 Q 7 c X V l c n l S Z W x h d G l v b n N o a X B z J n F 1 b 3 Q 7 O l t d L C Z x d W 9 0 O 2 N v b H V t b k l k Z W 5 0 a X R p Z X M m c X V v d D s 6 W y Z x d W 9 0 O 1 N l Y 3 R p b 2 4 x L 2 R l Z H V w b G l j Y X R l Z C 9 B d X R v U m V t b 3 Z l Z E N v b H V t b n M x L n t E b 2 N 1 b W V u d C B U a X R s Z S w w f S Z x d W 9 0 O y w m c X V v d D t T Z W N 0 a W 9 u M S 9 k Z W R 1 c G x p Y 2 F 0 Z W Q v Q X V 0 b 1 J l b W 9 2 Z W R D b 2 x 1 b W 5 z M S 5 7 Q X V 0 a G 9 y c y w x f S Z x d W 9 0 O y w m c X V v d D t T Z W N 0 a W 9 u M S 9 k Z W R 1 c G x p Y 2 F 0 Z W Q v Q X V 0 b 1 J l b W 9 2 Z W R D b 2 x 1 b W 5 z M S 5 7 Q X V 0 a G 9 y I E F m Z m l s a W F 0 a W 9 u c y w y f S Z x d W 9 0 O y w m c X V v d D t T Z W N 0 a W 9 u M S 9 k Z W R 1 c G x p Y 2 F 0 Z W Q v Q X V 0 b 1 J l b W 9 2 Z W R D b 2 x 1 b W 5 z M S 5 7 U H V i b G l j Y X R p b 2 4 g V G l 0 b G U s M 3 0 m c X V v d D s s J n F 1 b 3 Q 7 U 2 V j d G l v b j E v Z G V k d X B s a W N h d G V k L 0 F 1 d G 9 S Z W 1 v d m V k Q 2 9 s d W 1 u c z E u e 0 R h d G U g Q W R k Z W Q g V G 8 g W H B s b 3 J l L D R 9 J n F 1 b 3 Q 7 L C Z x d W 9 0 O 1 N l Y 3 R p b 2 4 x L 2 R l Z H V w b G l j Y X R l Z C 9 B d X R v U m V t b 3 Z l Z E N v b H V t b n M x L n t Q d W J s a W N h d G l v b i B Z Z W F y L D V 9 J n F 1 b 3 Q 7 L C Z x d W 9 0 O 1 N l Y 3 R p b 2 4 x L 2 R l Z H V w b G l j Y X R l Z C 9 B d X R v U m V t b 3 Z l Z E N v b H V t b n M x L n t W b 2 x 1 b W U s N n 0 m c X V v d D s s J n F 1 b 3 Q 7 U 2 V j d G l v b j E v Z G V k d X B s a W N h d G V k L 0 F 1 d G 9 S Z W 1 v d m V k Q 2 9 s d W 1 u c z E u e 0 l z c 3 V l L D d 9 J n F 1 b 3 Q 7 L C Z x d W 9 0 O 1 N l Y 3 R p b 2 4 x L 2 R l Z H V w b G l j Y X R l Z C 9 B d X R v U m V t b 3 Z l Z E N v b H V t b n M x L n t T d G F y d C B Q Y W d l L D h 9 J n F 1 b 3 Q 7 L C Z x d W 9 0 O 1 N l Y 3 R p b 2 4 x L 2 R l Z H V w b G l j Y X R l Z C 9 B d X R v U m V t b 3 Z l Z E N v b H V t b n M x L n t F b m Q g U G F n Z S w 5 f S Z x d W 9 0 O y w m c X V v d D t T Z W N 0 a W 9 u M S 9 k Z W R 1 c G x p Y 2 F 0 Z W Q v Q X V 0 b 1 J l b W 9 2 Z W R D b 2 x 1 b W 5 z M S 5 7 Q W J z d H J h Y 3 Q s M T B 9 J n F 1 b 3 Q 7 L C Z x d W 9 0 O 1 N l Y 3 R p b 2 4 x L 2 R l Z H V w b G l j Y X R l Z C 9 B d X R v U m V t b 3 Z l Z E N v b H V t b n M x L n t J U 1 N O L D E x f S Z x d W 9 0 O y w m c X V v d D t T Z W N 0 a W 9 u M S 9 k Z W R 1 c G x p Y 2 F 0 Z W Q v Q X V 0 b 1 J l b W 9 2 Z W R D b 2 x 1 b W 5 z M S 5 7 S V N C T n M s M T J 9 J n F 1 b 3 Q 7 L C Z x d W 9 0 O 1 N l Y 3 R p b 2 4 x L 2 R l Z H V w b G l j Y X R l Z C 9 B d X R v U m V t b 3 Z l Z E N v b H V t b n M x L n t E T 0 k s M T N 9 J n F 1 b 3 Q 7 L C Z x d W 9 0 O 1 N l Y 3 R p b 2 4 x L 2 R l Z H V w b G l j Y X R l Z C 9 B d X R v U m V t b 3 Z l Z E N v b H V t b n M x L n t G d W 5 k a W 5 n I E l u Z m 9 y b W F 0 a W 9 u L D E 0 f S Z x d W 9 0 O y w m c X V v d D t T Z W N 0 a W 9 u M S 9 k Z W R 1 c G x p Y 2 F 0 Z W Q v Q X V 0 b 1 J l b W 9 2 Z W R D b 2 x 1 b W 5 z M S 5 7 U E R G I E x p b m s s M T V 9 J n F 1 b 3 Q 7 L C Z x d W 9 0 O 1 N l Y 3 R p b 2 4 x L 2 R l Z H V w b G l j Y X R l Z C 9 B d X R v U m V t b 3 Z l Z E N v b H V t b n M x L n t B d X R o b 3 I g S 2 V 5 d 2 9 y Z H M s M T Z 9 J n F 1 b 3 Q 7 L C Z x d W 9 0 O 1 N l Y 3 R p b 2 4 x L 2 R l Z H V w b G l j Y X R l Z C 9 B d X R v U m V t b 3 Z l Z E N v b H V t b n M x L n t J R U V F I F R l c m 1 z L D E 3 f S Z x d W 9 0 O y w m c X V v d D t T Z W N 0 a W 9 u M S 9 k Z W R 1 c G x p Y 2 F 0 Z W Q v Q X V 0 b 1 J l b W 9 2 Z W R D b 2 x 1 b W 5 z M S 5 7 T W V z a F 9 U Z X J t c y w x O H 0 m c X V v d D s s J n F 1 b 3 Q 7 U 2 V j d G l v b j E v Z G V k d X B s a W N h d G V k L 0 F 1 d G 9 S Z W 1 v d m V k Q 2 9 s d W 1 u c z E u e 0 F y d G l j b G U g Q 2 l 0 Y X R p b 2 4 g Q 2 9 1 b n Q s M T l 9 J n F 1 b 3 Q 7 L C Z x d W 9 0 O 1 N l Y 3 R p b 2 4 x L 2 R l Z H V w b G l j Y X R l Z C 9 B d X R v U m V t b 3 Z l Z E N v b H V t b n M x L n t Q Y X R l b n Q g Q 2 l 0 Y X R p b 2 4 g Q 2 9 1 b n Q s M j B 9 J n F 1 b 3 Q 7 L C Z x d W 9 0 O 1 N l Y 3 R p b 2 4 x L 2 R l Z H V w b G l j Y X R l Z C 9 B d X R v U m V t b 3 Z l Z E N v b H V t b n M x L n t S Z W Z l c m V u Y 2 U g Q 2 9 1 b n Q s M j F 9 J n F 1 b 3 Q 7 L C Z x d W 9 0 O 1 N l Y 3 R p b 2 4 x L 2 R l Z H V w b G l j Y X R l Z C 9 B d X R v U m V t b 3 Z l Z E N v b H V t b n M x L n t M a W N l b n N l L D I y f S Z x d W 9 0 O y w m c X V v d D t T Z W N 0 a W 9 u M S 9 k Z W R 1 c G x p Y 2 F 0 Z W Q v Q X V 0 b 1 J l b W 9 2 Z W R D b 2 x 1 b W 5 z M S 5 7 T 2 5 s a W 5 l I E R h d G U s M j N 9 J n F 1 b 3 Q 7 L C Z x d W 9 0 O 1 N l Y 3 R p b 2 4 x L 2 R l Z H V w b G l j Y X R l Z C 9 B d X R v U m V t b 3 Z l Z E N v b H V t b n M x L n t J c 3 N 1 Z S B E Y X R l L D I 0 f S Z x d W 9 0 O y w m c X V v d D t T Z W N 0 a W 9 u M S 9 k Z W R 1 c G x p Y 2 F 0 Z W Q v Q X V 0 b 1 J l b W 9 2 Z W R D b 2 x 1 b W 5 z M S 5 7 T W V l d G l u Z y B E Y X R l L D I 1 f S Z x d W 9 0 O y w m c X V v d D t T Z W N 0 a W 9 u M S 9 k Z W R 1 c G x p Y 2 F 0 Z W Q v Q X V 0 b 1 J l b W 9 2 Z W R D b 2 x 1 b W 5 z M S 5 7 U H V i b G l z a G V y L D I 2 f S Z x d W 9 0 O y w m c X V v d D t T Z W N 0 a W 9 u M S 9 k Z W R 1 c G x p Y 2 F 0 Z W Q v Q X V 0 b 1 J l b W 9 2 Z W R D b 2 x 1 b W 5 z M S 5 7 R G 9 j d W 1 l b n Q g S W R l b n R p Z m l l c i w y N 3 0 m c X V v d D t d L C Z x d W 9 0 O 0 N v b H V t b k N v d W 5 0 J n F 1 b 3 Q 7 O j I 4 L C Z x d W 9 0 O 0 t l e U N v b H V t b k 5 h b W V z J n F 1 b 3 Q 7 O l t d L C Z x d W 9 0 O 0 N v b H V t b k l k Z W 5 0 a X R p Z X M m c X V v d D s 6 W y Z x d W 9 0 O 1 N l Y 3 R p b 2 4 x L 2 R l Z H V w b G l j Y X R l Z C 9 B d X R v U m V t b 3 Z l Z E N v b H V t b n M x L n t E b 2 N 1 b W V u d C B U a X R s Z S w w f S Z x d W 9 0 O y w m c X V v d D t T Z W N 0 a W 9 u M S 9 k Z W R 1 c G x p Y 2 F 0 Z W Q v Q X V 0 b 1 J l b W 9 2 Z W R D b 2 x 1 b W 5 z M S 5 7 Q X V 0 a G 9 y c y w x f S Z x d W 9 0 O y w m c X V v d D t T Z W N 0 a W 9 u M S 9 k Z W R 1 c G x p Y 2 F 0 Z W Q v Q X V 0 b 1 J l b W 9 2 Z W R D b 2 x 1 b W 5 z M S 5 7 Q X V 0 a G 9 y I E F m Z m l s a W F 0 a W 9 u c y w y f S Z x d W 9 0 O y w m c X V v d D t T Z W N 0 a W 9 u M S 9 k Z W R 1 c G x p Y 2 F 0 Z W Q v Q X V 0 b 1 J l b W 9 2 Z W R D b 2 x 1 b W 5 z M S 5 7 U H V i b G l j Y X R p b 2 4 g V G l 0 b G U s M 3 0 m c X V v d D s s J n F 1 b 3 Q 7 U 2 V j d G l v b j E v Z G V k d X B s a W N h d G V k L 0 F 1 d G 9 S Z W 1 v d m V k Q 2 9 s d W 1 u c z E u e 0 R h d G U g Q W R k Z W Q g V G 8 g W H B s b 3 J l L D R 9 J n F 1 b 3 Q 7 L C Z x d W 9 0 O 1 N l Y 3 R p b 2 4 x L 2 R l Z H V w b G l j Y X R l Z C 9 B d X R v U m V t b 3 Z l Z E N v b H V t b n M x L n t Q d W J s a W N h d G l v b i B Z Z W F y L D V 9 J n F 1 b 3 Q 7 L C Z x d W 9 0 O 1 N l Y 3 R p b 2 4 x L 2 R l Z H V w b G l j Y X R l Z C 9 B d X R v U m V t b 3 Z l Z E N v b H V t b n M x L n t W b 2 x 1 b W U s N n 0 m c X V v d D s s J n F 1 b 3 Q 7 U 2 V j d G l v b j E v Z G V k d X B s a W N h d G V k L 0 F 1 d G 9 S Z W 1 v d m V k Q 2 9 s d W 1 u c z E u e 0 l z c 3 V l L D d 9 J n F 1 b 3 Q 7 L C Z x d W 9 0 O 1 N l Y 3 R p b 2 4 x L 2 R l Z H V w b G l j Y X R l Z C 9 B d X R v U m V t b 3 Z l Z E N v b H V t b n M x L n t T d G F y d C B Q Y W d l L D h 9 J n F 1 b 3 Q 7 L C Z x d W 9 0 O 1 N l Y 3 R p b 2 4 x L 2 R l Z H V w b G l j Y X R l Z C 9 B d X R v U m V t b 3 Z l Z E N v b H V t b n M x L n t F b m Q g U G F n Z S w 5 f S Z x d W 9 0 O y w m c X V v d D t T Z W N 0 a W 9 u M S 9 k Z W R 1 c G x p Y 2 F 0 Z W Q v Q X V 0 b 1 J l b W 9 2 Z W R D b 2 x 1 b W 5 z M S 5 7 Q W J z d H J h Y 3 Q s M T B 9 J n F 1 b 3 Q 7 L C Z x d W 9 0 O 1 N l Y 3 R p b 2 4 x L 2 R l Z H V w b G l j Y X R l Z C 9 B d X R v U m V t b 3 Z l Z E N v b H V t b n M x L n t J U 1 N O L D E x f S Z x d W 9 0 O y w m c X V v d D t T Z W N 0 a W 9 u M S 9 k Z W R 1 c G x p Y 2 F 0 Z W Q v Q X V 0 b 1 J l b W 9 2 Z W R D b 2 x 1 b W 5 z M S 5 7 S V N C T n M s M T J 9 J n F 1 b 3 Q 7 L C Z x d W 9 0 O 1 N l Y 3 R p b 2 4 x L 2 R l Z H V w b G l j Y X R l Z C 9 B d X R v U m V t b 3 Z l Z E N v b H V t b n M x L n t E T 0 k s M T N 9 J n F 1 b 3 Q 7 L C Z x d W 9 0 O 1 N l Y 3 R p b 2 4 x L 2 R l Z H V w b G l j Y X R l Z C 9 B d X R v U m V t b 3 Z l Z E N v b H V t b n M x L n t G d W 5 k a W 5 n I E l u Z m 9 y b W F 0 a W 9 u L D E 0 f S Z x d W 9 0 O y w m c X V v d D t T Z W N 0 a W 9 u M S 9 k Z W R 1 c G x p Y 2 F 0 Z W Q v Q X V 0 b 1 J l b W 9 2 Z W R D b 2 x 1 b W 5 z M S 5 7 U E R G I E x p b m s s M T V 9 J n F 1 b 3 Q 7 L C Z x d W 9 0 O 1 N l Y 3 R p b 2 4 x L 2 R l Z H V w b G l j Y X R l Z C 9 B d X R v U m V t b 3 Z l Z E N v b H V t b n M x L n t B d X R o b 3 I g S 2 V 5 d 2 9 y Z H M s M T Z 9 J n F 1 b 3 Q 7 L C Z x d W 9 0 O 1 N l Y 3 R p b 2 4 x L 2 R l Z H V w b G l j Y X R l Z C 9 B d X R v U m V t b 3 Z l Z E N v b H V t b n M x L n t J R U V F I F R l c m 1 z L D E 3 f S Z x d W 9 0 O y w m c X V v d D t T Z W N 0 a W 9 u M S 9 k Z W R 1 c G x p Y 2 F 0 Z W Q v Q X V 0 b 1 J l b W 9 2 Z W R D b 2 x 1 b W 5 z M S 5 7 T W V z a F 9 U Z X J t c y w x O H 0 m c X V v d D s s J n F 1 b 3 Q 7 U 2 V j d G l v b j E v Z G V k d X B s a W N h d G V k L 0 F 1 d G 9 S Z W 1 v d m V k Q 2 9 s d W 1 u c z E u e 0 F y d G l j b G U g Q 2 l 0 Y X R p b 2 4 g Q 2 9 1 b n Q s M T l 9 J n F 1 b 3 Q 7 L C Z x d W 9 0 O 1 N l Y 3 R p b 2 4 x L 2 R l Z H V w b G l j Y X R l Z C 9 B d X R v U m V t b 3 Z l Z E N v b H V t b n M x L n t Q Y X R l b n Q g Q 2 l 0 Y X R p b 2 4 g Q 2 9 1 b n Q s M j B 9 J n F 1 b 3 Q 7 L C Z x d W 9 0 O 1 N l Y 3 R p b 2 4 x L 2 R l Z H V w b G l j Y X R l Z C 9 B d X R v U m V t b 3 Z l Z E N v b H V t b n M x L n t S Z W Z l c m V u Y 2 U g Q 2 9 1 b n Q s M j F 9 J n F 1 b 3 Q 7 L C Z x d W 9 0 O 1 N l Y 3 R p b 2 4 x L 2 R l Z H V w b G l j Y X R l Z C 9 B d X R v U m V t b 3 Z l Z E N v b H V t b n M x L n t M a W N l b n N l L D I y f S Z x d W 9 0 O y w m c X V v d D t T Z W N 0 a W 9 u M S 9 k Z W R 1 c G x p Y 2 F 0 Z W Q v Q X V 0 b 1 J l b W 9 2 Z W R D b 2 x 1 b W 5 z M S 5 7 T 2 5 s a W 5 l I E R h d G U s M j N 9 J n F 1 b 3 Q 7 L C Z x d W 9 0 O 1 N l Y 3 R p b 2 4 x L 2 R l Z H V w b G l j Y X R l Z C 9 B d X R v U m V t b 3 Z l Z E N v b H V t b n M x L n t J c 3 N 1 Z S B E Y X R l L D I 0 f S Z x d W 9 0 O y w m c X V v d D t T Z W N 0 a W 9 u M S 9 k Z W R 1 c G x p Y 2 F 0 Z W Q v Q X V 0 b 1 J l b W 9 2 Z W R D b 2 x 1 b W 5 z M S 5 7 T W V l d G l u Z y B E Y X R l L D I 1 f S Z x d W 9 0 O y w m c X V v d D t T Z W N 0 a W 9 u M S 9 k Z W R 1 c G x p Y 2 F 0 Z W Q v Q X V 0 b 1 J l b W 9 2 Z W R D b 2 x 1 b W 5 z M S 5 7 U H V i b G l z a G V y L D I 2 f S Z x d W 9 0 O y w m c X V v d D t T Z W N 0 a W 9 u M S 9 k Z W R 1 c G x p Y 2 F 0 Z W Q v Q X V 0 b 1 J l b W 9 2 Z W R D b 2 x 1 b W 5 z M S 5 7 R G 9 j d W 1 l b n Q g S W R l b n R p Z m l l c i w y N 3 0 m c X V v d D t d L C Z x d W 9 0 O 1 J l b G F 0 a W 9 u c 2 h p c E l u Z m 8 m c X V v d D s 6 W 1 1 9 I i A v P j w v U 3 R h Y m x l R W 5 0 c m l l c z 4 8 L 0 l 0 Z W 0 + P E l 0 Z W 0 + P E l 0 Z W 1 M b 2 N h d G l v b j 4 8 S X R l b V R 5 c G U + R m 9 y b X V s Y T w v S X R l b V R 5 c G U + P E l 0 Z W 1 Q Y X R o P l N l Y 3 R p b 2 4 x L 2 R l Z H V w b G l j Y X R l Z C 9 T b 3 V y Y 2 U 8 L 0 l 0 Z W 1 Q Y X R o P j w v S X R l b U x v Y 2 F 0 a W 9 u P j x T d G F i b G V F b n R y a W V z I C 8 + P C 9 J d G V t P j x J d G V t P j x J d G V t T G 9 j Y X R p b 2 4 + P E l 0 Z W 1 U e X B l P k Z v c m 1 1 b G E 8 L 0 l 0 Z W 1 U e X B l P j x J d G V t U G F 0 a D 5 T Z W N 0 a W 9 u M S 9 k Z W R 1 c G x p Y 2 F 0 Z W Q v U H J v b W 9 0 Z W Q l M j B I Z W F k Z X J z P C 9 J d G V t U G F 0 a D 4 8 L 0 l 0 Z W 1 M b 2 N h d G l v b j 4 8 U 3 R h Y m x l R W 5 0 c m l l c y A v P j w v S X R l b T 4 8 S X R l b T 4 8 S X R l b U x v Y 2 F 0 a W 9 u P j x J d G V t V H l w Z T 5 G b 3 J t d W x h P C 9 J d G V t V H l w Z T 4 8 S X R l b V B h d G g + U 2 V j d G l v b j E v Z G V k d X B s a W N h d G V k L 0 N o Y W 5 n Z W Q l M j B U e X B l P C 9 J d G V t U G F 0 a D 4 8 L 0 l 0 Z W 1 M b 2 N h d G l v b j 4 8 U 3 R h Y m x l R W 5 0 c m l l c y A v P j w v S X R l b T 4 8 L 0 l 0 Z W 1 z P j w v T G 9 j Y W x Q Y W N r Y W d l T W V 0 Y W R h d G F G a W x l P h Y A A A B Q S w U G A A A A A A A A A A A A A A A A A A A A A A A A J g E A A A E A A A D Q j J 3 f A R X R E Y x 6 A M B P w p f r A Q A A A H h F f S q V G 9 9 K o z z P 6 T D o + S M A A A A A A g A A A A A A E G Y A A A A B A A A g A A A A w Q X D d H W A M Q 3 z Y d d q Z 1 P g I c J f B Q A 6 n j 6 e i 4 s g f Y 0 + m 3 o A A A A A D o A A A A A C A A A g A A A A E Z Q V g s g 2 9 o 5 w 2 k J E 8 K s K / a r / m j W e V Z H E Z r y F g C K X 3 h J Q A A A A 2 u o 7 s 1 7 H o j I B G X i u / I 3 k W e n I L f h E 5 / t F n O r 6 7 p e d N y Q a G C 1 Z k 4 g P M k / 8 Z X P 9 g G g l V s L 7 w L q T b k 2 + + g f 8 Y N j Z f y g x b + z I L b E P n 4 u B k W t H C O x A A A A A F K p O B 7 U y U r E K r C B N l y R C P J D W T m C M i r o B j P g Z t t g d S J 8 n J l O u G V Q K x d o M B V B K z A T 0 b 9 u 1 w g p x 2 P d p C U z J 2 m B D Q w = = < / D a t a M a s h u p > 
</file>

<file path=customXml/itemProps1.xml><?xml version="1.0" encoding="utf-8"?>
<ds:datastoreItem xmlns:ds="http://schemas.openxmlformats.org/officeDocument/2006/customXml" ds:itemID="{4149853E-5C22-4BE7-A51A-91A89A83EE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deduplicated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Rossi</dc:creator>
  <cp:lastModifiedBy>Lukas Rossi</cp:lastModifiedBy>
  <dcterms:created xsi:type="dcterms:W3CDTF">2025-04-15T08:23:14Z</dcterms:created>
  <dcterms:modified xsi:type="dcterms:W3CDTF">2025-05-13T13:09:47Z</dcterms:modified>
</cp:coreProperties>
</file>