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明细" sheetId="1" state="visible" r:id="rId1"/>
    <sheet name="分析摘要" sheetId="2" state="visible" r:id="rId2"/>
    <sheet name="渠道分析" sheetId="3" state="visible" r:id="rId3"/>
    <sheet name="月度趋势" sheetId="4" state="visible" r:id="rId4"/>
    <sheet name="商品TOP15" sheetId="5" state="visible" r:id="rId5"/>
    <sheet name="RFM分层" sheetId="6" state="visible" r:id="rId6"/>
    <sheet name="口径与验证" sheetId="7" state="visible" r:id="rId7"/>
  </sheets>
  <definedNames>
    <definedName name="_xlnm._FilterDatabase" localSheetId="0" hidden="1">'清洗明细'!$A$1:$M$3001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#,##0.00;[Red](#,##0.00);-"/>
    <numFmt numFmtId="166" formatCode="yyyy-mm-dd"/>
    <numFmt numFmtId="167" formatCode="¥#,##0.00;[Red](¥#,##0.00);-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C4C"/>
      </patternFill>
    </fill>
  </fills>
  <borders count="2">
    <border>
      <left/>
      <right/>
      <top/>
      <bottom/>
      <diagonal/>
    </border>
    <border>
      <bottom style="thin">
        <color rgb="00D7DD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28" customWidth="1" min="5" max="5"/>
    <col width="11" customWidth="1" min="6" max="6"/>
    <col width="9" customWidth="1" min="7" max="7"/>
    <col width="13" customWidth="1" min="8" max="8"/>
    <col width="13" customWidth="1" min="9" max="9"/>
    <col width="11" customWidth="1" min="10" max="10"/>
    <col width="12" customWidth="1" min="11" max="11"/>
    <col width="11" customWidth="1" min="12" max="12"/>
    <col width="15" customWidth="1" min="13" max="13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渠道</t>
        </is>
      </c>
      <c r="D1" s="1" t="inlineStr">
        <is>
          <t>商品ID</t>
        </is>
      </c>
      <c r="E1" s="1" t="inlineStr">
        <is>
          <t>商品名称</t>
        </is>
      </c>
      <c r="F1" s="1" t="inlineStr">
        <is>
          <t>单价</t>
        </is>
      </c>
      <c r="G1" s="1" t="inlineStr">
        <is>
          <t>数量</t>
        </is>
      </c>
      <c r="H1" s="1" t="inlineStr">
        <is>
          <t>原金额</t>
        </is>
      </c>
      <c r="I1" s="1" t="inlineStr">
        <is>
          <t>金额_公式</t>
        </is>
      </c>
      <c r="J1" s="1" t="inlineStr">
        <is>
          <t>用户ID</t>
        </is>
      </c>
      <c r="K1" s="1" t="inlineStr">
        <is>
          <t>收货省份</t>
        </is>
      </c>
      <c r="L1" s="1" t="inlineStr">
        <is>
          <t>订单状态</t>
        </is>
      </c>
      <c r="M1" s="1" t="inlineStr">
        <is>
          <t>是否有效_公式</t>
        </is>
      </c>
    </row>
    <row r="2">
      <c r="A2" t="inlineStr">
        <is>
          <t>DD202401850</t>
        </is>
      </c>
      <c r="B2" s="2" t="n">
        <v>45631</v>
      </c>
      <c r="C2" t="inlineStr">
        <is>
          <t>拼多多</t>
        </is>
      </c>
      <c r="D2" t="inlineStr">
        <is>
          <t>P011</t>
        </is>
      </c>
      <c r="E2" t="inlineStr">
        <is>
          <t xml:space="preserve">罗技 MX Master 3S 鼠标 </t>
        </is>
      </c>
      <c r="F2" s="3" t="n">
        <v>699</v>
      </c>
      <c r="G2" s="3" t="n">
        <v>2</v>
      </c>
      <c r="H2" s="3" t="n">
        <v>1398</v>
      </c>
      <c r="I2" s="3">
        <f>IF(OR(F2="",G2=""),"",F2*G2)</f>
        <v/>
      </c>
      <c r="J2" t="inlineStr">
        <is>
          <t>U0031</t>
        </is>
      </c>
      <c r="K2" t="inlineStr">
        <is>
          <t>黑龙江</t>
        </is>
      </c>
      <c r="L2" t="inlineStr">
        <is>
          <t>已完成</t>
        </is>
      </c>
      <c r="M2">
        <f>IF(OR(L2="已退款",L2="已取消"),"否","是")</f>
        <v/>
      </c>
    </row>
    <row r="3">
      <c r="A3" t="inlineStr">
        <is>
          <t>DD202401287</t>
        </is>
      </c>
      <c r="B3" s="2" t="n">
        <v>45578</v>
      </c>
      <c r="C3" t="inlineStr">
        <is>
          <t>天猫</t>
        </is>
      </c>
      <c r="D3" t="inlineStr">
        <is>
          <t>P050</t>
        </is>
      </c>
      <c r="E3" t="inlineStr">
        <is>
          <t xml:space="preserve">宜家 收纳箱 </t>
        </is>
      </c>
      <c r="F3" s="3" t="n">
        <v>69</v>
      </c>
      <c r="G3" s="3" t="n">
        <v>4</v>
      </c>
      <c r="H3" s="3" t="n">
        <v>276</v>
      </c>
      <c r="I3" s="3">
        <f>IF(OR(F3="",G3=""),"",F3*G3)</f>
        <v/>
      </c>
      <c r="J3" t="inlineStr">
        <is>
          <t>U0190</t>
        </is>
      </c>
      <c r="K3" t="inlineStr">
        <is>
          <t>海南</t>
        </is>
      </c>
      <c r="L3" t="inlineStr">
        <is>
          <t>已发货</t>
        </is>
      </c>
      <c r="M3">
        <f>IF(OR(L3="已退款",L3="已取消"),"否","是")</f>
        <v/>
      </c>
    </row>
    <row r="4">
      <c r="A4" t="inlineStr">
        <is>
          <t>DD202401766</t>
        </is>
      </c>
      <c r="B4" s="2" t="n">
        <v>45403</v>
      </c>
      <c r="C4" t="inlineStr">
        <is>
          <t>京东</t>
        </is>
      </c>
      <c r="D4" t="inlineStr">
        <is>
          <t>P025</t>
        </is>
      </c>
      <c r="E4" t="inlineStr">
        <is>
          <t>海尔冰箱 501L</t>
        </is>
      </c>
      <c r="F4" s="3" t="n">
        <v>3999</v>
      </c>
      <c r="G4" s="3" t="n">
        <v>3</v>
      </c>
      <c r="H4" s="3" t="n">
        <v>11997</v>
      </c>
      <c r="I4" s="3">
        <f>IF(OR(F4="",G4=""),"",F4*G4)</f>
        <v/>
      </c>
      <c r="J4" t="inlineStr">
        <is>
          <t>U0102</t>
        </is>
      </c>
      <c r="K4" t="inlineStr">
        <is>
          <t>黑龙江</t>
        </is>
      </c>
      <c r="L4" t="inlineStr">
        <is>
          <t>已完成</t>
        </is>
      </c>
      <c r="M4">
        <f>IF(OR(L4="已退款",L4="已取消"),"否","是")</f>
        <v/>
      </c>
    </row>
    <row r="5">
      <c r="A5" t="inlineStr">
        <is>
          <t>DD202401179</t>
        </is>
      </c>
      <c r="B5" s="2" t="n">
        <v>45367</v>
      </c>
      <c r="C5" t="inlineStr">
        <is>
          <t>拼多多</t>
        </is>
      </c>
      <c r="D5" t="inlineStr">
        <is>
          <t>P018</t>
        </is>
      </c>
      <c r="E5" t="inlineStr">
        <is>
          <t>美的 1.5匹空调</t>
        </is>
      </c>
      <c r="F5" s="3" t="n">
        <v>2799</v>
      </c>
      <c r="G5" s="3" t="n">
        <v>3</v>
      </c>
      <c r="H5" s="3" t="n">
        <v>8397</v>
      </c>
      <c r="I5" s="3">
        <f>IF(OR(F5="",G5=""),"",F5*G5)</f>
        <v/>
      </c>
      <c r="J5" t="inlineStr">
        <is>
          <t>U0141</t>
        </is>
      </c>
      <c r="K5" t="inlineStr">
        <is>
          <t>海南</t>
        </is>
      </c>
      <c r="L5" t="inlineStr">
        <is>
          <t>已完成</t>
        </is>
      </c>
      <c r="M5">
        <f>IF(OR(L5="已退款",L5="已取消"),"否","是")</f>
        <v/>
      </c>
    </row>
    <row r="6">
      <c r="A6" t="inlineStr">
        <is>
          <t>DD202400623</t>
        </is>
      </c>
      <c r="B6" s="2" t="n">
        <v>45495</v>
      </c>
      <c r="C6" t="inlineStr">
        <is>
          <t>天猫</t>
        </is>
      </c>
      <c r="D6" t="inlineStr">
        <is>
          <t>P020</t>
        </is>
      </c>
      <c r="E6" t="inlineStr">
        <is>
          <t>格力 电风扇</t>
        </is>
      </c>
      <c r="F6" s="3" t="n">
        <v>199</v>
      </c>
      <c r="G6" s="3" t="n">
        <v>3</v>
      </c>
      <c r="H6" s="3" t="n">
        <v>597</v>
      </c>
      <c r="I6" s="3">
        <f>IF(OR(F6="",G6=""),"",F6*G6)</f>
        <v/>
      </c>
      <c r="J6" t="inlineStr">
        <is>
          <t>U0153</t>
        </is>
      </c>
      <c r="K6" t="inlineStr">
        <is>
          <t>黑龙江</t>
        </is>
      </c>
      <c r="L6" t="inlineStr">
        <is>
          <t>已发货</t>
        </is>
      </c>
      <c r="M6">
        <f>IF(OR(L6="已退款",L6="已取消"),"否","是")</f>
        <v/>
      </c>
    </row>
    <row r="7">
      <c r="A7" t="inlineStr">
        <is>
          <t>DD202402390</t>
        </is>
      </c>
      <c r="B7" s="2" t="n">
        <v>45619</v>
      </c>
      <c r="C7" t="inlineStr">
        <is>
          <t>微信小程序</t>
        </is>
      </c>
      <c r="D7" t="inlineStr">
        <is>
          <t>P047</t>
        </is>
      </c>
      <c r="E7" t="inlineStr">
        <is>
          <t>全棉时代 浴巾</t>
        </is>
      </c>
      <c r="F7" s="3" t="n"/>
      <c r="G7" s="3" t="n"/>
      <c r="H7" s="3" t="n"/>
      <c r="I7" s="3">
        <f>IF(OR(F7="",G7=""),"",F7*G7)</f>
        <v/>
      </c>
      <c r="J7" t="inlineStr">
        <is>
          <t>U0055</t>
        </is>
      </c>
      <c r="K7" t="inlineStr">
        <is>
          <t>福建</t>
        </is>
      </c>
      <c r="L7" t="inlineStr">
        <is>
          <t>已完成</t>
        </is>
      </c>
      <c r="M7">
        <f>IF(OR(L7="已退款",L7="已取消"),"否","是")</f>
        <v/>
      </c>
    </row>
    <row r="8">
      <c r="A8" t="inlineStr">
        <is>
          <t>DD202402211</t>
        </is>
      </c>
      <c r="B8" s="2" t="n">
        <v>45449</v>
      </c>
      <c r="C8" t="inlineStr">
        <is>
          <t>微信小程序</t>
        </is>
      </c>
      <c r="D8" t="inlineStr">
        <is>
          <t>P024</t>
        </is>
      </c>
      <c r="E8" t="inlineStr">
        <is>
          <t>戴森 V12 吸尘器</t>
        </is>
      </c>
      <c r="F8" s="3" t="n">
        <v>3290</v>
      </c>
      <c r="G8" s="3" t="n">
        <v>4</v>
      </c>
      <c r="H8" s="3" t="n">
        <v>13160</v>
      </c>
      <c r="I8" s="3">
        <f>IF(OR(F8="",G8=""),"",F8*G8)</f>
        <v/>
      </c>
      <c r="J8" t="inlineStr">
        <is>
          <t>U0108</t>
        </is>
      </c>
      <c r="K8" t="inlineStr">
        <is>
          <t>宁夏</t>
        </is>
      </c>
      <c r="L8" t="inlineStr">
        <is>
          <t>已完成</t>
        </is>
      </c>
      <c r="M8">
        <f>IF(OR(L8="已退款",L8="已取消"),"否","是")</f>
        <v/>
      </c>
    </row>
    <row r="9">
      <c r="A9" t="inlineStr">
        <is>
          <t>DD202400148</t>
        </is>
      </c>
      <c r="B9" s="2" t="n">
        <v>45296</v>
      </c>
      <c r="C9" t="inlineStr">
        <is>
          <t>天猫</t>
        </is>
      </c>
      <c r="D9" t="inlineStr">
        <is>
          <t>P019</t>
        </is>
      </c>
      <c r="E9" t="inlineStr">
        <is>
          <t xml:space="preserve">海尔 10kg 滚筒洗衣机 </t>
        </is>
      </c>
      <c r="F9" s="3" t="n">
        <v>1899</v>
      </c>
      <c r="G9" s="3" t="n">
        <v>2</v>
      </c>
      <c r="H9" s="3" t="n">
        <v>3798</v>
      </c>
      <c r="I9" s="3">
        <f>IF(OR(F9="",G9=""),"",F9*G9)</f>
        <v/>
      </c>
      <c r="J9" t="inlineStr">
        <is>
          <t>U0026</t>
        </is>
      </c>
      <c r="K9" t="inlineStr">
        <is>
          <t>辽宁</t>
        </is>
      </c>
      <c r="L9" t="inlineStr">
        <is>
          <t>已完成</t>
        </is>
      </c>
      <c r="M9">
        <f>IF(OR(L9="已退款",L9="已取消"),"否","是")</f>
        <v/>
      </c>
    </row>
    <row r="10">
      <c r="A10" t="inlineStr">
        <is>
          <t>DD202401084</t>
        </is>
      </c>
      <c r="B10" s="2" t="n">
        <v>45374</v>
      </c>
      <c r="C10" t="inlineStr">
        <is>
          <t>拼多多</t>
        </is>
      </c>
      <c r="D10" t="inlineStr">
        <is>
          <t>P023</t>
        </is>
      </c>
      <c r="E10" t="inlineStr">
        <is>
          <t>九阳破壁机</t>
        </is>
      </c>
      <c r="F10" s="3" t="n">
        <v>399</v>
      </c>
      <c r="G10" s="3" t="n">
        <v>2</v>
      </c>
      <c r="H10" s="3" t="n">
        <v>798</v>
      </c>
      <c r="I10" s="3">
        <f>IF(OR(F10="",G10=""),"",F10*G10)</f>
        <v/>
      </c>
      <c r="J10" t="inlineStr">
        <is>
          <t>U0035</t>
        </is>
      </c>
      <c r="K10" t="inlineStr">
        <is>
          <t>吉林</t>
        </is>
      </c>
      <c r="L10" t="inlineStr">
        <is>
          <t>已完成</t>
        </is>
      </c>
      <c r="M10">
        <f>IF(OR(L10="已退款",L10="已取消"),"否","是")</f>
        <v/>
      </c>
    </row>
    <row r="11">
      <c r="A11" t="inlineStr">
        <is>
          <t>DD202401327</t>
        </is>
      </c>
      <c r="B11" s="2" t="n">
        <v>45407</v>
      </c>
      <c r="C11" t="inlineStr">
        <is>
          <t>拼多多</t>
        </is>
      </c>
      <c r="D11" t="inlineStr">
        <is>
          <t>P047</t>
        </is>
      </c>
      <c r="E11" t="inlineStr">
        <is>
          <t xml:space="preserve">全棉时代 浴巾 </t>
        </is>
      </c>
      <c r="F11" s="3" t="n">
        <v>79</v>
      </c>
      <c r="G11" s="3" t="n">
        <v>3</v>
      </c>
      <c r="H11" s="3" t="n">
        <v>237</v>
      </c>
      <c r="I11" s="3">
        <f>IF(OR(F11="",G11=""),"",F11*G11)</f>
        <v/>
      </c>
      <c r="J11" t="inlineStr">
        <is>
          <t>U0199</t>
        </is>
      </c>
      <c r="K11" t="inlineStr">
        <is>
          <t>上海</t>
        </is>
      </c>
      <c r="L11" t="inlineStr">
        <is>
          <t>已发货</t>
        </is>
      </c>
      <c r="M11">
        <f>IF(OR(L11="已退款",L11="已取消"),"否","是")</f>
        <v/>
      </c>
    </row>
    <row r="12">
      <c r="A12" t="inlineStr">
        <is>
          <t>DD202400081</t>
        </is>
      </c>
      <c r="B12" s="2" t="n">
        <v>45433</v>
      </c>
      <c r="C12" t="inlineStr">
        <is>
          <t>天猫</t>
        </is>
      </c>
      <c r="D12" t="inlineStr">
        <is>
          <t>P002</t>
        </is>
      </c>
      <c r="E12" t="inlineStr">
        <is>
          <t>iphone 15 pro 256g</t>
        </is>
      </c>
      <c r="F12" s="3" t="n">
        <v>8999</v>
      </c>
      <c r="G12" s="3" t="n">
        <v>-1</v>
      </c>
      <c r="H12" s="3" t="n">
        <v>-8999</v>
      </c>
      <c r="I12" s="3">
        <f>IF(OR(F12="",G12=""),"",F12*G12)</f>
        <v/>
      </c>
      <c r="J12" t="inlineStr">
        <is>
          <t>U0179</t>
        </is>
      </c>
      <c r="K12" t="inlineStr">
        <is>
          <t>海南</t>
        </is>
      </c>
      <c r="L12" t="inlineStr">
        <is>
          <t>已退款</t>
        </is>
      </c>
      <c r="M12">
        <f>IF(OR(L12="已退款",L12="已取消"),"否","是")</f>
        <v/>
      </c>
    </row>
    <row r="13">
      <c r="A13" t="inlineStr">
        <is>
          <t>DD202401028</t>
        </is>
      </c>
      <c r="B13" s="2" t="n">
        <v>45585</v>
      </c>
      <c r="C13" t="inlineStr">
        <is>
          <t>京东</t>
        </is>
      </c>
      <c r="D13" t="inlineStr">
        <is>
          <t>P038</t>
        </is>
      </c>
      <c r="E13" t="inlineStr">
        <is>
          <t>全棉时代洗脸巾</t>
        </is>
      </c>
      <c r="F13" s="3" t="n">
        <v>49.9</v>
      </c>
      <c r="G13" s="3" t="n">
        <v>2</v>
      </c>
      <c r="H13" s="3" t="n">
        <v>99.8</v>
      </c>
      <c r="I13" s="3">
        <f>IF(OR(F13="",G13=""),"",F13*G13)</f>
        <v/>
      </c>
      <c r="J13" t="inlineStr">
        <is>
          <t>U0141</t>
        </is>
      </c>
      <c r="K13" t="inlineStr">
        <is>
          <t>宁夏</t>
        </is>
      </c>
      <c r="L13" t="inlineStr">
        <is>
          <t>已完成</t>
        </is>
      </c>
      <c r="M13">
        <f>IF(OR(L13="已退款",L13="已取消"),"否","是")</f>
        <v/>
      </c>
    </row>
    <row r="14">
      <c r="A14" t="inlineStr">
        <is>
          <t>DD202400468</t>
        </is>
      </c>
      <c r="B14" s="2" t="n">
        <v>45298</v>
      </c>
      <c r="C14" t="inlineStr">
        <is>
          <t>拼多多</t>
        </is>
      </c>
      <c r="D14" t="inlineStr">
        <is>
          <t>P039</t>
        </is>
      </c>
      <c r="E14" t="inlineStr">
        <is>
          <t>完美日记 口红</t>
        </is>
      </c>
      <c r="F14" s="3" t="n">
        <v>89</v>
      </c>
      <c r="G14" s="3" t="n">
        <v>0</v>
      </c>
      <c r="H14" s="3" t="n"/>
      <c r="I14" s="3">
        <f>IF(OR(F14="",G14=""),"",F14*G14)</f>
        <v/>
      </c>
      <c r="J14" t="inlineStr">
        <is>
          <t>U0018</t>
        </is>
      </c>
      <c r="K14" t="inlineStr">
        <is>
          <t>新疆</t>
        </is>
      </c>
      <c r="L14" t="inlineStr">
        <is>
          <t>已完成</t>
        </is>
      </c>
      <c r="M14">
        <f>IF(OR(L14="已退款",L14="已取消"),"否","是")</f>
        <v/>
      </c>
    </row>
    <row r="15">
      <c r="A15" t="inlineStr">
        <is>
          <t>DD202400045</t>
        </is>
      </c>
      <c r="B15" s="2" t="n">
        <v>45479</v>
      </c>
      <c r="C15" t="inlineStr">
        <is>
          <t>天猫</t>
        </is>
      </c>
      <c r="D15" t="inlineStr">
        <is>
          <t>P003</t>
        </is>
      </c>
      <c r="E15" t="inlineStr">
        <is>
          <t>华为Mate60Pro</t>
        </is>
      </c>
      <c r="F15" s="3" t="n">
        <v>6999</v>
      </c>
      <c r="G15" s="3" t="n">
        <v>1</v>
      </c>
      <c r="H15" s="3" t="n">
        <v>6999</v>
      </c>
      <c r="I15" s="3">
        <f>IF(OR(F15="",G15=""),"",F15*G15)</f>
        <v/>
      </c>
      <c r="J15" t="inlineStr">
        <is>
          <t>U0100</t>
        </is>
      </c>
      <c r="K15" t="inlineStr">
        <is>
          <t>浙江</t>
        </is>
      </c>
      <c r="L15" t="inlineStr">
        <is>
          <t>待发货</t>
        </is>
      </c>
      <c r="M15">
        <f>IF(OR(L15="已退款",L15="已取消"),"否","是")</f>
        <v/>
      </c>
    </row>
    <row r="16">
      <c r="A16" t="inlineStr">
        <is>
          <t>DD202402794</t>
        </is>
      </c>
      <c r="B16" s="2" t="n">
        <v>45356</v>
      </c>
      <c r="C16" t="inlineStr">
        <is>
          <t>微信小程序</t>
        </is>
      </c>
      <c r="D16" t="inlineStr">
        <is>
          <t>P017</t>
        </is>
      </c>
      <c r="E16" t="inlineStr">
        <is>
          <t xml:space="preserve">得力 文件夹 </t>
        </is>
      </c>
      <c r="F16" s="3" t="n">
        <v>15.9</v>
      </c>
      <c r="G16" s="3" t="n">
        <v>-1</v>
      </c>
      <c r="H16" s="3" t="n">
        <v>-15.9</v>
      </c>
      <c r="I16" s="3">
        <f>IF(OR(F16="",G16=""),"",F16*G16)</f>
        <v/>
      </c>
      <c r="J16" t="inlineStr">
        <is>
          <t>U0139</t>
        </is>
      </c>
      <c r="K16" t="inlineStr">
        <is>
          <t>湖北</t>
        </is>
      </c>
      <c r="L16" t="inlineStr">
        <is>
          <t>已退款</t>
        </is>
      </c>
      <c r="M16">
        <f>IF(OR(L16="已退款",L16="已取消"),"否","是")</f>
        <v/>
      </c>
    </row>
    <row r="17">
      <c r="A17" t="inlineStr">
        <is>
          <t>DD202402839</t>
        </is>
      </c>
      <c r="B17" s="2" t="n">
        <v>45471</v>
      </c>
      <c r="C17" t="inlineStr">
        <is>
          <t>天猫</t>
        </is>
      </c>
      <c r="D17" t="inlineStr">
        <is>
          <t>P013</t>
        </is>
      </c>
      <c r="E17" t="inlineStr">
        <is>
          <t>戴尔 u2723qe 显示器</t>
        </is>
      </c>
      <c r="F17" s="3" t="n">
        <v>3499</v>
      </c>
      <c r="G17" s="3" t="n">
        <v>1</v>
      </c>
      <c r="H17" s="3" t="n">
        <v>3499</v>
      </c>
      <c r="I17" s="3">
        <f>IF(OR(F17="",G17=""),"",F17*G17)</f>
        <v/>
      </c>
      <c r="J17" t="inlineStr">
        <is>
          <t>U0010</t>
        </is>
      </c>
      <c r="K17" t="inlineStr">
        <is>
          <t>内蒙古</t>
        </is>
      </c>
      <c r="L17" t="inlineStr">
        <is>
          <t>已完成</t>
        </is>
      </c>
      <c r="M17">
        <f>IF(OR(L17="已退款",L17="已取消"),"否","是")</f>
        <v/>
      </c>
    </row>
    <row r="18">
      <c r="A18" t="inlineStr">
        <is>
          <t>DD202402055</t>
        </is>
      </c>
      <c r="B18" s="2" t="n">
        <v>45551</v>
      </c>
      <c r="C18" t="inlineStr">
        <is>
          <t>微信小程序</t>
        </is>
      </c>
      <c r="D18" t="inlineStr">
        <is>
          <t>P019</t>
        </is>
      </c>
      <c r="E18" t="inlineStr">
        <is>
          <t>海尔 10kg 滚筒洗衣机</t>
        </is>
      </c>
      <c r="F18" s="3" t="n">
        <v>1899</v>
      </c>
      <c r="G18" s="3" t="n">
        <v>3</v>
      </c>
      <c r="H18" s="3" t="n">
        <v>5697</v>
      </c>
      <c r="I18" s="3">
        <f>IF(OR(F18="",G18=""),"",F18*G18)</f>
        <v/>
      </c>
      <c r="J18" t="inlineStr">
        <is>
          <t>U0135</t>
        </is>
      </c>
      <c r="K18" t="inlineStr">
        <is>
          <t>广西</t>
        </is>
      </c>
      <c r="L18" t="inlineStr">
        <is>
          <t>已取消</t>
        </is>
      </c>
      <c r="M18">
        <f>IF(OR(L18="已退款",L18="已取消"),"否","是")</f>
        <v/>
      </c>
    </row>
    <row r="19">
      <c r="A19" t="inlineStr">
        <is>
          <t>DD202400361</t>
        </is>
      </c>
      <c r="B19" s="2" t="n">
        <v>45502</v>
      </c>
      <c r="C19" t="inlineStr">
        <is>
          <t>天猫</t>
        </is>
      </c>
      <c r="D19" t="inlineStr">
        <is>
          <t>P011</t>
        </is>
      </c>
      <c r="E19" t="inlineStr">
        <is>
          <t>罗技 MX Master 3S 鼠标</t>
        </is>
      </c>
      <c r="F19" s="3" t="n">
        <v>699</v>
      </c>
      <c r="G19" s="3" t="n">
        <v>5</v>
      </c>
      <c r="H19" s="3" t="n">
        <v>3495</v>
      </c>
      <c r="I19" s="3">
        <f>IF(OR(F19="",G19=""),"",F19*G19)</f>
        <v/>
      </c>
      <c r="J19" t="inlineStr">
        <is>
          <t>U0144</t>
        </is>
      </c>
      <c r="K19" t="inlineStr">
        <is>
          <t>安徽</t>
        </is>
      </c>
      <c r="L19" t="inlineStr">
        <is>
          <t>已发货</t>
        </is>
      </c>
      <c r="M19">
        <f>IF(OR(L19="已退款",L19="已取消"),"否","是")</f>
        <v/>
      </c>
    </row>
    <row r="20">
      <c r="A20" t="inlineStr">
        <is>
          <t>DD202401577</t>
        </is>
      </c>
      <c r="B20" s="2" t="n">
        <v>45386</v>
      </c>
      <c r="C20" t="inlineStr">
        <is>
          <t>抖音</t>
        </is>
      </c>
      <c r="D20" t="inlineStr">
        <is>
          <t>P009</t>
        </is>
      </c>
      <c r="E20" t="inlineStr">
        <is>
          <t>小米手环8</t>
        </is>
      </c>
      <c r="F20" s="3" t="n">
        <v>249</v>
      </c>
      <c r="G20" s="3" t="n">
        <v>4</v>
      </c>
      <c r="H20" s="3" t="n">
        <v>996</v>
      </c>
      <c r="I20" s="3">
        <f>IF(OR(F20="",G20=""),"",F20*G20)</f>
        <v/>
      </c>
      <c r="J20" t="inlineStr">
        <is>
          <t>U0126</t>
        </is>
      </c>
      <c r="K20" t="inlineStr">
        <is>
          <t>新疆</t>
        </is>
      </c>
      <c r="L20" t="inlineStr">
        <is>
          <t>待发货</t>
        </is>
      </c>
      <c r="M20">
        <f>IF(OR(L20="已退款",L20="已取消"),"否","是")</f>
        <v/>
      </c>
    </row>
    <row r="21">
      <c r="A21" t="inlineStr">
        <is>
          <t>DD202402214</t>
        </is>
      </c>
      <c r="B21" s="2" t="n">
        <v>45304</v>
      </c>
      <c r="C21" t="inlineStr">
        <is>
          <t>天猫</t>
        </is>
      </c>
      <c r="D21" t="inlineStr">
        <is>
          <t>P027</t>
        </is>
      </c>
      <c r="E21" t="inlineStr">
        <is>
          <t xml:space="preserve">优衣库 圆领T恤 </t>
        </is>
      </c>
      <c r="F21" s="3" t="n">
        <v>79</v>
      </c>
      <c r="G21" s="3" t="n">
        <v>3</v>
      </c>
      <c r="H21" s="3" t="n">
        <v>237</v>
      </c>
      <c r="I21" s="3">
        <f>IF(OR(F21="",G21=""),"",F21*G21)</f>
        <v/>
      </c>
      <c r="J21" t="inlineStr">
        <is>
          <t>U0105</t>
        </is>
      </c>
      <c r="K21" t="inlineStr">
        <is>
          <t>天津</t>
        </is>
      </c>
      <c r="L21" t="inlineStr">
        <is>
          <t>已取消</t>
        </is>
      </c>
      <c r="M21">
        <f>IF(OR(L21="已退款",L21="已取消"),"否","是")</f>
        <v/>
      </c>
    </row>
    <row r="22">
      <c r="A22" t="inlineStr">
        <is>
          <t>DD202400338</t>
        </is>
      </c>
      <c r="B22" s="2" t="n">
        <v>45531</v>
      </c>
      <c r="C22" t="inlineStr">
        <is>
          <t>拼多多</t>
        </is>
      </c>
      <c r="D22" t="inlineStr">
        <is>
          <t>P011</t>
        </is>
      </c>
      <c r="E22" t="inlineStr">
        <is>
          <t xml:space="preserve">罗技 MX Master 3S 鼠标 </t>
        </is>
      </c>
      <c r="F22" s="3" t="n">
        <v>699</v>
      </c>
      <c r="G22" s="3" t="n">
        <v>1</v>
      </c>
      <c r="H22" s="3" t="n">
        <v>699</v>
      </c>
      <c r="I22" s="3">
        <f>IF(OR(F22="",G22=""),"",F22*G22)</f>
        <v/>
      </c>
      <c r="J22" t="inlineStr">
        <is>
          <t>U0129</t>
        </is>
      </c>
      <c r="K22" t="inlineStr">
        <is>
          <t>北京</t>
        </is>
      </c>
      <c r="L22" t="inlineStr">
        <is>
          <t>已取消</t>
        </is>
      </c>
      <c r="M22">
        <f>IF(OR(L22="已退款",L22="已取消"),"否","是")</f>
        <v/>
      </c>
    </row>
    <row r="23">
      <c r="A23" t="inlineStr">
        <is>
          <t>DD202401238</t>
        </is>
      </c>
      <c r="B23" s="2" t="n">
        <v>45421</v>
      </c>
      <c r="C23" t="inlineStr">
        <is>
          <t>抖音</t>
        </is>
      </c>
      <c r="D23" t="inlineStr">
        <is>
          <t>P015</t>
        </is>
      </c>
      <c r="E23" t="inlineStr">
        <is>
          <t>华为平板 matepad 11</t>
        </is>
      </c>
      <c r="F23" s="3" t="n">
        <v>2199</v>
      </c>
      <c r="G23" s="3" t="n">
        <v>-3</v>
      </c>
      <c r="H23" s="3" t="n">
        <v>-6597</v>
      </c>
      <c r="I23" s="3">
        <f>IF(OR(F23="",G23=""),"",F23*G23)</f>
        <v/>
      </c>
      <c r="J23" t="inlineStr">
        <is>
          <t>U0095</t>
        </is>
      </c>
      <c r="K23" t="inlineStr">
        <is>
          <t>辽宁</t>
        </is>
      </c>
      <c r="L23" t="inlineStr">
        <is>
          <t>已退款</t>
        </is>
      </c>
      <c r="M23">
        <f>IF(OR(L23="已退款",L23="已取消"),"否","是")</f>
        <v/>
      </c>
    </row>
    <row r="24">
      <c r="A24" t="inlineStr">
        <is>
          <t>DD202401804</t>
        </is>
      </c>
      <c r="B24" s="2" t="n">
        <v>45480</v>
      </c>
      <c r="C24" t="inlineStr">
        <is>
          <t>拼多多</t>
        </is>
      </c>
      <c r="D24" t="inlineStr">
        <is>
          <t>P045</t>
        </is>
      </c>
      <c r="E24" t="inlineStr">
        <is>
          <t>金龙鱼食用油5L</t>
        </is>
      </c>
      <c r="F24" s="3" t="n">
        <v>89.90000000000001</v>
      </c>
      <c r="G24" s="3" t="n">
        <v>1</v>
      </c>
      <c r="H24" s="3" t="n">
        <v>89.90000000000001</v>
      </c>
      <c r="I24" s="3">
        <f>IF(OR(F24="",G24=""),"",F24*G24)</f>
        <v/>
      </c>
      <c r="J24" t="inlineStr">
        <is>
          <t>U0060</t>
        </is>
      </c>
      <c r="K24" t="inlineStr">
        <is>
          <t>甘肃</t>
        </is>
      </c>
      <c r="L24" t="inlineStr">
        <is>
          <t>已完成</t>
        </is>
      </c>
      <c r="M24">
        <f>IF(OR(L24="已退款",L24="已取消"),"否","是")</f>
        <v/>
      </c>
    </row>
    <row r="25">
      <c r="A25" t="inlineStr">
        <is>
          <t>DD202401915</t>
        </is>
      </c>
      <c r="B25" s="2" t="n">
        <v>45295</v>
      </c>
      <c r="C25" t="inlineStr">
        <is>
          <t>抖音</t>
        </is>
      </c>
      <c r="D25" t="inlineStr">
        <is>
          <t>P044</t>
        </is>
      </c>
      <c r="E25" t="inlineStr">
        <is>
          <t>良品铺子零食大礼包</t>
        </is>
      </c>
      <c r="F25" s="3" t="n">
        <v>139</v>
      </c>
      <c r="G25" s="3" t="n">
        <v>1</v>
      </c>
      <c r="H25" s="3" t="n">
        <v>139</v>
      </c>
      <c r="I25" s="3">
        <f>IF(OR(F25="",G25=""),"",F25*G25)</f>
        <v/>
      </c>
      <c r="J25" t="inlineStr">
        <is>
          <t>U0028</t>
        </is>
      </c>
      <c r="K25" t="inlineStr">
        <is>
          <t>浙江</t>
        </is>
      </c>
      <c r="L25" t="inlineStr">
        <is>
          <t>已完成</t>
        </is>
      </c>
      <c r="M25">
        <f>IF(OR(L25="已退款",L25="已取消"),"否","是")</f>
        <v/>
      </c>
    </row>
    <row r="26">
      <c r="A26" t="inlineStr">
        <is>
          <t>DD202400604</t>
        </is>
      </c>
      <c r="B26" s="2" t="n">
        <v>45511</v>
      </c>
      <c r="C26" t="inlineStr">
        <is>
          <t>拼多多</t>
        </is>
      </c>
      <c r="D26" t="inlineStr">
        <is>
          <t>未知</t>
        </is>
      </c>
      <c r="E26" t="inlineStr">
        <is>
          <t>雅诗兰黛 小棕瓶</t>
        </is>
      </c>
      <c r="F26" s="3" t="n">
        <v>950</v>
      </c>
      <c r="G26" s="3" t="n">
        <v>-3</v>
      </c>
      <c r="H26" s="3" t="n">
        <v>-2850</v>
      </c>
      <c r="I26" s="3">
        <f>IF(OR(F26="",G26=""),"",F26*G26)</f>
        <v/>
      </c>
      <c r="J26" t="inlineStr">
        <is>
          <t>U0151</t>
        </is>
      </c>
      <c r="K26" t="inlineStr">
        <is>
          <t>湖南</t>
        </is>
      </c>
      <c r="L26" t="inlineStr">
        <is>
          <t>已退款</t>
        </is>
      </c>
      <c r="M26">
        <f>IF(OR(L26="已退款",L26="已取消"),"否","是")</f>
        <v/>
      </c>
    </row>
    <row r="27">
      <c r="A27" t="inlineStr">
        <is>
          <t>DD202401497</t>
        </is>
      </c>
      <c r="B27" s="2" t="n">
        <v>45601</v>
      </c>
      <c r="C27" t="inlineStr">
        <is>
          <t>京东</t>
        </is>
      </c>
      <c r="D27" t="inlineStr">
        <is>
          <t>P034</t>
        </is>
      </c>
      <c r="E27" t="inlineStr">
        <is>
          <t>雅诗兰黛小棕瓶</t>
        </is>
      </c>
      <c r="F27" s="3" t="n">
        <v>950</v>
      </c>
      <c r="G27" s="3" t="n">
        <v>5</v>
      </c>
      <c r="H27" s="3" t="n">
        <v>4750</v>
      </c>
      <c r="I27" s="3">
        <f>IF(OR(F27="",G27=""),"",F27*G27)</f>
        <v/>
      </c>
      <c r="J27" t="inlineStr">
        <is>
          <t>U0192</t>
        </is>
      </c>
      <c r="K27" t="inlineStr">
        <is>
          <t>未知</t>
        </is>
      </c>
      <c r="L27" t="inlineStr">
        <is>
          <t>已发货</t>
        </is>
      </c>
      <c r="M27">
        <f>IF(OR(L27="已退款",L27="已取消"),"否","是")</f>
        <v/>
      </c>
    </row>
    <row r="28">
      <c r="A28" t="inlineStr">
        <is>
          <t>DD202400711</t>
        </is>
      </c>
      <c r="B28" s="2" t="n">
        <v>45366</v>
      </c>
      <c r="C28" t="inlineStr">
        <is>
          <t>天猫</t>
        </is>
      </c>
      <c r="D28" t="inlineStr">
        <is>
          <t>P026</t>
        </is>
      </c>
      <c r="E28" t="inlineStr">
        <is>
          <t>小米电视 65寸</t>
        </is>
      </c>
      <c r="F28" s="3" t="n">
        <v>2999</v>
      </c>
      <c r="G28" s="3" t="n"/>
      <c r="H28" s="3" t="n"/>
      <c r="I28" s="3">
        <f>IF(OR(F28="",G28=""),"",F28*G28)</f>
        <v/>
      </c>
      <c r="J28" t="inlineStr">
        <is>
          <t>U0048</t>
        </is>
      </c>
      <c r="K28" t="inlineStr">
        <is>
          <t>浙江</t>
        </is>
      </c>
      <c r="L28" t="inlineStr">
        <is>
          <t>已完成</t>
        </is>
      </c>
      <c r="M28">
        <f>IF(OR(L28="已退款",L28="已取消"),"否","是")</f>
        <v/>
      </c>
    </row>
    <row r="29">
      <c r="A29" t="inlineStr">
        <is>
          <t>DD202400874</t>
        </is>
      </c>
      <c r="B29" s="2" t="n">
        <v>45344</v>
      </c>
      <c r="C29" t="inlineStr">
        <is>
          <t>京东</t>
        </is>
      </c>
      <c r="D29" t="inlineStr">
        <is>
          <t>P037</t>
        </is>
      </c>
      <c r="E29" t="inlineStr">
        <is>
          <t>海飞丝 洗发水</t>
        </is>
      </c>
      <c r="F29" s="3" t="n">
        <v>59.9</v>
      </c>
      <c r="G29" s="3" t="n">
        <v>4</v>
      </c>
      <c r="H29" s="3" t="n">
        <v>239.6</v>
      </c>
      <c r="I29" s="3">
        <f>IF(OR(F29="",G29=""),"",F29*G29)</f>
        <v/>
      </c>
      <c r="J29" t="inlineStr">
        <is>
          <t>U0042</t>
        </is>
      </c>
      <c r="K29" t="inlineStr">
        <is>
          <t>江苏</t>
        </is>
      </c>
      <c r="L29" t="inlineStr">
        <is>
          <t>已完成</t>
        </is>
      </c>
      <c r="M29">
        <f>IF(OR(L29="已退款",L29="已取消"),"否","是")</f>
        <v/>
      </c>
    </row>
    <row r="30">
      <c r="A30" t="inlineStr">
        <is>
          <t>DD202401868</t>
        </is>
      </c>
      <c r="B30" s="2" t="n">
        <v>45313</v>
      </c>
      <c r="C30" t="inlineStr">
        <is>
          <t>京东</t>
        </is>
      </c>
      <c r="D30" t="inlineStr">
        <is>
          <t>P015</t>
        </is>
      </c>
      <c r="E30" t="inlineStr">
        <is>
          <t xml:space="preserve">华为平板 MatePad 11 </t>
        </is>
      </c>
      <c r="F30" s="3" t="n">
        <v>2199</v>
      </c>
      <c r="G30" s="3" t="n">
        <v>-2</v>
      </c>
      <c r="H30" s="3" t="n">
        <v>-4398</v>
      </c>
      <c r="I30" s="3">
        <f>IF(OR(F30="",G30=""),"",F30*G30)</f>
        <v/>
      </c>
      <c r="J30" t="inlineStr">
        <is>
          <t>U0150</t>
        </is>
      </c>
      <c r="K30" t="inlineStr">
        <is>
          <t>江西</t>
        </is>
      </c>
      <c r="L30" t="inlineStr">
        <is>
          <t>已退款</t>
        </is>
      </c>
      <c r="M30">
        <f>IF(OR(L30="已退款",L30="已取消"),"否","是")</f>
        <v/>
      </c>
    </row>
    <row r="31">
      <c r="A31" t="inlineStr">
        <is>
          <t>DD202400552</t>
        </is>
      </c>
      <c r="B31" s="2" t="n">
        <v>45598</v>
      </c>
      <c r="C31" t="inlineStr">
        <is>
          <t>天猫</t>
        </is>
      </c>
      <c r="D31" t="inlineStr">
        <is>
          <t>P043</t>
        </is>
      </c>
      <c r="E31" t="inlineStr">
        <is>
          <t>星巴克 咖啡豆</t>
        </is>
      </c>
      <c r="F31" s="3" t="n">
        <v>128</v>
      </c>
      <c r="G31" s="3" t="n">
        <v>0</v>
      </c>
      <c r="H31" s="3" t="n"/>
      <c r="I31" s="3">
        <f>IF(OR(F31="",G31=""),"",F31*G31)</f>
        <v/>
      </c>
      <c r="J31" t="inlineStr">
        <is>
          <t>U0043</t>
        </is>
      </c>
      <c r="K31" t="inlineStr">
        <is>
          <t>甘肃</t>
        </is>
      </c>
      <c r="L31" t="inlineStr">
        <is>
          <t>已完成</t>
        </is>
      </c>
      <c r="M31">
        <f>IF(OR(L31="已退款",L31="已取消"),"否","是")</f>
        <v/>
      </c>
    </row>
    <row r="32">
      <c r="A32" t="inlineStr">
        <is>
          <t>DD202400234</t>
        </is>
      </c>
      <c r="B32" s="2" t="n">
        <v>45334</v>
      </c>
      <c r="C32" t="inlineStr">
        <is>
          <t>拼多多</t>
        </is>
      </c>
      <c r="D32" t="inlineStr">
        <is>
          <t>P003</t>
        </is>
      </c>
      <c r="E32" t="inlineStr">
        <is>
          <t>华为 Mate 60 Pro</t>
        </is>
      </c>
      <c r="F32" s="3" t="n">
        <v>6999</v>
      </c>
      <c r="G32" s="3" t="n">
        <v>5</v>
      </c>
      <c r="H32" s="3" t="n">
        <v>34995</v>
      </c>
      <c r="I32" s="3">
        <f>IF(OR(F32="",G32=""),"",F32*G32)</f>
        <v/>
      </c>
      <c r="J32" t="inlineStr">
        <is>
          <t>U0111</t>
        </is>
      </c>
      <c r="K32" t="inlineStr">
        <is>
          <t>河北</t>
        </is>
      </c>
      <c r="L32" t="inlineStr">
        <is>
          <t>已发货</t>
        </is>
      </c>
      <c r="M32">
        <f>IF(OR(L32="已退款",L32="已取消"),"否","是")</f>
        <v/>
      </c>
    </row>
    <row r="33">
      <c r="A33" t="inlineStr">
        <is>
          <t>DD202400403</t>
        </is>
      </c>
      <c r="B33" s="2" t="n">
        <v>45382</v>
      </c>
      <c r="C33" t="inlineStr">
        <is>
          <t>天猫</t>
        </is>
      </c>
      <c r="D33" t="inlineStr">
        <is>
          <t>P045</t>
        </is>
      </c>
      <c r="E33" t="inlineStr">
        <is>
          <t xml:space="preserve">金龙鱼 食用油5L </t>
        </is>
      </c>
      <c r="F33" s="3" t="n">
        <v>89.90000000000001</v>
      </c>
      <c r="G33" s="3" t="n">
        <v>5</v>
      </c>
      <c r="H33" s="3" t="n">
        <v>449.5</v>
      </c>
      <c r="I33" s="3">
        <f>IF(OR(F33="",G33=""),"",F33*G33)</f>
        <v/>
      </c>
      <c r="J33" t="inlineStr">
        <is>
          <t>U0175</t>
        </is>
      </c>
      <c r="K33" t="inlineStr">
        <is>
          <t>浙江</t>
        </is>
      </c>
      <c r="L33" t="inlineStr">
        <is>
          <t>已完成</t>
        </is>
      </c>
      <c r="M33">
        <f>IF(OR(L33="已退款",L33="已取消"),"否","是")</f>
        <v/>
      </c>
    </row>
    <row r="34">
      <c r="A34" t="inlineStr">
        <is>
          <t>DD202401357</t>
        </is>
      </c>
      <c r="B34" s="2" t="n"/>
      <c r="C34" t="inlineStr">
        <is>
          <t>拼多多</t>
        </is>
      </c>
      <c r="D34" t="inlineStr">
        <is>
          <t>P019</t>
        </is>
      </c>
      <c r="E34" t="inlineStr">
        <is>
          <t>海尔 10kg 滚筒洗衣机</t>
        </is>
      </c>
      <c r="F34" s="3" t="n">
        <v>1899</v>
      </c>
      <c r="G34" s="3" t="n">
        <v>4</v>
      </c>
      <c r="H34" s="3" t="n">
        <v>7596</v>
      </c>
      <c r="I34" s="3">
        <f>IF(OR(F34="",G34=""),"",F34*G34)</f>
        <v/>
      </c>
      <c r="J34" t="inlineStr">
        <is>
          <t>U0090</t>
        </is>
      </c>
      <c r="K34" t="inlineStr">
        <is>
          <t>广东</t>
        </is>
      </c>
      <c r="L34" t="inlineStr">
        <is>
          <t>已完成</t>
        </is>
      </c>
      <c r="M34">
        <f>IF(OR(L34="已退款",L34="已取消"),"否","是")</f>
        <v/>
      </c>
    </row>
    <row r="35">
      <c r="A35" t="inlineStr">
        <is>
          <t>DD202400435</t>
        </is>
      </c>
      <c r="B35" s="2" t="n">
        <v>45608</v>
      </c>
      <c r="C35" t="inlineStr">
        <is>
          <t>天猫</t>
        </is>
      </c>
      <c r="D35" t="inlineStr">
        <is>
          <t>P022</t>
        </is>
      </c>
      <c r="E35" t="inlineStr">
        <is>
          <t>苏泊尔电饭煲</t>
        </is>
      </c>
      <c r="F35" s="3" t="n">
        <v>299</v>
      </c>
      <c r="G35" s="3" t="n">
        <v>4</v>
      </c>
      <c r="H35" s="3" t="n">
        <v>1196</v>
      </c>
      <c r="I35" s="3">
        <f>IF(OR(F35="",G35=""),"",F35*G35)</f>
        <v/>
      </c>
      <c r="J35" t="inlineStr">
        <is>
          <t>U0152</t>
        </is>
      </c>
      <c r="K35" t="inlineStr">
        <is>
          <t>江西</t>
        </is>
      </c>
      <c r="L35" t="inlineStr">
        <is>
          <t>待发货</t>
        </is>
      </c>
      <c r="M35">
        <f>IF(OR(L35="已退款",L35="已取消"),"否","是")</f>
        <v/>
      </c>
    </row>
    <row r="36">
      <c r="A36" t="inlineStr">
        <is>
          <t>DD202402398</t>
        </is>
      </c>
      <c r="B36" s="2" t="n">
        <v>45391</v>
      </c>
      <c r="C36" t="inlineStr">
        <is>
          <t>抖音</t>
        </is>
      </c>
      <c r="D36" t="inlineStr">
        <is>
          <t>P031</t>
        </is>
      </c>
      <c r="E36" t="inlineStr">
        <is>
          <t>波司登 羽绒服</t>
        </is>
      </c>
      <c r="F36" s="3" t="n">
        <v>1299</v>
      </c>
      <c r="G36" s="3" t="n">
        <v>4</v>
      </c>
      <c r="H36" s="3" t="n">
        <v>5196</v>
      </c>
      <c r="I36" s="3">
        <f>IF(OR(F36="",G36=""),"",F36*G36)</f>
        <v/>
      </c>
      <c r="J36" t="inlineStr">
        <is>
          <t>U0163</t>
        </is>
      </c>
      <c r="K36" t="inlineStr">
        <is>
          <t>湖南</t>
        </is>
      </c>
      <c r="L36" t="inlineStr">
        <is>
          <t>已完成</t>
        </is>
      </c>
      <c r="M36">
        <f>IF(OR(L36="已退款",L36="已取消"),"否","是")</f>
        <v/>
      </c>
    </row>
    <row r="37">
      <c r="A37" t="inlineStr">
        <is>
          <t>DD202402968</t>
        </is>
      </c>
      <c r="B37" s="2" t="n">
        <v>45508</v>
      </c>
      <c r="C37" t="inlineStr">
        <is>
          <t>天猫</t>
        </is>
      </c>
      <c r="D37" t="inlineStr">
        <is>
          <t>P028</t>
        </is>
      </c>
      <c r="E37" t="inlineStr">
        <is>
          <t>李宁 跑步鞋</t>
        </is>
      </c>
      <c r="F37" s="3" t="n">
        <v>399</v>
      </c>
      <c r="G37" s="3" t="n">
        <v>-2</v>
      </c>
      <c r="H37" s="3" t="n">
        <v>-798</v>
      </c>
      <c r="I37" s="3">
        <f>IF(OR(F37="",G37=""),"",F37*G37)</f>
        <v/>
      </c>
      <c r="J37" t="inlineStr">
        <is>
          <t>U0029</t>
        </is>
      </c>
      <c r="K37" t="inlineStr">
        <is>
          <t>浙江</t>
        </is>
      </c>
      <c r="L37" t="inlineStr">
        <is>
          <t>已退款</t>
        </is>
      </c>
      <c r="M37">
        <f>IF(OR(L37="已退款",L37="已取消"),"否","是")</f>
        <v/>
      </c>
    </row>
    <row r="38">
      <c r="A38" t="inlineStr">
        <is>
          <t>DD202401881</t>
        </is>
      </c>
      <c r="B38" s="2" t="n">
        <v>45494</v>
      </c>
      <c r="C38" t="inlineStr">
        <is>
          <t>天猫</t>
        </is>
      </c>
      <c r="D38" t="inlineStr">
        <is>
          <t>P003</t>
        </is>
      </c>
      <c r="E38" t="inlineStr">
        <is>
          <t>华为 Mate 60 Pro</t>
        </is>
      </c>
      <c r="F38" s="3" t="n">
        <v>6999</v>
      </c>
      <c r="G38" s="3" t="n">
        <v>3</v>
      </c>
      <c r="H38" s="3" t="n">
        <v>20997</v>
      </c>
      <c r="I38" s="3">
        <f>IF(OR(F38="",G38=""),"",F38*G38)</f>
        <v/>
      </c>
      <c r="J38" t="inlineStr">
        <is>
          <t>U0180</t>
        </is>
      </c>
      <c r="K38" t="inlineStr">
        <is>
          <t>广西</t>
        </is>
      </c>
      <c r="L38" t="inlineStr">
        <is>
          <t>已完成</t>
        </is>
      </c>
      <c r="M38">
        <f>IF(OR(L38="已退款",L38="已取消"),"否","是")</f>
        <v/>
      </c>
    </row>
    <row r="39">
      <c r="A39" t="inlineStr">
        <is>
          <t>DD202401322</t>
        </is>
      </c>
      <c r="B39" s="2" t="n">
        <v>45400</v>
      </c>
      <c r="C39" t="inlineStr">
        <is>
          <t>微信小程序</t>
        </is>
      </c>
      <c r="D39" t="inlineStr">
        <is>
          <t>P007</t>
        </is>
      </c>
      <c r="E39" t="inlineStr">
        <is>
          <t>AirPods Pro 2</t>
        </is>
      </c>
      <c r="F39" s="3" t="n">
        <v>1899</v>
      </c>
      <c r="G39" s="3" t="n">
        <v>2</v>
      </c>
      <c r="H39" s="3" t="n">
        <v>3798</v>
      </c>
      <c r="I39" s="3">
        <f>IF(OR(F39="",G39=""),"",F39*G39)</f>
        <v/>
      </c>
      <c r="J39" t="inlineStr">
        <is>
          <t>U0035</t>
        </is>
      </c>
      <c r="K39" t="inlineStr">
        <is>
          <t>黑龙江</t>
        </is>
      </c>
      <c r="L39" t="inlineStr">
        <is>
          <t>已完成</t>
        </is>
      </c>
      <c r="M39">
        <f>IF(OR(L39="已退款",L39="已取消"),"否","是")</f>
        <v/>
      </c>
    </row>
    <row r="40">
      <c r="A40" t="inlineStr">
        <is>
          <t>DD202402414</t>
        </is>
      </c>
      <c r="B40" s="2" t="n">
        <v>45538</v>
      </c>
      <c r="C40" t="inlineStr">
        <is>
          <t>拼多多</t>
        </is>
      </c>
      <c r="D40" t="inlineStr">
        <is>
          <t>P026</t>
        </is>
      </c>
      <c r="E40" t="inlineStr">
        <is>
          <t>小米电视65寸</t>
        </is>
      </c>
      <c r="F40" s="3" t="n">
        <v>2999</v>
      </c>
      <c r="G40" s="3" t="n">
        <v>4</v>
      </c>
      <c r="H40" s="3" t="n">
        <v>11996</v>
      </c>
      <c r="I40" s="3">
        <f>IF(OR(F40="",G40=""),"",F40*G40)</f>
        <v/>
      </c>
      <c r="J40" t="inlineStr">
        <is>
          <t>U0186</t>
        </is>
      </c>
      <c r="K40" t="inlineStr">
        <is>
          <t>青海</t>
        </is>
      </c>
      <c r="L40" t="inlineStr">
        <is>
          <t>已完成</t>
        </is>
      </c>
      <c r="M40">
        <f>IF(OR(L40="已退款",L40="已取消"),"否","是")</f>
        <v/>
      </c>
    </row>
    <row r="41">
      <c r="A41" t="inlineStr">
        <is>
          <t>DD202401916</t>
        </is>
      </c>
      <c r="B41" s="2" t="n">
        <v>45349</v>
      </c>
      <c r="C41" t="inlineStr">
        <is>
          <t>京东</t>
        </is>
      </c>
      <c r="D41" t="inlineStr">
        <is>
          <t>P050</t>
        </is>
      </c>
      <c r="E41" t="inlineStr">
        <is>
          <t>宜家 收纳箱</t>
        </is>
      </c>
      <c r="F41" s="3" t="n">
        <v>69</v>
      </c>
      <c r="G41" s="3" t="n">
        <v>4</v>
      </c>
      <c r="H41" s="3" t="n">
        <v>276</v>
      </c>
      <c r="I41" s="3">
        <f>IF(OR(F41="",G41=""),"",F41*G41)</f>
        <v/>
      </c>
      <c r="J41" t="inlineStr">
        <is>
          <t>U0180</t>
        </is>
      </c>
      <c r="K41" t="inlineStr">
        <is>
          <t>浙江</t>
        </is>
      </c>
      <c r="L41" t="inlineStr">
        <is>
          <t>已取消</t>
        </is>
      </c>
      <c r="M41">
        <f>IF(OR(L41="已退款",L41="已取消"),"否","是")</f>
        <v/>
      </c>
    </row>
    <row r="42">
      <c r="A42" t="inlineStr">
        <is>
          <t>DD202401870</t>
        </is>
      </c>
      <c r="B42" s="2" t="n">
        <v>45630</v>
      </c>
      <c r="C42" t="inlineStr">
        <is>
          <t>天猫</t>
        </is>
      </c>
      <c r="D42" t="inlineStr">
        <is>
          <t>P006</t>
        </is>
      </c>
      <c r="E42" t="inlineStr">
        <is>
          <t>Redmi K70</t>
        </is>
      </c>
      <c r="F42" s="3" t="n">
        <v>2499</v>
      </c>
      <c r="G42" s="3" t="n"/>
      <c r="H42" s="3" t="n"/>
      <c r="I42" s="3">
        <f>IF(OR(F42="",G42=""),"",F42*G42)</f>
        <v/>
      </c>
      <c r="J42" t="inlineStr">
        <is>
          <t>U0067</t>
        </is>
      </c>
      <c r="K42" t="inlineStr">
        <is>
          <t>新疆</t>
        </is>
      </c>
      <c r="L42" t="inlineStr">
        <is>
          <t>已完成</t>
        </is>
      </c>
      <c r="M42">
        <f>IF(OR(L42="已退款",L42="已取消"),"否","是")</f>
        <v/>
      </c>
    </row>
    <row r="43">
      <c r="A43" t="inlineStr">
        <is>
          <t>DD202401834</t>
        </is>
      </c>
      <c r="B43" s="2" t="n">
        <v>45600</v>
      </c>
      <c r="C43" t="inlineStr">
        <is>
          <t>拼多多</t>
        </is>
      </c>
      <c r="D43" t="inlineStr">
        <is>
          <t>P036</t>
        </is>
      </c>
      <c r="E43" t="inlineStr">
        <is>
          <t>云南白药 牙膏</t>
        </is>
      </c>
      <c r="F43" s="3" t="n">
        <v>39.9</v>
      </c>
      <c r="G43" s="3" t="n">
        <v>3</v>
      </c>
      <c r="H43" s="3" t="n">
        <v>119.7</v>
      </c>
      <c r="I43" s="3">
        <f>IF(OR(F43="",G43=""),"",F43*G43)</f>
        <v/>
      </c>
      <c r="J43" t="inlineStr">
        <is>
          <t>U0180</t>
        </is>
      </c>
      <c r="K43" t="inlineStr">
        <is>
          <t>安徽</t>
        </is>
      </c>
      <c r="L43" t="inlineStr">
        <is>
          <t>已完成</t>
        </is>
      </c>
      <c r="M43">
        <f>IF(OR(L43="已退款",L43="已取消"),"否","是")</f>
        <v/>
      </c>
    </row>
    <row r="44">
      <c r="A44" t="inlineStr">
        <is>
          <t>DD202400629</t>
        </is>
      </c>
      <c r="B44" s="2" t="n">
        <v>45622</v>
      </c>
      <c r="C44" t="inlineStr">
        <is>
          <t>天猫</t>
        </is>
      </c>
      <c r="D44" t="inlineStr">
        <is>
          <t>P020</t>
        </is>
      </c>
      <c r="E44" t="inlineStr">
        <is>
          <t>格力 电风扇</t>
        </is>
      </c>
      <c r="F44" s="3" t="n">
        <v>199</v>
      </c>
      <c r="G44" s="3" t="n">
        <v>0</v>
      </c>
      <c r="H44" s="3" t="n"/>
      <c r="I44" s="3">
        <f>IF(OR(F44="",G44=""),"",F44*G44)</f>
        <v/>
      </c>
      <c r="J44" t="inlineStr">
        <is>
          <t>U0089</t>
        </is>
      </c>
      <c r="K44" t="inlineStr">
        <is>
          <t>四川</t>
        </is>
      </c>
      <c r="L44" t="inlineStr">
        <is>
          <t>已取消</t>
        </is>
      </c>
      <c r="M44">
        <f>IF(OR(L44="已退款",L44="已取消"),"否","是")</f>
        <v/>
      </c>
    </row>
    <row r="45">
      <c r="A45" t="inlineStr">
        <is>
          <t>DD202402314</t>
        </is>
      </c>
      <c r="B45" s="2" t="n">
        <v>45643</v>
      </c>
      <c r="C45" t="inlineStr">
        <is>
          <t>京东</t>
        </is>
      </c>
      <c r="D45" t="inlineStr">
        <is>
          <t>P020</t>
        </is>
      </c>
      <c r="E45" t="inlineStr">
        <is>
          <t>格力 电风扇</t>
        </is>
      </c>
      <c r="F45" s="3" t="n">
        <v>199</v>
      </c>
      <c r="G45" s="3" t="n">
        <v>2</v>
      </c>
      <c r="H45" s="3" t="n">
        <v>398</v>
      </c>
      <c r="I45" s="3">
        <f>IF(OR(F45="",G45=""),"",F45*G45)</f>
        <v/>
      </c>
      <c r="J45" t="inlineStr">
        <is>
          <t>U0080</t>
        </is>
      </c>
      <c r="K45" t="inlineStr">
        <is>
          <t>宁夏</t>
        </is>
      </c>
      <c r="L45" t="inlineStr">
        <is>
          <t>已完成</t>
        </is>
      </c>
      <c r="M45">
        <f>IF(OR(L45="已退款",L45="已取消"),"否","是")</f>
        <v/>
      </c>
    </row>
    <row r="46">
      <c r="A46" t="inlineStr">
        <is>
          <t>DD202400549</t>
        </is>
      </c>
      <c r="B46" s="2" t="n">
        <v>45573</v>
      </c>
      <c r="C46" t="inlineStr">
        <is>
          <t>京东</t>
        </is>
      </c>
      <c r="D46" t="inlineStr">
        <is>
          <t>P011</t>
        </is>
      </c>
      <c r="E46" t="inlineStr">
        <is>
          <t>罗技 MX Master 3S 鼠标</t>
        </is>
      </c>
      <c r="F46" s="3" t="n"/>
      <c r="G46" s="3" t="n">
        <v>3</v>
      </c>
      <c r="H46" s="3" t="n"/>
      <c r="I46" s="3">
        <f>IF(OR(F46="",G46=""),"",F46*G46)</f>
        <v/>
      </c>
      <c r="J46" t="inlineStr">
        <is>
          <t>U0072</t>
        </is>
      </c>
      <c r="K46" t="inlineStr">
        <is>
          <t>甘肃</t>
        </is>
      </c>
      <c r="L46" t="inlineStr">
        <is>
          <t>已完成</t>
        </is>
      </c>
      <c r="M46">
        <f>IF(OR(L46="已退款",L46="已取消"),"否","是")</f>
        <v/>
      </c>
    </row>
    <row r="47">
      <c r="A47" t="inlineStr">
        <is>
          <t>DD202402230</t>
        </is>
      </c>
      <c r="B47" s="2" t="n">
        <v>45353</v>
      </c>
      <c r="C47" t="inlineStr">
        <is>
          <t>天猫</t>
        </is>
      </c>
      <c r="D47" t="inlineStr">
        <is>
          <t>P022</t>
        </is>
      </c>
      <c r="E47" t="inlineStr">
        <is>
          <t xml:space="preserve">苏泊尔电饭煲 </t>
        </is>
      </c>
      <c r="F47" s="3" t="n">
        <v>299</v>
      </c>
      <c r="G47" s="3" t="n">
        <v>2</v>
      </c>
      <c r="H47" s="3" t="n">
        <v>598</v>
      </c>
      <c r="I47" s="3">
        <f>IF(OR(F47="",G47=""),"",F47*G47)</f>
        <v/>
      </c>
      <c r="J47" t="inlineStr">
        <is>
          <t>U0171</t>
        </is>
      </c>
      <c r="K47" t="inlineStr">
        <is>
          <t>山西</t>
        </is>
      </c>
      <c r="L47" t="inlineStr">
        <is>
          <t>已完成</t>
        </is>
      </c>
      <c r="M47">
        <f>IF(OR(L47="已退款",L47="已取消"),"否","是")</f>
        <v/>
      </c>
    </row>
    <row r="48">
      <c r="A48" t="inlineStr">
        <is>
          <t>DD202402563</t>
        </is>
      </c>
      <c r="B48" s="2" t="n">
        <v>45355</v>
      </c>
      <c r="C48" t="inlineStr">
        <is>
          <t>拼多多</t>
        </is>
      </c>
      <c r="D48" t="inlineStr">
        <is>
          <t>P015</t>
        </is>
      </c>
      <c r="E48" t="inlineStr">
        <is>
          <t>华为平板 MatePad 11</t>
        </is>
      </c>
      <c r="F48" s="3" t="n">
        <v>2199</v>
      </c>
      <c r="G48" s="3" t="n">
        <v>5</v>
      </c>
      <c r="H48" s="3" t="n">
        <v>10995</v>
      </c>
      <c r="I48" s="3">
        <f>IF(OR(F48="",G48=""),"",F48*G48)</f>
        <v/>
      </c>
      <c r="J48" t="inlineStr">
        <is>
          <t>U0145</t>
        </is>
      </c>
      <c r="K48" t="inlineStr">
        <is>
          <t>青海</t>
        </is>
      </c>
      <c r="L48" t="inlineStr">
        <is>
          <t>待发货</t>
        </is>
      </c>
      <c r="M48">
        <f>IF(OR(L48="已退款",L48="已取消"),"否","是")</f>
        <v/>
      </c>
    </row>
    <row r="49">
      <c r="A49" t="inlineStr">
        <is>
          <t>DD202402082</t>
        </is>
      </c>
      <c r="B49" s="2" t="n">
        <v>45648</v>
      </c>
      <c r="C49" t="inlineStr">
        <is>
          <t>京东</t>
        </is>
      </c>
      <c r="D49" t="inlineStr">
        <is>
          <t>P049</t>
        </is>
      </c>
      <c r="E49" t="inlineStr">
        <is>
          <t>苏泊尔 炒锅</t>
        </is>
      </c>
      <c r="F49" s="3" t="n">
        <v>159</v>
      </c>
      <c r="G49" s="3" t="n">
        <v>-1</v>
      </c>
      <c r="H49" s="3" t="n">
        <v>-159</v>
      </c>
      <c r="I49" s="3">
        <f>IF(OR(F49="",G49=""),"",F49*G49)</f>
        <v/>
      </c>
      <c r="J49" t="inlineStr">
        <is>
          <t>U0019</t>
        </is>
      </c>
      <c r="K49" t="inlineStr">
        <is>
          <t>湖南</t>
        </is>
      </c>
      <c r="L49" t="inlineStr">
        <is>
          <t>已退款</t>
        </is>
      </c>
      <c r="M49">
        <f>IF(OR(L49="已退款",L49="已取消"),"否","是")</f>
        <v/>
      </c>
    </row>
    <row r="50">
      <c r="A50" t="inlineStr">
        <is>
          <t>DD202400278</t>
        </is>
      </c>
      <c r="B50" s="2" t="n">
        <v>45404</v>
      </c>
      <c r="C50" t="inlineStr">
        <is>
          <t>天猫</t>
        </is>
      </c>
      <c r="D50" t="inlineStr">
        <is>
          <t>P035</t>
        </is>
      </c>
      <c r="E50" t="inlineStr">
        <is>
          <t>欧莱雅洗面奶</t>
        </is>
      </c>
      <c r="F50" s="3" t="n">
        <v>129</v>
      </c>
      <c r="G50" s="3" t="n">
        <v>2</v>
      </c>
      <c r="H50" s="3" t="n">
        <v>258</v>
      </c>
      <c r="I50" s="3">
        <f>IF(OR(F50="",G50=""),"",F50*G50)</f>
        <v/>
      </c>
      <c r="J50" t="inlineStr">
        <is>
          <t>U0131</t>
        </is>
      </c>
      <c r="K50" t="inlineStr">
        <is>
          <t>山西</t>
        </is>
      </c>
      <c r="L50" t="inlineStr">
        <is>
          <t>已完成</t>
        </is>
      </c>
      <c r="M50">
        <f>IF(OR(L50="已退款",L50="已取消"),"否","是")</f>
        <v/>
      </c>
    </row>
    <row r="51">
      <c r="A51" t="inlineStr">
        <is>
          <t>DD202400094</t>
        </is>
      </c>
      <c r="B51" s="2" t="n">
        <v>45384</v>
      </c>
      <c r="C51" t="inlineStr">
        <is>
          <t>京东</t>
        </is>
      </c>
      <c r="D51" t="inlineStr">
        <is>
          <t>P038</t>
        </is>
      </c>
      <c r="E51" t="inlineStr">
        <is>
          <t>全棉时代洗脸巾</t>
        </is>
      </c>
      <c r="F51" s="3" t="n">
        <v>49.9</v>
      </c>
      <c r="G51" s="3" t="n">
        <v>2</v>
      </c>
      <c r="H51" s="3" t="n">
        <v>99.8</v>
      </c>
      <c r="I51" s="3">
        <f>IF(OR(F51="",G51=""),"",F51*G51)</f>
        <v/>
      </c>
      <c r="J51" t="inlineStr">
        <is>
          <t>U0123</t>
        </is>
      </c>
      <c r="K51" t="inlineStr">
        <is>
          <t>陕西</t>
        </is>
      </c>
      <c r="L51" t="inlineStr">
        <is>
          <t>已完成</t>
        </is>
      </c>
      <c r="M51">
        <f>IF(OR(L51="已退款",L51="已取消"),"否","是")</f>
        <v/>
      </c>
    </row>
    <row r="52">
      <c r="A52" t="inlineStr">
        <is>
          <t>DD202400987</t>
        </is>
      </c>
      <c r="B52" s="2" t="n">
        <v>45490</v>
      </c>
      <c r="C52" t="inlineStr">
        <is>
          <t>抖音</t>
        </is>
      </c>
      <c r="D52" t="inlineStr">
        <is>
          <t>P012</t>
        </is>
      </c>
      <c r="E52" t="inlineStr">
        <is>
          <t>机械键盘87键</t>
        </is>
      </c>
      <c r="F52" s="3" t="n">
        <v>199</v>
      </c>
      <c r="G52" s="3" t="n">
        <v>2</v>
      </c>
      <c r="H52" s="3" t="n">
        <v>398</v>
      </c>
      <c r="I52" s="3">
        <f>IF(OR(F52="",G52=""),"",F52*G52)</f>
        <v/>
      </c>
      <c r="J52" t="inlineStr">
        <is>
          <t>U0178</t>
        </is>
      </c>
      <c r="K52" t="inlineStr">
        <is>
          <t>上海</t>
        </is>
      </c>
      <c r="L52" t="inlineStr">
        <is>
          <t>已取消</t>
        </is>
      </c>
      <c r="M52">
        <f>IF(OR(L52="已退款",L52="已取消"),"否","是")</f>
        <v/>
      </c>
    </row>
    <row r="53">
      <c r="A53" t="inlineStr">
        <is>
          <t>DD202401633</t>
        </is>
      </c>
      <c r="B53" s="2" t="n">
        <v>45323</v>
      </c>
      <c r="C53" t="inlineStr">
        <is>
          <t>抖音</t>
        </is>
      </c>
      <c r="D53" t="inlineStr">
        <is>
          <t>P026</t>
        </is>
      </c>
      <c r="E53" t="inlineStr">
        <is>
          <t xml:space="preserve">小米电视 65寸 </t>
        </is>
      </c>
      <c r="F53" s="3" t="n">
        <v>2999</v>
      </c>
      <c r="G53" s="3" t="n">
        <v>1</v>
      </c>
      <c r="H53" s="3" t="n">
        <v>2999</v>
      </c>
      <c r="I53" s="3">
        <f>IF(OR(F53="",G53=""),"",F53*G53)</f>
        <v/>
      </c>
      <c r="J53" t="inlineStr">
        <is>
          <t>U0008</t>
        </is>
      </c>
      <c r="K53" t="inlineStr">
        <is>
          <t>河南</t>
        </is>
      </c>
      <c r="L53" t="inlineStr">
        <is>
          <t>待发货</t>
        </is>
      </c>
      <c r="M53">
        <f>IF(OR(L53="已退款",L53="已取消"),"否","是")</f>
        <v/>
      </c>
    </row>
    <row r="54">
      <c r="A54" t="inlineStr">
        <is>
          <t>DD202400650</t>
        </is>
      </c>
      <c r="B54" s="2" t="n">
        <v>45649</v>
      </c>
      <c r="C54" t="inlineStr">
        <is>
          <t>拼多多</t>
        </is>
      </c>
      <c r="D54" t="inlineStr">
        <is>
          <t>P049</t>
        </is>
      </c>
      <c r="E54" t="inlineStr">
        <is>
          <t>苏泊尔 炒锅</t>
        </is>
      </c>
      <c r="F54" s="3" t="n">
        <v>159</v>
      </c>
      <c r="G54" s="3" t="n">
        <v>5</v>
      </c>
      <c r="H54" s="3" t="n">
        <v>795</v>
      </c>
      <c r="I54" s="3">
        <f>IF(OR(F54="",G54=""),"",F54*G54)</f>
        <v/>
      </c>
      <c r="J54" t="inlineStr">
        <is>
          <t>U0160</t>
        </is>
      </c>
      <c r="K54" t="inlineStr">
        <is>
          <t>云南</t>
        </is>
      </c>
      <c r="L54" t="inlineStr">
        <is>
          <t>已完成</t>
        </is>
      </c>
      <c r="M54">
        <f>IF(OR(L54="已退款",L54="已取消"),"否","是")</f>
        <v/>
      </c>
    </row>
    <row r="55">
      <c r="A55" t="inlineStr">
        <is>
          <t>DD202400135</t>
        </is>
      </c>
      <c r="B55" s="2" t="n">
        <v>45567</v>
      </c>
      <c r="C55" t="inlineStr">
        <is>
          <t>天猫</t>
        </is>
      </c>
      <c r="D55" t="inlineStr">
        <is>
          <t>P035</t>
        </is>
      </c>
      <c r="E55" t="inlineStr">
        <is>
          <t>欧莱雅 洗面奶</t>
        </is>
      </c>
      <c r="F55" s="3" t="n">
        <v>129</v>
      </c>
      <c r="G55" s="3" t="n">
        <v>3</v>
      </c>
      <c r="H55" s="3" t="n">
        <v>387</v>
      </c>
      <c r="I55" s="3">
        <f>IF(OR(F55="",G55=""),"",F55*G55)</f>
        <v/>
      </c>
      <c r="J55" t="inlineStr">
        <is>
          <t>U0090</t>
        </is>
      </c>
      <c r="K55" t="inlineStr">
        <is>
          <t>河南</t>
        </is>
      </c>
      <c r="L55" t="inlineStr">
        <is>
          <t>已完成</t>
        </is>
      </c>
      <c r="M55">
        <f>IF(OR(L55="已退款",L55="已取消"),"否","是")</f>
        <v/>
      </c>
    </row>
    <row r="56">
      <c r="A56" t="inlineStr">
        <is>
          <t>DD202400353</t>
        </is>
      </c>
      <c r="B56" s="2" t="n">
        <v>45474</v>
      </c>
      <c r="C56" t="inlineStr">
        <is>
          <t>抖音</t>
        </is>
      </c>
      <c r="D56" t="inlineStr">
        <is>
          <t>P028</t>
        </is>
      </c>
      <c r="E56" t="inlineStr">
        <is>
          <t>李宁 跑步鞋</t>
        </is>
      </c>
      <c r="F56" s="3" t="n">
        <v>399</v>
      </c>
      <c r="G56" s="3" t="n">
        <v>-3</v>
      </c>
      <c r="H56" s="3" t="n">
        <v>-1197</v>
      </c>
      <c r="I56" s="3">
        <f>IF(OR(F56="",G56=""),"",F56*G56)</f>
        <v/>
      </c>
      <c r="J56" t="inlineStr">
        <is>
          <t>U0160</t>
        </is>
      </c>
      <c r="K56" t="inlineStr">
        <is>
          <t>甘肃</t>
        </is>
      </c>
      <c r="L56" t="inlineStr">
        <is>
          <t>已退款</t>
        </is>
      </c>
      <c r="M56">
        <f>IF(OR(L56="已退款",L56="已取消"),"否","是")</f>
        <v/>
      </c>
    </row>
    <row r="57">
      <c r="A57" t="inlineStr">
        <is>
          <t>DD202400491</t>
        </is>
      </c>
      <c r="B57" s="2" t="n">
        <v>45554</v>
      </c>
      <c r="C57" t="inlineStr">
        <is>
          <t>天猫</t>
        </is>
      </c>
      <c r="D57" t="inlineStr">
        <is>
          <t>P032</t>
        </is>
      </c>
      <c r="E57" t="inlineStr">
        <is>
          <t>太平鸟 牛仔裤</t>
        </is>
      </c>
      <c r="F57" s="3" t="n">
        <v>259</v>
      </c>
      <c r="G57" s="3" t="n">
        <v>3</v>
      </c>
      <c r="H57" s="3" t="n">
        <v>777</v>
      </c>
      <c r="I57" s="3">
        <f>IF(OR(F57="",G57=""),"",F57*G57)</f>
        <v/>
      </c>
      <c r="J57" t="inlineStr">
        <is>
          <t>U0175</t>
        </is>
      </c>
      <c r="K57" t="inlineStr">
        <is>
          <t>浙江</t>
        </is>
      </c>
      <c r="L57" t="inlineStr">
        <is>
          <t>已完成</t>
        </is>
      </c>
      <c r="M57">
        <f>IF(OR(L57="已退款",L57="已取消"),"否","是")</f>
        <v/>
      </c>
    </row>
    <row r="58">
      <c r="A58" t="inlineStr">
        <is>
          <t>DD202401580</t>
        </is>
      </c>
      <c r="B58" s="2" t="n">
        <v>45585</v>
      </c>
      <c r="C58" t="inlineStr">
        <is>
          <t>微信小程序</t>
        </is>
      </c>
      <c r="D58" t="inlineStr">
        <is>
          <t>P030</t>
        </is>
      </c>
      <c r="E58" t="inlineStr">
        <is>
          <t xml:space="preserve">南极人 棉袜5双装 </t>
        </is>
      </c>
      <c r="F58" s="3" t="n">
        <v>29.9</v>
      </c>
      <c r="G58" s="3" t="n">
        <v>5</v>
      </c>
      <c r="H58" s="3" t="n">
        <v>149.5</v>
      </c>
      <c r="I58" s="3">
        <f>IF(OR(F58="",G58=""),"",F58*G58)</f>
        <v/>
      </c>
      <c r="J58" t="inlineStr">
        <is>
          <t>U0189</t>
        </is>
      </c>
      <c r="K58" t="inlineStr">
        <is>
          <t>江苏</t>
        </is>
      </c>
      <c r="L58" t="inlineStr">
        <is>
          <t>已发货</t>
        </is>
      </c>
      <c r="M58">
        <f>IF(OR(L58="已退款",L58="已取消"),"否","是")</f>
        <v/>
      </c>
    </row>
    <row r="59">
      <c r="A59" t="inlineStr">
        <is>
          <t>DD202400721</t>
        </is>
      </c>
      <c r="B59" s="2" t="n">
        <v>45397</v>
      </c>
      <c r="C59" t="inlineStr">
        <is>
          <t>天猫</t>
        </is>
      </c>
      <c r="D59" t="inlineStr">
        <is>
          <t>P041</t>
        </is>
      </c>
      <c r="E59" t="inlineStr">
        <is>
          <t>蒙牛 纯牛奶24盒</t>
        </is>
      </c>
      <c r="F59" s="3" t="n">
        <v>69.90000000000001</v>
      </c>
      <c r="G59" s="3" t="n">
        <v>-2</v>
      </c>
      <c r="H59" s="3" t="n">
        <v>-139.8</v>
      </c>
      <c r="I59" s="3">
        <f>IF(OR(F59="",G59=""),"",F59*G59)</f>
        <v/>
      </c>
      <c r="J59" t="inlineStr">
        <is>
          <t>U0156</t>
        </is>
      </c>
      <c r="K59" t="inlineStr">
        <is>
          <t>湖南</t>
        </is>
      </c>
      <c r="L59" t="inlineStr">
        <is>
          <t>已退款</t>
        </is>
      </c>
      <c r="M59">
        <f>IF(OR(L59="已退款",L59="已取消"),"否","是")</f>
        <v/>
      </c>
    </row>
    <row r="60">
      <c r="A60" t="inlineStr">
        <is>
          <t>DD202402545</t>
        </is>
      </c>
      <c r="B60" s="2" t="n">
        <v>45639</v>
      </c>
      <c r="C60" t="inlineStr">
        <is>
          <t>京东</t>
        </is>
      </c>
      <c r="D60" t="inlineStr">
        <is>
          <t>P015</t>
        </is>
      </c>
      <c r="E60" t="inlineStr">
        <is>
          <t>华为平板 MatePad 11</t>
        </is>
      </c>
      <c r="F60" s="3" t="n">
        <v>2199</v>
      </c>
      <c r="G60" s="3" t="n">
        <v>5</v>
      </c>
      <c r="H60" s="3" t="n">
        <v>10995</v>
      </c>
      <c r="I60" s="3">
        <f>IF(OR(F60="",G60=""),"",F60*G60)</f>
        <v/>
      </c>
      <c r="J60" t="inlineStr">
        <is>
          <t>U0015</t>
        </is>
      </c>
      <c r="K60" t="inlineStr">
        <is>
          <t>广西</t>
        </is>
      </c>
      <c r="L60" t="inlineStr">
        <is>
          <t>已发货</t>
        </is>
      </c>
      <c r="M60">
        <f>IF(OR(L60="已退款",L60="已取消"),"否","是")</f>
        <v/>
      </c>
    </row>
    <row r="61">
      <c r="A61" t="inlineStr">
        <is>
          <t>DD202402025</t>
        </is>
      </c>
      <c r="B61" s="2" t="n">
        <v>45634</v>
      </c>
      <c r="C61" t="inlineStr">
        <is>
          <t>天猫</t>
        </is>
      </c>
      <c r="D61" t="inlineStr">
        <is>
          <t>P036</t>
        </is>
      </c>
      <c r="E61" t="inlineStr">
        <is>
          <t>云南白药 牙膏</t>
        </is>
      </c>
      <c r="F61" s="3" t="n">
        <v>39.9</v>
      </c>
      <c r="G61" s="3" t="n">
        <v>5</v>
      </c>
      <c r="H61" s="3" t="n">
        <v>199.5</v>
      </c>
      <c r="I61" s="3">
        <f>IF(OR(F61="",G61=""),"",F61*G61)</f>
        <v/>
      </c>
      <c r="J61" t="inlineStr">
        <is>
          <t>U0045</t>
        </is>
      </c>
      <c r="K61" t="inlineStr">
        <is>
          <t>湖南</t>
        </is>
      </c>
      <c r="L61" t="inlineStr">
        <is>
          <t>已完成</t>
        </is>
      </c>
      <c r="M61">
        <f>IF(OR(L61="已退款",L61="已取消"),"否","是")</f>
        <v/>
      </c>
    </row>
    <row r="62">
      <c r="A62" t="inlineStr">
        <is>
          <t>DD202400421</t>
        </is>
      </c>
      <c r="B62" s="2" t="n">
        <v>45462</v>
      </c>
      <c r="C62" t="inlineStr">
        <is>
          <t>天猫</t>
        </is>
      </c>
      <c r="D62" t="inlineStr">
        <is>
          <t>P009</t>
        </is>
      </c>
      <c r="E62" t="inlineStr">
        <is>
          <t xml:space="preserve">小米手环8 </t>
        </is>
      </c>
      <c r="F62" s="3" t="n">
        <v>249</v>
      </c>
      <c r="G62" s="3" t="n">
        <v>4</v>
      </c>
      <c r="H62" s="3" t="n"/>
      <c r="I62" s="3">
        <f>IF(OR(F62="",G62=""),"",F62*G62)</f>
        <v/>
      </c>
      <c r="J62" t="inlineStr">
        <is>
          <t>U0003</t>
        </is>
      </c>
      <c r="K62" t="inlineStr">
        <is>
          <t>江苏</t>
        </is>
      </c>
      <c r="L62" t="inlineStr">
        <is>
          <t>已完成</t>
        </is>
      </c>
      <c r="M62">
        <f>IF(OR(L62="已退款",L62="已取消"),"否","是")</f>
        <v/>
      </c>
    </row>
    <row r="63">
      <c r="A63" t="inlineStr">
        <is>
          <t>DD202402377</t>
        </is>
      </c>
      <c r="B63" s="2" t="n">
        <v>45607</v>
      </c>
      <c r="C63" t="inlineStr">
        <is>
          <t>拼多多</t>
        </is>
      </c>
      <c r="D63" t="inlineStr">
        <is>
          <t>P041</t>
        </is>
      </c>
      <c r="E63" t="inlineStr">
        <is>
          <t xml:space="preserve">蒙牛 纯牛奶24盒 </t>
        </is>
      </c>
      <c r="F63" s="3" t="n">
        <v>69.90000000000001</v>
      </c>
      <c r="G63" s="3" t="n">
        <v>2</v>
      </c>
      <c r="H63" s="3" t="n">
        <v>139.8</v>
      </c>
      <c r="I63" s="3">
        <f>IF(OR(F63="",G63=""),"",F63*G63)</f>
        <v/>
      </c>
      <c r="J63" t="inlineStr">
        <is>
          <t>U0073</t>
        </is>
      </c>
      <c r="K63" t="inlineStr">
        <is>
          <t>山东</t>
        </is>
      </c>
      <c r="L63" t="inlineStr">
        <is>
          <t>已完成</t>
        </is>
      </c>
      <c r="M63">
        <f>IF(OR(L63="已退款",L63="已取消"),"否","是")</f>
        <v/>
      </c>
    </row>
    <row r="64">
      <c r="A64" t="inlineStr">
        <is>
          <t>DD202400701</t>
        </is>
      </c>
      <c r="B64" s="2" t="n">
        <v>45472</v>
      </c>
      <c r="C64" t="inlineStr">
        <is>
          <t>微信小程序</t>
        </is>
      </c>
      <c r="D64" t="inlineStr">
        <is>
          <t>P031</t>
        </is>
      </c>
      <c r="E64" t="inlineStr">
        <is>
          <t>波司登 羽绒服</t>
        </is>
      </c>
      <c r="F64" s="3" t="n">
        <v>1299</v>
      </c>
      <c r="G64" s="3" t="n">
        <v>3</v>
      </c>
      <c r="H64" s="3" t="n">
        <v>3897</v>
      </c>
      <c r="I64" s="3">
        <f>IF(OR(F64="",G64=""),"",F64*G64)</f>
        <v/>
      </c>
      <c r="J64" t="inlineStr">
        <is>
          <t>U0035</t>
        </is>
      </c>
      <c r="K64" t="inlineStr">
        <is>
          <t>黑龙江</t>
        </is>
      </c>
      <c r="L64" t="inlineStr">
        <is>
          <t>已完成</t>
        </is>
      </c>
      <c r="M64">
        <f>IF(OR(L64="已退款",L64="已取消"),"否","是")</f>
        <v/>
      </c>
    </row>
    <row r="65">
      <c r="A65" t="inlineStr">
        <is>
          <t>DD202402401</t>
        </is>
      </c>
      <c r="B65" s="2" t="n">
        <v>45478</v>
      </c>
      <c r="C65" t="inlineStr">
        <is>
          <t>天猫</t>
        </is>
      </c>
      <c r="D65" t="inlineStr">
        <is>
          <t>P009</t>
        </is>
      </c>
      <c r="E65" t="inlineStr">
        <is>
          <t>小米手环8</t>
        </is>
      </c>
      <c r="F65" s="3" t="n">
        <v>249</v>
      </c>
      <c r="G65" s="3" t="n">
        <v>4</v>
      </c>
      <c r="H65" s="3" t="n">
        <v>996</v>
      </c>
      <c r="I65" s="3">
        <f>IF(OR(F65="",G65=""),"",F65*G65)</f>
        <v/>
      </c>
      <c r="J65" t="inlineStr">
        <is>
          <t>U0129</t>
        </is>
      </c>
      <c r="K65" t="inlineStr">
        <is>
          <t>陕西</t>
        </is>
      </c>
      <c r="L65" t="inlineStr">
        <is>
          <t>已完成</t>
        </is>
      </c>
      <c r="M65">
        <f>IF(OR(L65="已退款",L65="已取消"),"否","是")</f>
        <v/>
      </c>
    </row>
    <row r="66">
      <c r="A66" t="inlineStr">
        <is>
          <t>DD202400342</t>
        </is>
      </c>
      <c r="B66" s="2" t="n">
        <v>45352</v>
      </c>
      <c r="C66" t="inlineStr">
        <is>
          <t>天猫</t>
        </is>
      </c>
      <c r="D66" t="inlineStr">
        <is>
          <t>P041</t>
        </is>
      </c>
      <c r="E66" t="inlineStr">
        <is>
          <t>蒙牛 纯牛奶24盒</t>
        </is>
      </c>
      <c r="F66" s="3" t="n">
        <v>69.90000000000001</v>
      </c>
      <c r="G66" s="3" t="n">
        <v>1</v>
      </c>
      <c r="H66" s="3" t="n">
        <v>69.90000000000001</v>
      </c>
      <c r="I66" s="3">
        <f>IF(OR(F66="",G66=""),"",F66*G66)</f>
        <v/>
      </c>
      <c r="J66" t="inlineStr">
        <is>
          <t>U0112</t>
        </is>
      </c>
      <c r="K66" t="inlineStr">
        <is>
          <t>湖南</t>
        </is>
      </c>
      <c r="L66" t="inlineStr">
        <is>
          <t>已完成</t>
        </is>
      </c>
      <c r="M66">
        <f>IF(OR(L66="已退款",L66="已取消"),"否","是")</f>
        <v/>
      </c>
    </row>
    <row r="67">
      <c r="A67" t="inlineStr">
        <is>
          <t>DD202400990</t>
        </is>
      </c>
      <c r="B67" s="2" t="n">
        <v>45565</v>
      </c>
      <c r="C67" t="inlineStr">
        <is>
          <t>京东</t>
        </is>
      </c>
      <c r="D67" t="inlineStr">
        <is>
          <t>P020</t>
        </is>
      </c>
      <c r="E67" t="inlineStr">
        <is>
          <t xml:space="preserve">格力 电风扇 </t>
        </is>
      </c>
      <c r="F67" s="3" t="n">
        <v>199</v>
      </c>
      <c r="G67" s="3" t="n">
        <v>3</v>
      </c>
      <c r="H67" s="3" t="n">
        <v>597</v>
      </c>
      <c r="I67" s="3">
        <f>IF(OR(F67="",G67=""),"",F67*G67)</f>
        <v/>
      </c>
      <c r="J67" t="inlineStr">
        <is>
          <t>U0001</t>
        </is>
      </c>
      <c r="K67" t="inlineStr">
        <is>
          <t>甘肃</t>
        </is>
      </c>
      <c r="L67" t="inlineStr">
        <is>
          <t>已发货</t>
        </is>
      </c>
      <c r="M67">
        <f>IF(OR(L67="已退款",L67="已取消"),"否","是")</f>
        <v/>
      </c>
    </row>
    <row r="68">
      <c r="A68" t="inlineStr">
        <is>
          <t>DD202400642</t>
        </is>
      </c>
      <c r="B68" s="2" t="n">
        <v>45295</v>
      </c>
      <c r="C68" t="inlineStr">
        <is>
          <t>抖音</t>
        </is>
      </c>
      <c r="D68" t="inlineStr">
        <is>
          <t>P002</t>
        </is>
      </c>
      <c r="E68" t="inlineStr">
        <is>
          <t>iPhone 15 Pro 256G</t>
        </is>
      </c>
      <c r="F68" s="3" t="n">
        <v>8999</v>
      </c>
      <c r="G68" s="3" t="n">
        <v>5</v>
      </c>
      <c r="H68" s="3" t="n">
        <v>44995</v>
      </c>
      <c r="I68" s="3">
        <f>IF(OR(F68="",G68=""),"",F68*G68)</f>
        <v/>
      </c>
      <c r="J68" t="inlineStr">
        <is>
          <t>U0029</t>
        </is>
      </c>
      <c r="K68" t="inlineStr">
        <is>
          <t>甘肃</t>
        </is>
      </c>
      <c r="L68" t="inlineStr">
        <is>
          <t>已发货</t>
        </is>
      </c>
      <c r="M68">
        <f>IF(OR(L68="已退款",L68="已取消"),"否","是")</f>
        <v/>
      </c>
    </row>
    <row r="69">
      <c r="A69" t="inlineStr">
        <is>
          <t>DD202402880</t>
        </is>
      </c>
      <c r="B69" s="2" t="n">
        <v>45579</v>
      </c>
      <c r="C69" t="inlineStr">
        <is>
          <t>拼多多</t>
        </is>
      </c>
      <c r="D69" t="inlineStr">
        <is>
          <t>P016</t>
        </is>
      </c>
      <c r="E69" t="inlineStr">
        <is>
          <t>得力A4打印纸</t>
        </is>
      </c>
      <c r="F69" s="3" t="n">
        <v>29.9</v>
      </c>
      <c r="G69" s="3" t="n">
        <v>2</v>
      </c>
      <c r="H69" s="3" t="n">
        <v>59.8</v>
      </c>
      <c r="I69" s="3">
        <f>IF(OR(F69="",G69=""),"",F69*G69)</f>
        <v/>
      </c>
      <c r="J69" t="inlineStr">
        <is>
          <t>U0003</t>
        </is>
      </c>
      <c r="K69" t="inlineStr">
        <is>
          <t>重庆</t>
        </is>
      </c>
      <c r="L69" t="inlineStr">
        <is>
          <t>已完成</t>
        </is>
      </c>
      <c r="M69">
        <f>IF(OR(L69="已退款",L69="已取消"),"否","是")</f>
        <v/>
      </c>
    </row>
    <row r="70">
      <c r="A70" t="inlineStr">
        <is>
          <t>DD202401189</t>
        </is>
      </c>
      <c r="B70" s="2" t="n">
        <v>45639</v>
      </c>
      <c r="C70" t="inlineStr">
        <is>
          <t>京东</t>
        </is>
      </c>
      <c r="D70" t="inlineStr">
        <is>
          <t>P032</t>
        </is>
      </c>
      <c r="E70" t="inlineStr">
        <is>
          <t>太平鸟 牛仔裤</t>
        </is>
      </c>
      <c r="F70" s="3" t="n">
        <v>259</v>
      </c>
      <c r="G70" s="3" t="n">
        <v>2</v>
      </c>
      <c r="H70" s="3" t="n">
        <v>518</v>
      </c>
      <c r="I70" s="3">
        <f>IF(OR(F70="",G70=""),"",F70*G70)</f>
        <v/>
      </c>
      <c r="J70" t="inlineStr">
        <is>
          <t>U0105</t>
        </is>
      </c>
      <c r="K70" t="inlineStr">
        <is>
          <t>广东</t>
        </is>
      </c>
      <c r="L70" t="inlineStr">
        <is>
          <t>已发货</t>
        </is>
      </c>
      <c r="M70">
        <f>IF(OR(L70="已退款",L70="已取消"),"否","是")</f>
        <v/>
      </c>
    </row>
    <row r="71">
      <c r="A71" t="inlineStr">
        <is>
          <t>DD202401883</t>
        </is>
      </c>
      <c r="B71" s="2" t="n">
        <v>45639</v>
      </c>
      <c r="C71" t="inlineStr">
        <is>
          <t>天猫</t>
        </is>
      </c>
      <c r="D71" t="inlineStr">
        <is>
          <t>P040</t>
        </is>
      </c>
      <c r="E71" t="inlineStr">
        <is>
          <t>三只松鼠 坚果礼盒</t>
        </is>
      </c>
      <c r="F71" s="3" t="n">
        <v>99</v>
      </c>
      <c r="G71" s="3" t="n">
        <v>3</v>
      </c>
      <c r="H71" s="3" t="n">
        <v>297</v>
      </c>
      <c r="I71" s="3">
        <f>IF(OR(F71="",G71=""),"",F71*G71)</f>
        <v/>
      </c>
      <c r="J71" t="inlineStr">
        <is>
          <t>U0021</t>
        </is>
      </c>
      <c r="K71" t="inlineStr">
        <is>
          <t>黑龙江</t>
        </is>
      </c>
      <c r="L71" t="inlineStr">
        <is>
          <t>已发货</t>
        </is>
      </c>
      <c r="M71">
        <f>IF(OR(L71="已退款",L71="已取消"),"否","是")</f>
        <v/>
      </c>
    </row>
    <row r="72">
      <c r="A72" t="inlineStr">
        <is>
          <t>DD202401352</t>
        </is>
      </c>
      <c r="B72" s="2" t="n">
        <v>45523</v>
      </c>
      <c r="C72" t="inlineStr">
        <is>
          <t>微信小程序</t>
        </is>
      </c>
      <c r="D72" t="inlineStr">
        <is>
          <t>P040</t>
        </is>
      </c>
      <c r="E72" t="inlineStr">
        <is>
          <t>三只松鼠坚果礼盒</t>
        </is>
      </c>
      <c r="F72" s="3" t="n">
        <v>99</v>
      </c>
      <c r="G72" s="3" t="n">
        <v>0</v>
      </c>
      <c r="H72" s="3" t="n"/>
      <c r="I72" s="3">
        <f>IF(OR(F72="",G72=""),"",F72*G72)</f>
        <v/>
      </c>
      <c r="J72" t="inlineStr">
        <is>
          <t>U0141</t>
        </is>
      </c>
      <c r="K72" t="inlineStr">
        <is>
          <t>四川</t>
        </is>
      </c>
      <c r="L72" t="inlineStr">
        <is>
          <t>已发货</t>
        </is>
      </c>
      <c r="M72">
        <f>IF(OR(L72="已退款",L72="已取消"),"否","是")</f>
        <v/>
      </c>
    </row>
    <row r="73">
      <c r="A73" t="inlineStr">
        <is>
          <t>DD202401428</t>
        </is>
      </c>
      <c r="B73" s="2" t="n">
        <v>45600</v>
      </c>
      <c r="C73" t="inlineStr">
        <is>
          <t>拼多多</t>
        </is>
      </c>
      <c r="D73" t="inlineStr">
        <is>
          <t>P049</t>
        </is>
      </c>
      <c r="E73" t="inlineStr">
        <is>
          <t>苏泊尔 炒锅</t>
        </is>
      </c>
      <c r="F73" s="3" t="n">
        <v>159</v>
      </c>
      <c r="G73" s="3" t="n">
        <v>4</v>
      </c>
      <c r="H73" s="3" t="n">
        <v>636</v>
      </c>
      <c r="I73" s="3">
        <f>IF(OR(F73="",G73=""),"",F73*G73)</f>
        <v/>
      </c>
      <c r="J73" t="inlineStr">
        <is>
          <t>U0024</t>
        </is>
      </c>
      <c r="K73" t="inlineStr">
        <is>
          <t>辽宁</t>
        </is>
      </c>
      <c r="L73" t="inlineStr">
        <is>
          <t>已完成</t>
        </is>
      </c>
      <c r="M73">
        <f>IF(OR(L73="已退款",L73="已取消"),"否","是")</f>
        <v/>
      </c>
    </row>
    <row r="74">
      <c r="A74" t="inlineStr">
        <is>
          <t>DD202400566</t>
        </is>
      </c>
      <c r="B74" s="2" t="n">
        <v>45633</v>
      </c>
      <c r="C74" t="inlineStr">
        <is>
          <t>京东</t>
        </is>
      </c>
      <c r="D74" t="inlineStr">
        <is>
          <t>P003</t>
        </is>
      </c>
      <c r="E74" t="inlineStr">
        <is>
          <t>华为 Mate 60 Pro</t>
        </is>
      </c>
      <c r="F74" s="3" t="n">
        <v>6999</v>
      </c>
      <c r="G74" s="3" t="n">
        <v>5</v>
      </c>
      <c r="H74" s="3" t="n">
        <v>34995</v>
      </c>
      <c r="I74" s="3">
        <f>IF(OR(F74="",G74=""),"",F74*G74)</f>
        <v/>
      </c>
      <c r="J74" t="inlineStr">
        <is>
          <t>U0028</t>
        </is>
      </c>
      <c r="K74" t="inlineStr">
        <is>
          <t>黑龙江</t>
        </is>
      </c>
      <c r="L74" t="inlineStr">
        <is>
          <t>已发货</t>
        </is>
      </c>
      <c r="M74">
        <f>IF(OR(L74="已退款",L74="已取消"),"否","是")</f>
        <v/>
      </c>
    </row>
    <row r="75">
      <c r="A75" t="inlineStr">
        <is>
          <t>DD202400584</t>
        </is>
      </c>
      <c r="B75" s="2" t="n">
        <v>45536</v>
      </c>
      <c r="C75" t="inlineStr">
        <is>
          <t>拼多多</t>
        </is>
      </c>
      <c r="D75" t="inlineStr">
        <is>
          <t>P014</t>
        </is>
      </c>
      <c r="E75" t="inlineStr">
        <is>
          <t>联想小新 Pro16 笔记本</t>
        </is>
      </c>
      <c r="F75" s="3" t="n"/>
      <c r="G75" s="3" t="n">
        <v>2</v>
      </c>
      <c r="H75" s="3" t="n"/>
      <c r="I75" s="3">
        <f>IF(OR(F75="",G75=""),"",F75*G75)</f>
        <v/>
      </c>
      <c r="J75" t="inlineStr">
        <is>
          <t>U0089</t>
        </is>
      </c>
      <c r="K75" t="inlineStr">
        <is>
          <t>重庆</t>
        </is>
      </c>
      <c r="L75" t="inlineStr">
        <is>
          <t>已发货</t>
        </is>
      </c>
      <c r="M75">
        <f>IF(OR(L75="已退款",L75="已取消"),"否","是")</f>
        <v/>
      </c>
    </row>
    <row r="76">
      <c r="A76" t="inlineStr">
        <is>
          <t>DD202400621</t>
        </is>
      </c>
      <c r="B76" s="2" t="n">
        <v>45318</v>
      </c>
      <c r="C76" t="inlineStr">
        <is>
          <t>天猫</t>
        </is>
      </c>
      <c r="D76" t="inlineStr">
        <is>
          <t>P012</t>
        </is>
      </c>
      <c r="E76" t="inlineStr">
        <is>
          <t>机械键盘 87键</t>
        </is>
      </c>
      <c r="F76" s="3" t="n">
        <v>199</v>
      </c>
      <c r="G76" s="3" t="n">
        <v>3</v>
      </c>
      <c r="H76" s="3" t="n">
        <v>597</v>
      </c>
      <c r="I76" s="3">
        <f>IF(OR(F76="",G76=""),"",F76*G76)</f>
        <v/>
      </c>
      <c r="J76" t="inlineStr">
        <is>
          <t>U0119</t>
        </is>
      </c>
      <c r="K76" t="inlineStr">
        <is>
          <t>湖北</t>
        </is>
      </c>
      <c r="L76" t="inlineStr">
        <is>
          <t>已完成</t>
        </is>
      </c>
      <c r="M76">
        <f>IF(OR(L76="已退款",L76="已取消"),"否","是")</f>
        <v/>
      </c>
    </row>
    <row r="77">
      <c r="A77" t="inlineStr">
        <is>
          <t>DD202401426</t>
        </is>
      </c>
      <c r="B77" s="2" t="n">
        <v>45429</v>
      </c>
      <c r="C77" t="inlineStr">
        <is>
          <t>京东</t>
        </is>
      </c>
      <c r="D77" t="inlineStr">
        <is>
          <t>P026</t>
        </is>
      </c>
      <c r="E77" t="inlineStr">
        <is>
          <t>小米电视65寸</t>
        </is>
      </c>
      <c r="F77" s="3" t="n">
        <v>2999</v>
      </c>
      <c r="G77" s="3" t="n">
        <v>5</v>
      </c>
      <c r="H77" s="3" t="n">
        <v>14995</v>
      </c>
      <c r="I77" s="3">
        <f>IF(OR(F77="",G77=""),"",F77*G77)</f>
        <v/>
      </c>
      <c r="J77" t="inlineStr">
        <is>
          <t>U0194</t>
        </is>
      </c>
      <c r="K77" t="inlineStr">
        <is>
          <t>宁夏</t>
        </is>
      </c>
      <c r="L77" t="inlineStr">
        <is>
          <t>已完成</t>
        </is>
      </c>
      <c r="M77">
        <f>IF(OR(L77="已退款",L77="已取消"),"否","是")</f>
        <v/>
      </c>
    </row>
    <row r="78">
      <c r="A78" t="inlineStr">
        <is>
          <t>DD202401602</t>
        </is>
      </c>
      <c r="B78" s="2" t="n">
        <v>45577</v>
      </c>
      <c r="C78" t="inlineStr">
        <is>
          <t>京东</t>
        </is>
      </c>
      <c r="D78" t="inlineStr">
        <is>
          <t>P026</t>
        </is>
      </c>
      <c r="E78" t="inlineStr">
        <is>
          <t>小米电视 65寸</t>
        </is>
      </c>
      <c r="F78" s="3" t="n">
        <v>2999</v>
      </c>
      <c r="G78" s="3" t="n">
        <v>2</v>
      </c>
      <c r="H78" s="3" t="n">
        <v>5998</v>
      </c>
      <c r="I78" s="3">
        <f>IF(OR(F78="",G78=""),"",F78*G78)</f>
        <v/>
      </c>
      <c r="J78" t="inlineStr">
        <is>
          <t>U0146</t>
        </is>
      </c>
      <c r="K78" t="inlineStr">
        <is>
          <t>天津</t>
        </is>
      </c>
      <c r="L78" t="inlineStr">
        <is>
          <t>待发货</t>
        </is>
      </c>
      <c r="M78">
        <f>IF(OR(L78="已退款",L78="已取消"),"否","是")</f>
        <v/>
      </c>
    </row>
    <row r="79">
      <c r="A79" t="inlineStr">
        <is>
          <t>DD202402114</t>
        </is>
      </c>
      <c r="B79" s="2" t="n">
        <v>45610</v>
      </c>
      <c r="C79" t="inlineStr">
        <is>
          <t>京东</t>
        </is>
      </c>
      <c r="D79" t="inlineStr">
        <is>
          <t>P023</t>
        </is>
      </c>
      <c r="E79" t="inlineStr">
        <is>
          <t>九阳破壁机</t>
        </is>
      </c>
      <c r="F79" s="3" t="n">
        <v>399</v>
      </c>
      <c r="G79" s="3" t="n">
        <v>-1</v>
      </c>
      <c r="H79" s="3" t="n">
        <v>-399</v>
      </c>
      <c r="I79" s="3">
        <f>IF(OR(F79="",G79=""),"",F79*G79)</f>
        <v/>
      </c>
      <c r="J79" t="inlineStr">
        <is>
          <t>U0063</t>
        </is>
      </c>
      <c r="K79" t="inlineStr">
        <is>
          <t>上海</t>
        </is>
      </c>
      <c r="L79" t="inlineStr">
        <is>
          <t>已退款</t>
        </is>
      </c>
      <c r="M79">
        <f>IF(OR(L79="已退款",L79="已取消"),"否","是")</f>
        <v/>
      </c>
    </row>
    <row r="80">
      <c r="A80" t="inlineStr">
        <is>
          <t>DD202402084</t>
        </is>
      </c>
      <c r="B80" s="2" t="n">
        <v>45399</v>
      </c>
      <c r="C80" t="inlineStr">
        <is>
          <t>天猫</t>
        </is>
      </c>
      <c r="D80" t="inlineStr">
        <is>
          <t>P048</t>
        </is>
      </c>
      <c r="E80" t="inlineStr">
        <is>
          <t>公牛 插线板</t>
        </is>
      </c>
      <c r="F80" s="3" t="n">
        <v>49.9</v>
      </c>
      <c r="G80" s="3" t="n">
        <v>2</v>
      </c>
      <c r="H80" s="3" t="n">
        <v>99.8</v>
      </c>
      <c r="I80" s="3">
        <f>IF(OR(F80="",G80=""),"",F80*G80)</f>
        <v/>
      </c>
      <c r="J80" t="inlineStr">
        <is>
          <t>U0074</t>
        </is>
      </c>
      <c r="K80" t="inlineStr">
        <is>
          <t>海南</t>
        </is>
      </c>
      <c r="L80" t="inlineStr">
        <is>
          <t>已完成</t>
        </is>
      </c>
      <c r="M80">
        <f>IF(OR(L80="已退款",L80="已取消"),"否","是")</f>
        <v/>
      </c>
    </row>
    <row r="81">
      <c r="A81" t="inlineStr">
        <is>
          <t>DD202401856</t>
        </is>
      </c>
      <c r="B81" s="2" t="n">
        <v>45349</v>
      </c>
      <c r="C81" t="inlineStr">
        <is>
          <t>京东</t>
        </is>
      </c>
      <c r="D81" t="inlineStr">
        <is>
          <t>P016</t>
        </is>
      </c>
      <c r="E81" t="inlineStr">
        <is>
          <t>得力 a4 打印纸</t>
        </is>
      </c>
      <c r="F81" s="3" t="n">
        <v>29.9</v>
      </c>
      <c r="G81" s="3" t="n">
        <v>4</v>
      </c>
      <c r="H81" s="3" t="n">
        <v>119.6</v>
      </c>
      <c r="I81" s="3">
        <f>IF(OR(F81="",G81=""),"",F81*G81)</f>
        <v/>
      </c>
      <c r="J81" t="inlineStr">
        <is>
          <t>U0118</t>
        </is>
      </c>
      <c r="K81" t="inlineStr">
        <is>
          <t>湖南</t>
        </is>
      </c>
      <c r="L81" t="inlineStr">
        <is>
          <t>已发货</t>
        </is>
      </c>
      <c r="M81">
        <f>IF(OR(L81="已退款",L81="已取消"),"否","是")</f>
        <v/>
      </c>
    </row>
    <row r="82">
      <c r="A82" t="inlineStr">
        <is>
          <t>DD202400906</t>
        </is>
      </c>
      <c r="B82" s="2" t="n">
        <v>45615</v>
      </c>
      <c r="C82" t="inlineStr">
        <is>
          <t>天猫</t>
        </is>
      </c>
      <c r="D82" t="inlineStr">
        <is>
          <t>P002</t>
        </is>
      </c>
      <c r="E82" t="inlineStr">
        <is>
          <t>iPhone 15 Pro 256G</t>
        </is>
      </c>
      <c r="F82" s="3" t="n">
        <v>8999</v>
      </c>
      <c r="G82" s="3" t="n">
        <v>4</v>
      </c>
      <c r="H82" s="3" t="n">
        <v>35996</v>
      </c>
      <c r="I82" s="3">
        <f>IF(OR(F82="",G82=""),"",F82*G82)</f>
        <v/>
      </c>
      <c r="J82" t="inlineStr">
        <is>
          <t>U0089</t>
        </is>
      </c>
      <c r="K82" t="inlineStr">
        <is>
          <t>山东</t>
        </is>
      </c>
      <c r="L82" t="inlineStr">
        <is>
          <t>已发货</t>
        </is>
      </c>
      <c r="M82">
        <f>IF(OR(L82="已退款",L82="已取消"),"否","是")</f>
        <v/>
      </c>
    </row>
    <row r="83">
      <c r="A83" t="inlineStr">
        <is>
          <t>DD202401391</t>
        </is>
      </c>
      <c r="B83" s="2" t="n">
        <v>45447</v>
      </c>
      <c r="C83" t="inlineStr">
        <is>
          <t>天猫</t>
        </is>
      </c>
      <c r="D83" t="inlineStr">
        <is>
          <t>P001</t>
        </is>
      </c>
      <c r="E83" t="inlineStr">
        <is>
          <t>iPhone15128G</t>
        </is>
      </c>
      <c r="F83" s="3" t="n">
        <v>5999</v>
      </c>
      <c r="G83" s="3" t="n">
        <v>1</v>
      </c>
      <c r="H83" s="3" t="n">
        <v>5999</v>
      </c>
      <c r="I83" s="3">
        <f>IF(OR(F83="",G83=""),"",F83*G83)</f>
        <v/>
      </c>
      <c r="J83" t="inlineStr">
        <is>
          <t>U0122</t>
        </is>
      </c>
      <c r="K83" t="inlineStr">
        <is>
          <t>浙江</t>
        </is>
      </c>
      <c r="L83" t="inlineStr">
        <is>
          <t>已取消</t>
        </is>
      </c>
      <c r="M83">
        <f>IF(OR(L83="已退款",L83="已取消"),"否","是")</f>
        <v/>
      </c>
    </row>
    <row r="84">
      <c r="A84" t="inlineStr">
        <is>
          <t>DD202401534</t>
        </is>
      </c>
      <c r="B84" s="2" t="n">
        <v>45320</v>
      </c>
      <c r="C84" t="inlineStr">
        <is>
          <t>微信小程序</t>
        </is>
      </c>
      <c r="D84" t="inlineStr">
        <is>
          <t>P015</t>
        </is>
      </c>
      <c r="E84" t="inlineStr">
        <is>
          <t>华为平板 MatePad 11</t>
        </is>
      </c>
      <c r="F84" s="3" t="n">
        <v>2199</v>
      </c>
      <c r="G84" s="3" t="n">
        <v>3</v>
      </c>
      <c r="H84" s="3" t="n">
        <v>6597</v>
      </c>
      <c r="I84" s="3">
        <f>IF(OR(F84="",G84=""),"",F84*G84)</f>
        <v/>
      </c>
      <c r="J84" t="inlineStr">
        <is>
          <t>U0073</t>
        </is>
      </c>
      <c r="K84" t="inlineStr">
        <is>
          <t>山西</t>
        </is>
      </c>
      <c r="L84" t="inlineStr">
        <is>
          <t>已完成</t>
        </is>
      </c>
      <c r="M84">
        <f>IF(OR(L84="已退款",L84="已取消"),"否","是")</f>
        <v/>
      </c>
    </row>
    <row r="85">
      <c r="A85" t="inlineStr">
        <is>
          <t>DD202401132</t>
        </is>
      </c>
      <c r="B85" s="2" t="n">
        <v>45341</v>
      </c>
      <c r="C85" t="inlineStr">
        <is>
          <t>天猫</t>
        </is>
      </c>
      <c r="D85" t="inlineStr">
        <is>
          <t>P044</t>
        </is>
      </c>
      <c r="E85" t="inlineStr">
        <is>
          <t>良品铺子零食大礼包</t>
        </is>
      </c>
      <c r="F85" s="3" t="n">
        <v>139</v>
      </c>
      <c r="G85" s="3" t="n">
        <v>5</v>
      </c>
      <c r="H85" s="3" t="n">
        <v>695</v>
      </c>
      <c r="I85" s="3">
        <f>IF(OR(F85="",G85=""),"",F85*G85)</f>
        <v/>
      </c>
      <c r="J85" t="inlineStr">
        <is>
          <t>U0158</t>
        </is>
      </c>
      <c r="K85" t="inlineStr">
        <is>
          <t>浙江</t>
        </is>
      </c>
      <c r="L85" t="inlineStr">
        <is>
          <t>已完成</t>
        </is>
      </c>
      <c r="M85">
        <f>IF(OR(L85="已退款",L85="已取消"),"否","是")</f>
        <v/>
      </c>
    </row>
    <row r="86">
      <c r="A86" t="inlineStr">
        <is>
          <t>DD202400067</t>
        </is>
      </c>
      <c r="B86" s="2" t="n">
        <v>45382</v>
      </c>
      <c r="C86" t="inlineStr">
        <is>
          <t>天猫</t>
        </is>
      </c>
      <c r="D86" t="inlineStr">
        <is>
          <t>P036</t>
        </is>
      </c>
      <c r="E86" t="inlineStr">
        <is>
          <t>云南白药牙膏</t>
        </is>
      </c>
      <c r="F86" s="3" t="n">
        <v>39.9</v>
      </c>
      <c r="G86" s="3" t="n">
        <v>5</v>
      </c>
      <c r="H86" s="3" t="n">
        <v>199.5</v>
      </c>
      <c r="I86" s="3">
        <f>IF(OR(F86="",G86=""),"",F86*G86)</f>
        <v/>
      </c>
      <c r="J86" t="inlineStr">
        <is>
          <t>U0200</t>
        </is>
      </c>
      <c r="K86" t="inlineStr">
        <is>
          <t>贵州</t>
        </is>
      </c>
      <c r="L86" t="inlineStr">
        <is>
          <t>已完成</t>
        </is>
      </c>
      <c r="M86">
        <f>IF(OR(L86="已退款",L86="已取消"),"否","是")</f>
        <v/>
      </c>
    </row>
    <row r="87">
      <c r="A87" t="inlineStr">
        <is>
          <t>DD202400203</t>
        </is>
      </c>
      <c r="B87" s="2" t="n">
        <v>45492</v>
      </c>
      <c r="C87" t="inlineStr">
        <is>
          <t>抖音</t>
        </is>
      </c>
      <c r="D87" t="inlineStr">
        <is>
          <t>P040</t>
        </is>
      </c>
      <c r="E87" t="inlineStr">
        <is>
          <t>三只松鼠 坚果礼盒</t>
        </is>
      </c>
      <c r="F87" s="3" t="n">
        <v>99</v>
      </c>
      <c r="G87" s="3" t="n">
        <v>4</v>
      </c>
      <c r="H87" s="3" t="n">
        <v>396</v>
      </c>
      <c r="I87" s="3">
        <f>IF(OR(F87="",G87=""),"",F87*G87)</f>
        <v/>
      </c>
      <c r="J87" t="inlineStr">
        <is>
          <t>U0124</t>
        </is>
      </c>
      <c r="K87" t="inlineStr">
        <is>
          <t>广西</t>
        </is>
      </c>
      <c r="L87" t="inlineStr">
        <is>
          <t>已完成</t>
        </is>
      </c>
      <c r="M87">
        <f>IF(OR(L87="已退款",L87="已取消"),"否","是")</f>
        <v/>
      </c>
    </row>
    <row r="88">
      <c r="A88" t="inlineStr">
        <is>
          <t>DD202402438</t>
        </is>
      </c>
      <c r="B88" s="2" t="n">
        <v>45503</v>
      </c>
      <c r="C88" t="inlineStr">
        <is>
          <t>京东</t>
        </is>
      </c>
      <c r="D88" t="inlineStr">
        <is>
          <t>P033</t>
        </is>
      </c>
      <c r="E88" t="inlineStr">
        <is>
          <t xml:space="preserve">兰蔻 小黑瓶精华 </t>
        </is>
      </c>
      <c r="F88" s="3" t="n">
        <v>760</v>
      </c>
      <c r="G88" s="3" t="n">
        <v>1</v>
      </c>
      <c r="H88" s="3" t="n">
        <v>760</v>
      </c>
      <c r="I88" s="3">
        <f>IF(OR(F88="",G88=""),"",F88*G88)</f>
        <v/>
      </c>
      <c r="J88" t="inlineStr">
        <is>
          <t>U0054</t>
        </is>
      </c>
      <c r="K88" t="inlineStr">
        <is>
          <t>江苏</t>
        </is>
      </c>
      <c r="L88" t="inlineStr">
        <is>
          <t>已发货</t>
        </is>
      </c>
      <c r="M88">
        <f>IF(OR(L88="已退款",L88="已取消"),"否","是")</f>
        <v/>
      </c>
    </row>
    <row r="89">
      <c r="A89" t="inlineStr">
        <is>
          <t>DD202400507</t>
        </is>
      </c>
      <c r="B89" s="2" t="n">
        <v>45400</v>
      </c>
      <c r="C89" t="inlineStr">
        <is>
          <t>天猫</t>
        </is>
      </c>
      <c r="D89" t="inlineStr">
        <is>
          <t>P046</t>
        </is>
      </c>
      <c r="E89" t="inlineStr">
        <is>
          <t xml:space="preserve">网易严选 保温杯 </t>
        </is>
      </c>
      <c r="F89" s="3" t="n">
        <v>99</v>
      </c>
      <c r="G89" s="3" t="n">
        <v>4</v>
      </c>
      <c r="H89" s="3" t="n">
        <v>396</v>
      </c>
      <c r="I89" s="3">
        <f>IF(OR(F89="",G89=""),"",F89*G89)</f>
        <v/>
      </c>
      <c r="J89" t="inlineStr">
        <is>
          <t>U0085</t>
        </is>
      </c>
      <c r="K89" t="inlineStr">
        <is>
          <t>江苏</t>
        </is>
      </c>
      <c r="L89" t="inlineStr">
        <is>
          <t>已发货</t>
        </is>
      </c>
      <c r="M89">
        <f>IF(OR(L89="已退款",L89="已取消"),"否","是")</f>
        <v/>
      </c>
    </row>
    <row r="90">
      <c r="A90" t="inlineStr">
        <is>
          <t>DD202401268</t>
        </is>
      </c>
      <c r="B90" s="2" t="n">
        <v>45484</v>
      </c>
      <c r="C90" t="inlineStr">
        <is>
          <t>天猫</t>
        </is>
      </c>
      <c r="D90" t="inlineStr">
        <is>
          <t>P031</t>
        </is>
      </c>
      <c r="E90" t="inlineStr">
        <is>
          <t xml:space="preserve">波司登 羽绒服 </t>
        </is>
      </c>
      <c r="F90" s="3" t="n">
        <v>1299</v>
      </c>
      <c r="G90" s="3" t="n">
        <v>1</v>
      </c>
      <c r="H90" s="3" t="n">
        <v>1299</v>
      </c>
      <c r="I90" s="3">
        <f>IF(OR(F90="",G90=""),"",F90*G90)</f>
        <v/>
      </c>
      <c r="J90" t="inlineStr">
        <is>
          <t>U0144</t>
        </is>
      </c>
      <c r="K90" t="inlineStr">
        <is>
          <t>四川</t>
        </is>
      </c>
      <c r="L90" t="inlineStr">
        <is>
          <t>已完成</t>
        </is>
      </c>
      <c r="M90">
        <f>IF(OR(L90="已退款",L90="已取消"),"否","是")</f>
        <v/>
      </c>
    </row>
    <row r="91">
      <c r="A91" t="inlineStr">
        <is>
          <t>DD202402664</t>
        </is>
      </c>
      <c r="B91" s="2" t="n">
        <v>45480</v>
      </c>
      <c r="C91" t="inlineStr">
        <is>
          <t>拼多多</t>
        </is>
      </c>
      <c r="D91" t="inlineStr">
        <is>
          <t>P045</t>
        </is>
      </c>
      <c r="E91" t="inlineStr">
        <is>
          <t>金龙鱼 食用油5L</t>
        </is>
      </c>
      <c r="F91" s="3" t="n">
        <v>89.90000000000001</v>
      </c>
      <c r="G91" s="3" t="n">
        <v>2</v>
      </c>
      <c r="H91" s="3" t="n">
        <v>179.8</v>
      </c>
      <c r="I91" s="3">
        <f>IF(OR(F91="",G91=""),"",F91*G91)</f>
        <v/>
      </c>
      <c r="J91" t="inlineStr">
        <is>
          <t>U0108</t>
        </is>
      </c>
      <c r="K91" t="inlineStr">
        <is>
          <t>云南</t>
        </is>
      </c>
      <c r="L91" t="inlineStr">
        <is>
          <t>已发货</t>
        </is>
      </c>
      <c r="M91">
        <f>IF(OR(L91="已退款",L91="已取消"),"否","是")</f>
        <v/>
      </c>
    </row>
    <row r="92">
      <c r="A92" t="inlineStr">
        <is>
          <t>DD202402122</t>
        </is>
      </c>
      <c r="B92" s="2" t="n">
        <v>45541</v>
      </c>
      <c r="C92" t="inlineStr">
        <is>
          <t>拼多多</t>
        </is>
      </c>
      <c r="D92" t="inlineStr">
        <is>
          <t>P017</t>
        </is>
      </c>
      <c r="E92" t="inlineStr">
        <is>
          <t>得力 文件夹</t>
        </is>
      </c>
      <c r="F92" s="3" t="n"/>
      <c r="G92" s="3" t="n">
        <v>3</v>
      </c>
      <c r="H92" s="3" t="n"/>
      <c r="I92" s="3">
        <f>IF(OR(F92="",G92=""),"",F92*G92)</f>
        <v/>
      </c>
      <c r="J92" t="inlineStr">
        <is>
          <t>U0183</t>
        </is>
      </c>
      <c r="K92" t="inlineStr">
        <is>
          <t>辽宁</t>
        </is>
      </c>
      <c r="L92" t="inlineStr">
        <is>
          <t>已完成</t>
        </is>
      </c>
      <c r="M92">
        <f>IF(OR(L92="已退款",L92="已取消"),"否","是")</f>
        <v/>
      </c>
    </row>
    <row r="93">
      <c r="A93" t="inlineStr">
        <is>
          <t>DD202402040</t>
        </is>
      </c>
      <c r="B93" s="2" t="n">
        <v>45604</v>
      </c>
      <c r="C93" t="inlineStr">
        <is>
          <t>天猫</t>
        </is>
      </c>
      <c r="D93" t="inlineStr">
        <is>
          <t>P024</t>
        </is>
      </c>
      <c r="E93" t="inlineStr">
        <is>
          <t>戴森 V12 吸尘器</t>
        </is>
      </c>
      <c r="F93" s="3" t="n">
        <v>3290</v>
      </c>
      <c r="G93" s="3" t="n">
        <v>3</v>
      </c>
      <c r="H93" s="3" t="n">
        <v>9870</v>
      </c>
      <c r="I93" s="3">
        <f>IF(OR(F93="",G93=""),"",F93*G93)</f>
        <v/>
      </c>
      <c r="J93" t="inlineStr">
        <is>
          <t>U0192</t>
        </is>
      </c>
      <c r="K93" t="inlineStr">
        <is>
          <t>甘肃</t>
        </is>
      </c>
      <c r="L93" t="inlineStr">
        <is>
          <t>已完成</t>
        </is>
      </c>
      <c r="M93">
        <f>IF(OR(L93="已退款",L93="已取消"),"否","是")</f>
        <v/>
      </c>
    </row>
    <row r="94">
      <c r="A94" t="inlineStr">
        <is>
          <t>DD202400044</t>
        </is>
      </c>
      <c r="B94" s="2" t="n">
        <v>45613</v>
      </c>
      <c r="C94" t="inlineStr">
        <is>
          <t>天猫</t>
        </is>
      </c>
      <c r="D94" t="inlineStr">
        <is>
          <t>P009</t>
        </is>
      </c>
      <c r="E94" t="inlineStr">
        <is>
          <t>小米手环8</t>
        </is>
      </c>
      <c r="F94" s="3" t="n">
        <v>249</v>
      </c>
      <c r="G94" s="3" t="n">
        <v>2</v>
      </c>
      <c r="H94" s="3" t="n">
        <v>498</v>
      </c>
      <c r="I94" s="3">
        <f>IF(OR(F94="",G94=""),"",F94*G94)</f>
        <v/>
      </c>
      <c r="J94" t="inlineStr">
        <is>
          <t>U0025</t>
        </is>
      </c>
      <c r="K94" t="inlineStr">
        <is>
          <t>湖北</t>
        </is>
      </c>
      <c r="L94" t="inlineStr">
        <is>
          <t>待发货</t>
        </is>
      </c>
      <c r="M94">
        <f>IF(OR(L94="已退款",L94="已取消"),"否","是")</f>
        <v/>
      </c>
    </row>
    <row r="95">
      <c r="A95" t="inlineStr">
        <is>
          <t>DD202400772</t>
        </is>
      </c>
      <c r="B95" s="2" t="n">
        <v>45630</v>
      </c>
      <c r="C95" t="inlineStr">
        <is>
          <t>京东</t>
        </is>
      </c>
      <c r="D95" t="inlineStr">
        <is>
          <t>P001</t>
        </is>
      </c>
      <c r="E95" t="inlineStr">
        <is>
          <t>iPhone 15 128G</t>
        </is>
      </c>
      <c r="F95" s="3" t="n"/>
      <c r="G95" s="3" t="n">
        <v>2</v>
      </c>
      <c r="H95" s="3" t="n"/>
      <c r="I95" s="3">
        <f>IF(OR(F95="",G95=""),"",F95*G95)</f>
        <v/>
      </c>
      <c r="J95" t="inlineStr">
        <is>
          <t>U0023</t>
        </is>
      </c>
      <c r="K95" t="inlineStr">
        <is>
          <t>广西</t>
        </is>
      </c>
      <c r="L95" t="inlineStr">
        <is>
          <t>已完成</t>
        </is>
      </c>
      <c r="M95">
        <f>IF(OR(L95="已退款",L95="已取消"),"否","是")</f>
        <v/>
      </c>
    </row>
    <row r="96">
      <c r="A96" t="inlineStr">
        <is>
          <t>DD202400244</t>
        </is>
      </c>
      <c r="B96" s="2" t="n">
        <v>45556</v>
      </c>
      <c r="C96" t="inlineStr">
        <is>
          <t>拼多多</t>
        </is>
      </c>
      <c r="D96" t="inlineStr">
        <is>
          <t>P046</t>
        </is>
      </c>
      <c r="E96" t="inlineStr">
        <is>
          <t>网易严选 保温杯</t>
        </is>
      </c>
      <c r="F96" s="3" t="n">
        <v>99</v>
      </c>
      <c r="G96" s="3" t="n">
        <v>5</v>
      </c>
      <c r="H96" s="3" t="n">
        <v>495</v>
      </c>
      <c r="I96" s="3">
        <f>IF(OR(F96="",G96=""),"",F96*G96)</f>
        <v/>
      </c>
      <c r="J96" t="inlineStr">
        <is>
          <t>U0127</t>
        </is>
      </c>
      <c r="K96" t="inlineStr">
        <is>
          <t>内蒙古</t>
        </is>
      </c>
      <c r="L96" t="inlineStr">
        <is>
          <t>已发货</t>
        </is>
      </c>
      <c r="M96">
        <f>IF(OR(L96="已退款",L96="已取消"),"否","是")</f>
        <v/>
      </c>
    </row>
    <row r="97">
      <c r="A97" t="inlineStr">
        <is>
          <t>DD202400840</t>
        </is>
      </c>
      <c r="B97" s="2" t="n">
        <v>45635</v>
      </c>
      <c r="C97" t="inlineStr">
        <is>
          <t>拼多多</t>
        </is>
      </c>
      <c r="D97" t="inlineStr">
        <is>
          <t>P003</t>
        </is>
      </c>
      <c r="E97" t="inlineStr">
        <is>
          <t>华为 Mate 60 Pro</t>
        </is>
      </c>
      <c r="F97" s="3" t="n"/>
      <c r="G97" s="3" t="n">
        <v>2</v>
      </c>
      <c r="H97" s="3" t="n"/>
      <c r="I97" s="3">
        <f>IF(OR(F97="",G97=""),"",F97*G97)</f>
        <v/>
      </c>
      <c r="J97" t="inlineStr">
        <is>
          <t>U0194</t>
        </is>
      </c>
      <c r="K97" t="inlineStr">
        <is>
          <t>广西</t>
        </is>
      </c>
      <c r="L97" t="inlineStr">
        <is>
          <t>已完成</t>
        </is>
      </c>
      <c r="M97">
        <f>IF(OR(L97="已退款",L97="已取消"),"否","是")</f>
        <v/>
      </c>
    </row>
    <row r="98">
      <c r="A98" t="inlineStr">
        <is>
          <t>DD202400073</t>
        </is>
      </c>
      <c r="B98" s="2" t="n">
        <v>45342</v>
      </c>
      <c r="C98" t="inlineStr">
        <is>
          <t>京东</t>
        </is>
      </c>
      <c r="D98" t="inlineStr">
        <is>
          <t>P043</t>
        </is>
      </c>
      <c r="E98" t="inlineStr">
        <is>
          <t>星巴克 咖啡豆</t>
        </is>
      </c>
      <c r="F98" s="3" t="n">
        <v>128</v>
      </c>
      <c r="G98" s="3" t="n">
        <v>3</v>
      </c>
      <c r="H98" s="3" t="n">
        <v>384</v>
      </c>
      <c r="I98" s="3">
        <f>IF(OR(F98="",G98=""),"",F98*G98)</f>
        <v/>
      </c>
      <c r="J98" t="inlineStr">
        <is>
          <t>U0025</t>
        </is>
      </c>
      <c r="K98" t="inlineStr">
        <is>
          <t>内蒙古</t>
        </is>
      </c>
      <c r="L98" t="inlineStr">
        <is>
          <t>已完成</t>
        </is>
      </c>
      <c r="M98">
        <f>IF(OR(L98="已退款",L98="已取消"),"否","是")</f>
        <v/>
      </c>
    </row>
    <row r="99">
      <c r="A99" t="inlineStr">
        <is>
          <t>DD202402167</t>
        </is>
      </c>
      <c r="B99" s="2" t="n">
        <v>45440</v>
      </c>
      <c r="C99" t="inlineStr">
        <is>
          <t>天猫</t>
        </is>
      </c>
      <c r="D99" t="inlineStr">
        <is>
          <t>P020</t>
        </is>
      </c>
      <c r="E99" t="inlineStr">
        <is>
          <t>格力 电风扇</t>
        </is>
      </c>
      <c r="F99" s="3" t="n">
        <v>199</v>
      </c>
      <c r="G99" s="3" t="n">
        <v>0</v>
      </c>
      <c r="H99" s="3" t="n"/>
      <c r="I99" s="3">
        <f>IF(OR(F99="",G99=""),"",F99*G99)</f>
        <v/>
      </c>
      <c r="J99" t="inlineStr">
        <is>
          <t>U0082</t>
        </is>
      </c>
      <c r="K99" t="inlineStr">
        <is>
          <t>河南</t>
        </is>
      </c>
      <c r="L99" t="inlineStr">
        <is>
          <t>已取消</t>
        </is>
      </c>
      <c r="M99">
        <f>IF(OR(L99="已退款",L99="已取消"),"否","是")</f>
        <v/>
      </c>
    </row>
    <row r="100">
      <c r="A100" t="inlineStr">
        <is>
          <t>DD202402848</t>
        </is>
      </c>
      <c r="B100" s="2" t="n">
        <v>45424</v>
      </c>
      <c r="C100" t="inlineStr">
        <is>
          <t>拼多多</t>
        </is>
      </c>
      <c r="D100" t="inlineStr">
        <is>
          <t>P021</t>
        </is>
      </c>
      <c r="E100" t="inlineStr">
        <is>
          <t>米家扫地机器人</t>
        </is>
      </c>
      <c r="F100" s="3" t="n">
        <v>1599</v>
      </c>
      <c r="G100" s="3" t="n">
        <v>2</v>
      </c>
      <c r="H100" s="3" t="n">
        <v>3198</v>
      </c>
      <c r="I100" s="3">
        <f>IF(OR(F100="",G100=""),"",F100*G100)</f>
        <v/>
      </c>
      <c r="J100" t="inlineStr">
        <is>
          <t>U0175</t>
        </is>
      </c>
      <c r="K100" t="inlineStr">
        <is>
          <t>四川</t>
        </is>
      </c>
      <c r="L100" t="inlineStr">
        <is>
          <t>已发货</t>
        </is>
      </c>
      <c r="M100">
        <f>IF(OR(L100="已退款",L100="已取消"),"否","是")</f>
        <v/>
      </c>
    </row>
    <row r="101">
      <c r="A101" t="inlineStr">
        <is>
          <t>DD202400143</t>
        </is>
      </c>
      <c r="B101" s="2" t="n">
        <v>45401</v>
      </c>
      <c r="C101" t="inlineStr">
        <is>
          <t>京东</t>
        </is>
      </c>
      <c r="D101" t="inlineStr">
        <is>
          <t>P023</t>
        </is>
      </c>
      <c r="E101" t="inlineStr">
        <is>
          <t>九阳破壁机</t>
        </is>
      </c>
      <c r="F101" s="3" t="n">
        <v>399</v>
      </c>
      <c r="G101" s="3" t="n">
        <v>5</v>
      </c>
      <c r="H101" s="3" t="n">
        <v>1995</v>
      </c>
      <c r="I101" s="3">
        <f>IF(OR(F101="",G101=""),"",F101*G101)</f>
        <v/>
      </c>
      <c r="J101" t="inlineStr">
        <is>
          <t>U0143</t>
        </is>
      </c>
      <c r="K101" t="inlineStr">
        <is>
          <t>山西</t>
        </is>
      </c>
      <c r="L101" t="inlineStr">
        <is>
          <t>已取消</t>
        </is>
      </c>
      <c r="M101">
        <f>IF(OR(L101="已退款",L101="已取消"),"否","是")</f>
        <v/>
      </c>
    </row>
    <row r="102">
      <c r="A102" t="inlineStr">
        <is>
          <t>DD202400332</t>
        </is>
      </c>
      <c r="B102" s="2" t="n">
        <v>45499</v>
      </c>
      <c r="C102" t="inlineStr">
        <is>
          <t>未知</t>
        </is>
      </c>
      <c r="D102" t="inlineStr">
        <is>
          <t>P050</t>
        </is>
      </c>
      <c r="E102" t="inlineStr">
        <is>
          <t>宜家 收纳箱</t>
        </is>
      </c>
      <c r="F102" s="3" t="n">
        <v>69</v>
      </c>
      <c r="G102" s="3" t="n">
        <v>3</v>
      </c>
      <c r="H102" s="3" t="n">
        <v>207</v>
      </c>
      <c r="I102" s="3">
        <f>IF(OR(F102="",G102=""),"",F102*G102)</f>
        <v/>
      </c>
      <c r="J102" t="inlineStr">
        <is>
          <t>U0127</t>
        </is>
      </c>
      <c r="K102" t="inlineStr">
        <is>
          <t>甘肃</t>
        </is>
      </c>
      <c r="L102" t="inlineStr">
        <is>
          <t>已发货</t>
        </is>
      </c>
      <c r="M102">
        <f>IF(OR(L102="已退款",L102="已取消"),"否","是")</f>
        <v/>
      </c>
    </row>
    <row r="103">
      <c r="A103" t="inlineStr">
        <is>
          <t>DD202402078</t>
        </is>
      </c>
      <c r="B103" s="2" t="n">
        <v>45333</v>
      </c>
      <c r="C103" t="inlineStr">
        <is>
          <t>京东</t>
        </is>
      </c>
      <c r="D103" t="inlineStr">
        <is>
          <t>P010</t>
        </is>
      </c>
      <c r="E103" t="inlineStr">
        <is>
          <t>小米 充电宝20000mAh</t>
        </is>
      </c>
      <c r="F103" s="3" t="n">
        <v>129</v>
      </c>
      <c r="G103" s="3" t="n">
        <v>4</v>
      </c>
      <c r="H103" s="3" t="n">
        <v>516</v>
      </c>
      <c r="I103" s="3">
        <f>IF(OR(F103="",G103=""),"",F103*G103)</f>
        <v/>
      </c>
      <c r="J103" t="inlineStr">
        <is>
          <t>U0177</t>
        </is>
      </c>
      <c r="K103" t="inlineStr">
        <is>
          <t>新疆</t>
        </is>
      </c>
      <c r="L103" t="inlineStr">
        <is>
          <t>已完成</t>
        </is>
      </c>
      <c r="M103">
        <f>IF(OR(L103="已退款",L103="已取消"),"否","是")</f>
        <v/>
      </c>
    </row>
    <row r="104">
      <c r="A104" t="inlineStr">
        <is>
          <t>DD202400876</t>
        </is>
      </c>
      <c r="B104" s="2" t="n">
        <v>45537</v>
      </c>
      <c r="C104" t="inlineStr">
        <is>
          <t>微信小程序</t>
        </is>
      </c>
      <c r="D104" t="inlineStr">
        <is>
          <t>P045</t>
        </is>
      </c>
      <c r="E104" t="inlineStr">
        <is>
          <t>金龙鱼 食用油5L</t>
        </is>
      </c>
      <c r="F104" s="3" t="n">
        <v>89.90000000000001</v>
      </c>
      <c r="G104" s="3" t="n">
        <v>2</v>
      </c>
      <c r="H104" s="3" t="n">
        <v>179.8</v>
      </c>
      <c r="I104" s="3">
        <f>IF(OR(F104="",G104=""),"",F104*G104)</f>
        <v/>
      </c>
      <c r="J104" t="inlineStr">
        <is>
          <t>U0160</t>
        </is>
      </c>
      <c r="K104" t="inlineStr">
        <is>
          <t>江西</t>
        </is>
      </c>
      <c r="L104" t="inlineStr">
        <is>
          <t>待发货</t>
        </is>
      </c>
      <c r="M104">
        <f>IF(OR(L104="已退款",L104="已取消"),"否","是")</f>
        <v/>
      </c>
    </row>
    <row r="105">
      <c r="A105" t="inlineStr">
        <is>
          <t>DD202400074</t>
        </is>
      </c>
      <c r="B105" s="2" t="n">
        <v>45345</v>
      </c>
      <c r="C105" t="inlineStr">
        <is>
          <t>拼多多</t>
        </is>
      </c>
      <c r="D105" t="inlineStr">
        <is>
          <t>P041</t>
        </is>
      </c>
      <c r="E105" t="inlineStr">
        <is>
          <t>蒙牛 纯牛奶24盒</t>
        </is>
      </c>
      <c r="F105" s="3" t="n">
        <v>69.90000000000001</v>
      </c>
      <c r="G105" s="3" t="n">
        <v>5</v>
      </c>
      <c r="H105" s="3" t="n">
        <v>349.5</v>
      </c>
      <c r="I105" s="3">
        <f>IF(OR(F105="",G105=""),"",F105*G105)</f>
        <v/>
      </c>
      <c r="J105" t="inlineStr">
        <is>
          <t>U0035</t>
        </is>
      </c>
      <c r="K105" t="inlineStr">
        <is>
          <t>河南</t>
        </is>
      </c>
      <c r="L105" t="inlineStr">
        <is>
          <t>已取消</t>
        </is>
      </c>
      <c r="M105">
        <f>IF(OR(L105="已退款",L105="已取消"),"否","是")</f>
        <v/>
      </c>
    </row>
    <row r="106">
      <c r="A106" t="inlineStr">
        <is>
          <t>DD202401625</t>
        </is>
      </c>
      <c r="B106" s="2" t="n">
        <v>45493</v>
      </c>
      <c r="C106" t="inlineStr">
        <is>
          <t>京东</t>
        </is>
      </c>
      <c r="D106" t="inlineStr">
        <is>
          <t>P028</t>
        </is>
      </c>
      <c r="E106" t="inlineStr">
        <is>
          <t>李宁 跑步鞋</t>
        </is>
      </c>
      <c r="F106" s="3" t="n">
        <v>399</v>
      </c>
      <c r="G106" s="3" t="n">
        <v>2</v>
      </c>
      <c r="H106" s="3" t="n">
        <v>798</v>
      </c>
      <c r="I106" s="3">
        <f>IF(OR(F106="",G106=""),"",F106*G106)</f>
        <v/>
      </c>
      <c r="J106" t="inlineStr">
        <is>
          <t>U0050</t>
        </is>
      </c>
      <c r="K106" t="inlineStr">
        <is>
          <t>山东</t>
        </is>
      </c>
      <c r="L106" t="inlineStr">
        <is>
          <t>已发货</t>
        </is>
      </c>
      <c r="M106">
        <f>IF(OR(L106="已退款",L106="已取消"),"否","是")</f>
        <v/>
      </c>
    </row>
    <row r="107">
      <c r="A107" t="inlineStr">
        <is>
          <t>DD202400232</t>
        </is>
      </c>
      <c r="B107" s="2" t="n">
        <v>45303</v>
      </c>
      <c r="C107" t="inlineStr">
        <is>
          <t>京东</t>
        </is>
      </c>
      <c r="D107" t="inlineStr">
        <is>
          <t>P005</t>
        </is>
      </c>
      <c r="E107" t="inlineStr">
        <is>
          <t>荣耀 Magic6</t>
        </is>
      </c>
      <c r="F107" s="3" t="n">
        <v>3999</v>
      </c>
      <c r="G107" s="3" t="n">
        <v>0</v>
      </c>
      <c r="H107" s="3" t="n"/>
      <c r="I107" s="3">
        <f>IF(OR(F107="",G107=""),"",F107*G107)</f>
        <v/>
      </c>
      <c r="J107" t="inlineStr">
        <is>
          <t>U0197</t>
        </is>
      </c>
      <c r="K107" t="inlineStr">
        <is>
          <t>辽宁</t>
        </is>
      </c>
      <c r="L107" t="inlineStr">
        <is>
          <t>已完成</t>
        </is>
      </c>
      <c r="M107">
        <f>IF(OR(L107="已退款",L107="已取消"),"否","是")</f>
        <v/>
      </c>
    </row>
    <row r="108">
      <c r="A108" t="inlineStr">
        <is>
          <t>DD202401443</t>
        </is>
      </c>
      <c r="B108" s="2" t="n">
        <v>45298</v>
      </c>
      <c r="C108" t="inlineStr">
        <is>
          <t>京东</t>
        </is>
      </c>
      <c r="D108" t="inlineStr">
        <is>
          <t>P021</t>
        </is>
      </c>
      <c r="E108" t="inlineStr">
        <is>
          <t>米家扫地机器人</t>
        </is>
      </c>
      <c r="F108" s="3" t="n">
        <v>1599</v>
      </c>
      <c r="G108" s="3" t="n">
        <v>0</v>
      </c>
      <c r="H108" s="3" t="n"/>
      <c r="I108" s="3">
        <f>IF(OR(F108="",G108=""),"",F108*G108)</f>
        <v/>
      </c>
      <c r="J108" t="inlineStr">
        <is>
          <t>U0126</t>
        </is>
      </c>
      <c r="K108" t="inlineStr">
        <is>
          <t>河北</t>
        </is>
      </c>
      <c r="L108" t="inlineStr">
        <is>
          <t>已退款</t>
        </is>
      </c>
      <c r="M108">
        <f>IF(OR(L108="已退款",L108="已取消"),"否","是")</f>
        <v/>
      </c>
    </row>
    <row r="109">
      <c r="A109" t="inlineStr">
        <is>
          <t>DD202401698</t>
        </is>
      </c>
      <c r="B109" s="2" t="n">
        <v>45587</v>
      </c>
      <c r="C109" t="inlineStr">
        <is>
          <t>京东</t>
        </is>
      </c>
      <c r="D109" t="inlineStr">
        <is>
          <t>P009</t>
        </is>
      </c>
      <c r="E109" t="inlineStr">
        <is>
          <t>小米手环8</t>
        </is>
      </c>
      <c r="F109" s="3" t="n">
        <v>249</v>
      </c>
      <c r="G109" s="3" t="n">
        <v>4</v>
      </c>
      <c r="H109" s="3" t="n">
        <v>996</v>
      </c>
      <c r="I109" s="3">
        <f>IF(OR(F109="",G109=""),"",F109*G109)</f>
        <v/>
      </c>
      <c r="J109" t="inlineStr">
        <is>
          <t>U0064</t>
        </is>
      </c>
      <c r="K109" t="inlineStr">
        <is>
          <t>广西</t>
        </is>
      </c>
      <c r="L109" t="inlineStr">
        <is>
          <t>已完成</t>
        </is>
      </c>
      <c r="M109">
        <f>IF(OR(L109="已退款",L109="已取消"),"否","是")</f>
        <v/>
      </c>
    </row>
    <row r="110">
      <c r="A110" t="inlineStr">
        <is>
          <t>DD202400298</t>
        </is>
      </c>
      <c r="B110" s="2" t="n">
        <v>45317</v>
      </c>
      <c r="C110" t="inlineStr">
        <is>
          <t>抖音</t>
        </is>
      </c>
      <c r="D110" t="inlineStr">
        <is>
          <t>P041</t>
        </is>
      </c>
      <c r="E110" t="inlineStr">
        <is>
          <t>蒙牛 纯牛奶24盒</t>
        </is>
      </c>
      <c r="F110" s="3" t="n">
        <v>69.90000000000001</v>
      </c>
      <c r="G110" s="3" t="n">
        <v>5</v>
      </c>
      <c r="H110" s="3" t="n">
        <v>349.5</v>
      </c>
      <c r="I110" s="3">
        <f>IF(OR(F110="",G110=""),"",F110*G110)</f>
        <v/>
      </c>
      <c r="J110" t="inlineStr">
        <is>
          <t>U0094</t>
        </is>
      </c>
      <c r="K110" t="inlineStr">
        <is>
          <t>贵州</t>
        </is>
      </c>
      <c r="L110" t="inlineStr">
        <is>
          <t>已完成</t>
        </is>
      </c>
      <c r="M110">
        <f>IF(OR(L110="已退款",L110="已取消"),"否","是")</f>
        <v/>
      </c>
    </row>
    <row r="111">
      <c r="A111" t="inlineStr">
        <is>
          <t>DD202400417</t>
        </is>
      </c>
      <c r="B111" s="2" t="n">
        <v>45422</v>
      </c>
      <c r="C111" t="inlineStr">
        <is>
          <t>拼多多</t>
        </is>
      </c>
      <c r="D111" t="inlineStr">
        <is>
          <t>P007</t>
        </is>
      </c>
      <c r="E111" t="inlineStr">
        <is>
          <t>AirPods Pro 2</t>
        </is>
      </c>
      <c r="F111" s="3" t="n">
        <v>1899</v>
      </c>
      <c r="G111" s="3" t="n">
        <v>4</v>
      </c>
      <c r="H111" s="3" t="n">
        <v>7596</v>
      </c>
      <c r="I111" s="3">
        <f>IF(OR(F111="",G111=""),"",F111*G111)</f>
        <v/>
      </c>
      <c r="J111" t="inlineStr">
        <is>
          <t>U0103</t>
        </is>
      </c>
      <c r="K111" t="inlineStr">
        <is>
          <t>重庆</t>
        </is>
      </c>
      <c r="L111" t="inlineStr">
        <is>
          <t>已发货</t>
        </is>
      </c>
      <c r="M111">
        <f>IF(OR(L111="已退款",L111="已取消"),"否","是")</f>
        <v/>
      </c>
    </row>
    <row r="112">
      <c r="A112" t="inlineStr">
        <is>
          <t>DD202401211</t>
        </is>
      </c>
      <c r="B112" s="2" t="n">
        <v>45323</v>
      </c>
      <c r="C112" t="inlineStr">
        <is>
          <t>京东</t>
        </is>
      </c>
      <c r="D112" t="inlineStr">
        <is>
          <t>P042</t>
        </is>
      </c>
      <c r="E112" t="inlineStr">
        <is>
          <t>农夫山泉 矿泉水</t>
        </is>
      </c>
      <c r="F112" s="3" t="n">
        <v>36</v>
      </c>
      <c r="G112" s="3" t="n">
        <v>4</v>
      </c>
      <c r="H112" s="3" t="n">
        <v>144</v>
      </c>
      <c r="I112" s="3">
        <f>IF(OR(F112="",G112=""),"",F112*G112)</f>
        <v/>
      </c>
      <c r="J112" t="inlineStr">
        <is>
          <t>U0014</t>
        </is>
      </c>
      <c r="K112" t="inlineStr">
        <is>
          <t>山西</t>
        </is>
      </c>
      <c r="L112" t="inlineStr">
        <is>
          <t>待发货</t>
        </is>
      </c>
      <c r="M112">
        <f>IF(OR(L112="已退款",L112="已取消"),"否","是")</f>
        <v/>
      </c>
    </row>
    <row r="113">
      <c r="A113" t="inlineStr">
        <is>
          <t>DD202400193</t>
        </is>
      </c>
      <c r="B113" s="2" t="n">
        <v>45343</v>
      </c>
      <c r="C113" t="inlineStr">
        <is>
          <t>微信小程序</t>
        </is>
      </c>
      <c r="D113" t="inlineStr">
        <is>
          <t>P023</t>
        </is>
      </c>
      <c r="E113" t="inlineStr">
        <is>
          <t>九阳破壁机</t>
        </is>
      </c>
      <c r="F113" s="3" t="n">
        <v>399</v>
      </c>
      <c r="G113" s="3" t="n"/>
      <c r="H113" s="3" t="n"/>
      <c r="I113" s="3">
        <f>IF(OR(F113="",G113=""),"",F113*G113)</f>
        <v/>
      </c>
      <c r="J113" t="inlineStr">
        <is>
          <t>U0153</t>
        </is>
      </c>
      <c r="K113" t="inlineStr">
        <is>
          <t>湖北</t>
        </is>
      </c>
      <c r="L113" t="inlineStr">
        <is>
          <t>已完成</t>
        </is>
      </c>
      <c r="M113">
        <f>IF(OR(L113="已退款",L113="已取消"),"否","是")</f>
        <v/>
      </c>
    </row>
    <row r="114">
      <c r="A114" t="inlineStr">
        <is>
          <t>DD202400742</t>
        </is>
      </c>
      <c r="B114" s="2" t="n">
        <v>45318</v>
      </c>
      <c r="C114" t="inlineStr">
        <is>
          <t>京东</t>
        </is>
      </c>
      <c r="D114" t="inlineStr">
        <is>
          <t>P010</t>
        </is>
      </c>
      <c r="E114" t="inlineStr">
        <is>
          <t>小米 充电宝20000mAh</t>
        </is>
      </c>
      <c r="F114" s="3" t="n">
        <v>129</v>
      </c>
      <c r="G114" s="3" t="n">
        <v>2</v>
      </c>
      <c r="H114" s="3" t="n">
        <v>258</v>
      </c>
      <c r="I114" s="3">
        <f>IF(OR(F114="",G114=""),"",F114*G114)</f>
        <v/>
      </c>
      <c r="J114" t="inlineStr">
        <is>
          <t>U0179</t>
        </is>
      </c>
      <c r="K114" t="inlineStr">
        <is>
          <t>内蒙古</t>
        </is>
      </c>
      <c r="L114" t="inlineStr">
        <is>
          <t>已取消</t>
        </is>
      </c>
      <c r="M114">
        <f>IF(OR(L114="已退款",L114="已取消"),"否","是")</f>
        <v/>
      </c>
    </row>
    <row r="115">
      <c r="A115" t="inlineStr">
        <is>
          <t>DD202402630</t>
        </is>
      </c>
      <c r="B115" s="2" t="n">
        <v>45333</v>
      </c>
      <c r="C115" t="inlineStr">
        <is>
          <t>拼多多</t>
        </is>
      </c>
      <c r="D115" t="inlineStr">
        <is>
          <t>P045</t>
        </is>
      </c>
      <c r="E115" t="inlineStr">
        <is>
          <t xml:space="preserve">金龙鱼 食用油5L </t>
        </is>
      </c>
      <c r="F115" s="3" t="n">
        <v>89.90000000000001</v>
      </c>
      <c r="G115" s="3" t="n">
        <v>5</v>
      </c>
      <c r="H115" s="3" t="n">
        <v>449.5</v>
      </c>
      <c r="I115" s="3">
        <f>IF(OR(F115="",G115=""),"",F115*G115)</f>
        <v/>
      </c>
      <c r="J115" t="inlineStr">
        <is>
          <t>U0126</t>
        </is>
      </c>
      <c r="K115" t="inlineStr">
        <is>
          <t>天津</t>
        </is>
      </c>
      <c r="L115" t="inlineStr">
        <is>
          <t>已完成</t>
        </is>
      </c>
      <c r="M115">
        <f>IF(OR(L115="已退款",L115="已取消"),"否","是")</f>
        <v/>
      </c>
    </row>
    <row r="116">
      <c r="A116" t="inlineStr">
        <is>
          <t>DD202402342</t>
        </is>
      </c>
      <c r="B116" s="2" t="n"/>
      <c r="C116" t="inlineStr">
        <is>
          <t>抖音</t>
        </is>
      </c>
      <c r="D116" t="inlineStr">
        <is>
          <t>P029</t>
        </is>
      </c>
      <c r="E116" t="inlineStr">
        <is>
          <t>阿迪达斯 运动外套</t>
        </is>
      </c>
      <c r="F116" s="3" t="n">
        <v>599</v>
      </c>
      <c r="G116" s="3" t="n">
        <v>4</v>
      </c>
      <c r="H116" s="3" t="n">
        <v>2396</v>
      </c>
      <c r="I116" s="3">
        <f>IF(OR(F116="",G116=""),"",F116*G116)</f>
        <v/>
      </c>
      <c r="J116" t="inlineStr">
        <is>
          <t>U0138</t>
        </is>
      </c>
      <c r="K116" t="inlineStr">
        <is>
          <t>海南</t>
        </is>
      </c>
      <c r="L116" t="inlineStr">
        <is>
          <t>已完成</t>
        </is>
      </c>
      <c r="M116">
        <f>IF(OR(L116="已退款",L116="已取消"),"否","是")</f>
        <v/>
      </c>
    </row>
    <row r="117">
      <c r="A117" t="inlineStr">
        <is>
          <t>DD202401831</t>
        </is>
      </c>
      <c r="B117" s="2" t="n">
        <v>45504</v>
      </c>
      <c r="C117" t="inlineStr">
        <is>
          <t>拼多多</t>
        </is>
      </c>
      <c r="D117" t="inlineStr">
        <is>
          <t>P043</t>
        </is>
      </c>
      <c r="E117" t="inlineStr">
        <is>
          <t>星巴克 咖啡豆</t>
        </is>
      </c>
      <c r="F117" s="3" t="n">
        <v>128</v>
      </c>
      <c r="G117" s="3" t="n">
        <v>3</v>
      </c>
      <c r="H117" s="3" t="n">
        <v>384</v>
      </c>
      <c r="I117" s="3">
        <f>IF(OR(F117="",G117=""),"",F117*G117)</f>
        <v/>
      </c>
      <c r="J117" t="inlineStr">
        <is>
          <t>U0023</t>
        </is>
      </c>
      <c r="K117" t="inlineStr">
        <is>
          <t>江苏</t>
        </is>
      </c>
      <c r="L117" t="inlineStr">
        <is>
          <t>已完成</t>
        </is>
      </c>
      <c r="M117">
        <f>IF(OR(L117="已退款",L117="已取消"),"否","是")</f>
        <v/>
      </c>
    </row>
    <row r="118">
      <c r="A118" t="inlineStr">
        <is>
          <t>DD202401591</t>
        </is>
      </c>
      <c r="B118" s="2" t="n">
        <v>45442</v>
      </c>
      <c r="C118" t="inlineStr">
        <is>
          <t>天猫</t>
        </is>
      </c>
      <c r="D118" t="inlineStr">
        <is>
          <t>P046</t>
        </is>
      </c>
      <c r="E118" t="inlineStr">
        <is>
          <t>网易严选 保温杯</t>
        </is>
      </c>
      <c r="F118" s="3" t="n">
        <v>99</v>
      </c>
      <c r="G118" s="3" t="n">
        <v>-2</v>
      </c>
      <c r="H118" s="3" t="n">
        <v>-198</v>
      </c>
      <c r="I118" s="3">
        <f>IF(OR(F118="",G118=""),"",F118*G118)</f>
        <v/>
      </c>
      <c r="J118" t="inlineStr">
        <is>
          <t>U0126</t>
        </is>
      </c>
      <c r="K118" t="inlineStr">
        <is>
          <t>湖南</t>
        </is>
      </c>
      <c r="L118" t="inlineStr">
        <is>
          <t>已退款</t>
        </is>
      </c>
      <c r="M118">
        <f>IF(OR(L118="已退款",L118="已取消"),"否","是")</f>
        <v/>
      </c>
    </row>
    <row r="119">
      <c r="A119" t="inlineStr">
        <is>
          <t>DD202401747</t>
        </is>
      </c>
      <c r="B119" s="2" t="n">
        <v>45421</v>
      </c>
      <c r="C119" t="inlineStr">
        <is>
          <t>抖音</t>
        </is>
      </c>
      <c r="D119" t="inlineStr">
        <is>
          <t>P050</t>
        </is>
      </c>
      <c r="E119" t="inlineStr">
        <is>
          <t>宜家 收纳箱</t>
        </is>
      </c>
      <c r="F119" s="3" t="n">
        <v>69</v>
      </c>
      <c r="G119" s="3" t="n">
        <v>1</v>
      </c>
      <c r="H119" s="3" t="n">
        <v>69</v>
      </c>
      <c r="I119" s="3">
        <f>IF(OR(F119="",G119=""),"",F119*G119)</f>
        <v/>
      </c>
      <c r="J119" t="inlineStr">
        <is>
          <t>U0161</t>
        </is>
      </c>
      <c r="K119" t="inlineStr">
        <is>
          <t>湖北</t>
        </is>
      </c>
      <c r="L119" t="inlineStr">
        <is>
          <t>已完成</t>
        </is>
      </c>
      <c r="M119">
        <f>IF(OR(L119="已退款",L119="已取消"),"否","是")</f>
        <v/>
      </c>
    </row>
    <row r="120">
      <c r="A120" t="inlineStr">
        <is>
          <t>DD202400097</t>
        </is>
      </c>
      <c r="B120" s="2" t="n">
        <v>45435</v>
      </c>
      <c r="C120" t="inlineStr">
        <is>
          <t>天猫</t>
        </is>
      </c>
      <c r="D120" t="inlineStr">
        <is>
          <t>P038</t>
        </is>
      </c>
      <c r="E120" t="inlineStr">
        <is>
          <t>全棉时代 洗脸巾</t>
        </is>
      </c>
      <c r="F120" s="3" t="n">
        <v>49.9</v>
      </c>
      <c r="G120" s="3" t="n">
        <v>3</v>
      </c>
      <c r="H120" s="3" t="n">
        <v>149.7</v>
      </c>
      <c r="I120" s="3">
        <f>IF(OR(F120="",G120=""),"",F120*G120)</f>
        <v/>
      </c>
      <c r="J120" t="inlineStr">
        <is>
          <t>U0116</t>
        </is>
      </c>
      <c r="K120" t="inlineStr">
        <is>
          <t>新疆</t>
        </is>
      </c>
      <c r="L120" t="inlineStr">
        <is>
          <t>已完成</t>
        </is>
      </c>
      <c r="M120">
        <f>IF(OR(L120="已退款",L120="已取消"),"否","是")</f>
        <v/>
      </c>
    </row>
    <row r="121">
      <c r="A121" t="inlineStr">
        <is>
          <t>DD202401198</t>
        </is>
      </c>
      <c r="B121" s="2" t="n">
        <v>45597</v>
      </c>
      <c r="C121" t="inlineStr">
        <is>
          <t>京东</t>
        </is>
      </c>
      <c r="D121" t="inlineStr">
        <is>
          <t>P002</t>
        </is>
      </c>
      <c r="E121" t="inlineStr">
        <is>
          <t>iphone 15 pro 256g</t>
        </is>
      </c>
      <c r="F121" s="3" t="n">
        <v>8999</v>
      </c>
      <c r="G121" s="3" t="n">
        <v>-1</v>
      </c>
      <c r="H121" s="3" t="n">
        <v>-8999</v>
      </c>
      <c r="I121" s="3">
        <f>IF(OR(F121="",G121=""),"",F121*G121)</f>
        <v/>
      </c>
      <c r="J121" t="inlineStr">
        <is>
          <t>U0122</t>
        </is>
      </c>
      <c r="K121" t="inlineStr">
        <is>
          <t>海南</t>
        </is>
      </c>
      <c r="L121" t="inlineStr">
        <is>
          <t>已退款</t>
        </is>
      </c>
      <c r="M121">
        <f>IF(OR(L121="已退款",L121="已取消"),"否","是")</f>
        <v/>
      </c>
    </row>
    <row r="122">
      <c r="A122" t="inlineStr">
        <is>
          <t>DD202402678</t>
        </is>
      </c>
      <c r="B122" s="2" t="n">
        <v>45430</v>
      </c>
      <c r="C122" t="inlineStr">
        <is>
          <t>京东</t>
        </is>
      </c>
      <c r="D122" t="inlineStr">
        <is>
          <t>P034</t>
        </is>
      </c>
      <c r="E122" t="inlineStr">
        <is>
          <t>雅诗兰黛 小棕瓶</t>
        </is>
      </c>
      <c r="F122" s="3" t="n">
        <v>950</v>
      </c>
      <c r="G122" s="3" t="n">
        <v>2</v>
      </c>
      <c r="H122" s="3" t="n">
        <v>1900</v>
      </c>
      <c r="I122" s="3">
        <f>IF(OR(F122="",G122=""),"",F122*G122)</f>
        <v/>
      </c>
      <c r="J122" t="inlineStr">
        <is>
          <t>U0119</t>
        </is>
      </c>
      <c r="K122" t="inlineStr">
        <is>
          <t>河南</t>
        </is>
      </c>
      <c r="L122" t="inlineStr">
        <is>
          <t>已完成</t>
        </is>
      </c>
      <c r="M122">
        <f>IF(OR(L122="已退款",L122="已取消"),"否","是")</f>
        <v/>
      </c>
    </row>
    <row r="123">
      <c r="A123" t="inlineStr">
        <is>
          <t>DD202402650</t>
        </is>
      </c>
      <c r="B123" s="2" t="n">
        <v>45537</v>
      </c>
      <c r="C123" t="inlineStr">
        <is>
          <t>抖音</t>
        </is>
      </c>
      <c r="D123" t="inlineStr">
        <is>
          <t>P026</t>
        </is>
      </c>
      <c r="E123" t="inlineStr">
        <is>
          <t xml:space="preserve">小米电视 65寸 </t>
        </is>
      </c>
      <c r="F123" s="3" t="n">
        <v>2999</v>
      </c>
      <c r="G123" s="3" t="n">
        <v>2</v>
      </c>
      <c r="H123" s="3" t="n">
        <v>5998</v>
      </c>
      <c r="I123" s="3">
        <f>IF(OR(F123="",G123=""),"",F123*G123)</f>
        <v/>
      </c>
      <c r="J123" t="inlineStr">
        <is>
          <t>U0177</t>
        </is>
      </c>
      <c r="K123" t="inlineStr">
        <is>
          <t>山西</t>
        </is>
      </c>
      <c r="L123" t="inlineStr">
        <is>
          <t>已完成</t>
        </is>
      </c>
      <c r="M123">
        <f>IF(OR(L123="已退款",L123="已取消"),"否","是")</f>
        <v/>
      </c>
    </row>
    <row r="124">
      <c r="A124" t="inlineStr">
        <is>
          <t>DD202401751</t>
        </is>
      </c>
      <c r="B124" s="2" t="n">
        <v>45601</v>
      </c>
      <c r="C124" t="inlineStr">
        <is>
          <t>天猫</t>
        </is>
      </c>
      <c r="D124" t="inlineStr">
        <is>
          <t>P039</t>
        </is>
      </c>
      <c r="E124" t="inlineStr">
        <is>
          <t>完美日记 口红</t>
        </is>
      </c>
      <c r="F124" s="3" t="n">
        <v>89</v>
      </c>
      <c r="G124" s="3" t="n">
        <v>2</v>
      </c>
      <c r="H124" s="3" t="n">
        <v>178</v>
      </c>
      <c r="I124" s="3">
        <f>IF(OR(F124="",G124=""),"",F124*G124)</f>
        <v/>
      </c>
      <c r="J124" t="inlineStr">
        <is>
          <t>U0002</t>
        </is>
      </c>
      <c r="K124" t="inlineStr">
        <is>
          <t>辽宁</t>
        </is>
      </c>
      <c r="L124" t="inlineStr">
        <is>
          <t>已完成</t>
        </is>
      </c>
      <c r="M124">
        <f>IF(OR(L124="已退款",L124="已取消"),"否","是")</f>
        <v/>
      </c>
    </row>
    <row r="125">
      <c r="A125" t="inlineStr">
        <is>
          <t>DD202402986</t>
        </is>
      </c>
      <c r="B125" s="2" t="n">
        <v>45362</v>
      </c>
      <c r="C125" t="inlineStr">
        <is>
          <t>抖音</t>
        </is>
      </c>
      <c r="D125" t="inlineStr">
        <is>
          <t>P041</t>
        </is>
      </c>
      <c r="E125" t="inlineStr">
        <is>
          <t xml:space="preserve">蒙牛 纯牛奶24盒 </t>
        </is>
      </c>
      <c r="F125" s="3" t="n">
        <v>69.90000000000001</v>
      </c>
      <c r="G125" s="3" t="n">
        <v>3</v>
      </c>
      <c r="H125" s="3" t="n">
        <v>209.7</v>
      </c>
      <c r="I125" s="3">
        <f>IF(OR(F125="",G125=""),"",F125*G125)</f>
        <v/>
      </c>
      <c r="J125" t="inlineStr">
        <is>
          <t>U0156</t>
        </is>
      </c>
      <c r="K125" t="inlineStr">
        <is>
          <t>青海</t>
        </is>
      </c>
      <c r="L125" t="inlineStr">
        <is>
          <t>待发货</t>
        </is>
      </c>
      <c r="M125">
        <f>IF(OR(L125="已退款",L125="已取消"),"否","是")</f>
        <v/>
      </c>
    </row>
    <row r="126">
      <c r="A126" t="inlineStr">
        <is>
          <t>DD202400851</t>
        </is>
      </c>
      <c r="B126" s="2" t="n">
        <v>45580</v>
      </c>
      <c r="C126" t="inlineStr">
        <is>
          <t>天猫</t>
        </is>
      </c>
      <c r="D126" t="inlineStr">
        <is>
          <t>P012</t>
        </is>
      </c>
      <c r="E126" t="inlineStr">
        <is>
          <t>机械键盘 87键</t>
        </is>
      </c>
      <c r="F126" s="3" t="n"/>
      <c r="G126" s="3" t="n">
        <v>5</v>
      </c>
      <c r="H126" s="3" t="n"/>
      <c r="I126" s="3">
        <f>IF(OR(F126="",G126=""),"",F126*G126)</f>
        <v/>
      </c>
      <c r="J126" t="inlineStr">
        <is>
          <t>U0083</t>
        </is>
      </c>
      <c r="K126" t="inlineStr">
        <is>
          <t>黑龙江</t>
        </is>
      </c>
      <c r="L126" t="inlineStr">
        <is>
          <t>已完成</t>
        </is>
      </c>
      <c r="M126">
        <f>IF(OR(L126="已退款",L126="已取消"),"否","是")</f>
        <v/>
      </c>
    </row>
    <row r="127">
      <c r="A127" t="inlineStr">
        <is>
          <t>DD202401677</t>
        </is>
      </c>
      <c r="B127" s="2" t="n">
        <v>45430</v>
      </c>
      <c r="C127" t="inlineStr">
        <is>
          <t>微信小程序</t>
        </is>
      </c>
      <c r="D127" t="inlineStr">
        <is>
          <t>P027</t>
        </is>
      </c>
      <c r="E127" t="inlineStr">
        <is>
          <t xml:space="preserve">优衣库 圆领T恤 </t>
        </is>
      </c>
      <c r="F127" s="3" t="n">
        <v>79</v>
      </c>
      <c r="G127" s="3" t="n">
        <v>5</v>
      </c>
      <c r="H127" s="3" t="n">
        <v>395</v>
      </c>
      <c r="I127" s="3">
        <f>IF(OR(F127="",G127=""),"",F127*G127)</f>
        <v/>
      </c>
      <c r="J127" t="inlineStr">
        <is>
          <t>U0042</t>
        </is>
      </c>
      <c r="K127" t="inlineStr">
        <is>
          <t>福建</t>
        </is>
      </c>
      <c r="L127" t="inlineStr">
        <is>
          <t>已取消</t>
        </is>
      </c>
      <c r="M127">
        <f>IF(OR(L127="已退款",L127="已取消"),"否","是")</f>
        <v/>
      </c>
    </row>
    <row r="128">
      <c r="A128" t="inlineStr">
        <is>
          <t>DD202402080</t>
        </is>
      </c>
      <c r="B128" s="2" t="n">
        <v>45635</v>
      </c>
      <c r="C128" t="inlineStr">
        <is>
          <t>京东</t>
        </is>
      </c>
      <c r="D128" t="inlineStr">
        <is>
          <t>P035</t>
        </is>
      </c>
      <c r="E128" t="inlineStr">
        <is>
          <t>欧莱雅 洗面奶</t>
        </is>
      </c>
      <c r="F128" s="3" t="n">
        <v>129</v>
      </c>
      <c r="G128" s="3" t="n">
        <v>-3</v>
      </c>
      <c r="H128" s="3" t="n">
        <v>-387</v>
      </c>
      <c r="I128" s="3">
        <f>IF(OR(F128="",G128=""),"",F128*G128)</f>
        <v/>
      </c>
      <c r="J128" t="inlineStr">
        <is>
          <t>U0048</t>
        </is>
      </c>
      <c r="K128" t="inlineStr">
        <is>
          <t>江苏</t>
        </is>
      </c>
      <c r="L128" t="inlineStr">
        <is>
          <t>已退款</t>
        </is>
      </c>
      <c r="M128">
        <f>IF(OR(L128="已退款",L128="已取消"),"否","是")</f>
        <v/>
      </c>
    </row>
    <row r="129">
      <c r="A129" t="inlineStr">
        <is>
          <t>DD202402996</t>
        </is>
      </c>
      <c r="B129" s="2" t="n">
        <v>45316</v>
      </c>
      <c r="C129" t="inlineStr">
        <is>
          <t>天猫</t>
        </is>
      </c>
      <c r="D129" t="inlineStr">
        <is>
          <t>P047</t>
        </is>
      </c>
      <c r="E129" t="inlineStr">
        <is>
          <t>全棉时代 浴巾</t>
        </is>
      </c>
      <c r="F129" s="3" t="n">
        <v>79</v>
      </c>
      <c r="G129" s="3" t="n">
        <v>5</v>
      </c>
      <c r="H129" s="3" t="n">
        <v>395</v>
      </c>
      <c r="I129" s="3">
        <f>IF(OR(F129="",G129=""),"",F129*G129)</f>
        <v/>
      </c>
      <c r="J129" t="inlineStr">
        <is>
          <t>U0138</t>
        </is>
      </c>
      <c r="K129" t="inlineStr">
        <is>
          <t>河南</t>
        </is>
      </c>
      <c r="L129" t="inlineStr">
        <is>
          <t>已取消</t>
        </is>
      </c>
      <c r="M129">
        <f>IF(OR(L129="已退款",L129="已取消"),"否","是")</f>
        <v/>
      </c>
    </row>
    <row r="130">
      <c r="A130" t="inlineStr">
        <is>
          <t>DD202402259</t>
        </is>
      </c>
      <c r="B130" s="2" t="n">
        <v>45648</v>
      </c>
      <c r="C130" t="inlineStr">
        <is>
          <t>天猫</t>
        </is>
      </c>
      <c r="D130" t="inlineStr">
        <is>
          <t>P048</t>
        </is>
      </c>
      <c r="E130" t="inlineStr">
        <is>
          <t>公牛 插线板</t>
        </is>
      </c>
      <c r="F130" s="3" t="n">
        <v>49.9</v>
      </c>
      <c r="G130" s="3" t="n">
        <v>4</v>
      </c>
      <c r="H130" s="3" t="n">
        <v>199.6</v>
      </c>
      <c r="I130" s="3">
        <f>IF(OR(F130="",G130=""),"",F130*G130)</f>
        <v/>
      </c>
      <c r="J130" t="inlineStr">
        <is>
          <t>U0129</t>
        </is>
      </c>
      <c r="K130" t="inlineStr">
        <is>
          <t>北京</t>
        </is>
      </c>
      <c r="L130" t="inlineStr">
        <is>
          <t>已完成</t>
        </is>
      </c>
      <c r="M130">
        <f>IF(OR(L130="已退款",L130="已取消"),"否","是")</f>
        <v/>
      </c>
    </row>
    <row r="131">
      <c r="A131" t="inlineStr">
        <is>
          <t>DD202402752</t>
        </is>
      </c>
      <c r="B131" s="2" t="n">
        <v>45398</v>
      </c>
      <c r="C131" t="inlineStr">
        <is>
          <t>天猫</t>
        </is>
      </c>
      <c r="D131" t="inlineStr">
        <is>
          <t>P022</t>
        </is>
      </c>
      <c r="E131" t="inlineStr">
        <is>
          <t>苏泊尔电饭煲</t>
        </is>
      </c>
      <c r="F131" s="3" t="n">
        <v>299</v>
      </c>
      <c r="G131" s="3" t="n">
        <v>4</v>
      </c>
      <c r="H131" s="3" t="n">
        <v>1196</v>
      </c>
      <c r="I131" s="3">
        <f>IF(OR(F131="",G131=""),"",F131*G131)</f>
        <v/>
      </c>
      <c r="J131" t="inlineStr">
        <is>
          <t>U0026</t>
        </is>
      </c>
      <c r="K131" t="inlineStr">
        <is>
          <t>吉林</t>
        </is>
      </c>
      <c r="L131" t="inlineStr">
        <is>
          <t>已发货</t>
        </is>
      </c>
      <c r="M131">
        <f>IF(OR(L131="已退款",L131="已取消"),"否","是")</f>
        <v/>
      </c>
    </row>
    <row r="132">
      <c r="A132" t="inlineStr">
        <is>
          <t>DD202400198</t>
        </is>
      </c>
      <c r="B132" s="2" t="n">
        <v>45506</v>
      </c>
      <c r="C132" t="inlineStr">
        <is>
          <t>微信小程序</t>
        </is>
      </c>
      <c r="D132" t="inlineStr">
        <is>
          <t>P017</t>
        </is>
      </c>
      <c r="E132" t="inlineStr">
        <is>
          <t>得力 文件夹</t>
        </is>
      </c>
      <c r="F132" s="3" t="n">
        <v>15.9</v>
      </c>
      <c r="G132" s="3" t="n">
        <v>2</v>
      </c>
      <c r="H132" s="3" t="n">
        <v>31.8</v>
      </c>
      <c r="I132" s="3">
        <f>IF(OR(F132="",G132=""),"",F132*G132)</f>
        <v/>
      </c>
      <c r="J132" t="inlineStr">
        <is>
          <t>U0109</t>
        </is>
      </c>
      <c r="K132" t="inlineStr">
        <is>
          <t>内蒙古</t>
        </is>
      </c>
      <c r="L132" t="inlineStr">
        <is>
          <t>已完成</t>
        </is>
      </c>
      <c r="M132">
        <f>IF(OR(L132="已退款",L132="已取消"),"否","是")</f>
        <v/>
      </c>
    </row>
    <row r="133">
      <c r="A133" t="inlineStr">
        <is>
          <t>DD202402879</t>
        </is>
      </c>
      <c r="B133" s="2" t="n">
        <v>45510</v>
      </c>
      <c r="C133" t="inlineStr">
        <is>
          <t>天猫</t>
        </is>
      </c>
      <c r="D133" t="inlineStr">
        <is>
          <t>P043</t>
        </is>
      </c>
      <c r="E133" t="inlineStr">
        <is>
          <t>星巴克咖啡豆</t>
        </is>
      </c>
      <c r="F133" s="3" t="n"/>
      <c r="G133" s="3" t="n">
        <v>4</v>
      </c>
      <c r="H133" s="3" t="n"/>
      <c r="I133" s="3">
        <f>IF(OR(F133="",G133=""),"",F133*G133)</f>
        <v/>
      </c>
      <c r="J133" t="inlineStr">
        <is>
          <t>U0018</t>
        </is>
      </c>
      <c r="K133" t="inlineStr">
        <is>
          <t>福建</t>
        </is>
      </c>
      <c r="L133" t="inlineStr">
        <is>
          <t>已发货</t>
        </is>
      </c>
      <c r="M133">
        <f>IF(OR(L133="已退款",L133="已取消"),"否","是")</f>
        <v/>
      </c>
    </row>
    <row r="134">
      <c r="A134" t="inlineStr">
        <is>
          <t>DD202401468</t>
        </is>
      </c>
      <c r="B134" s="2" t="n">
        <v>45582</v>
      </c>
      <c r="C134" t="inlineStr">
        <is>
          <t>抖音</t>
        </is>
      </c>
      <c r="D134" t="inlineStr">
        <is>
          <t>P040</t>
        </is>
      </c>
      <c r="E134" t="inlineStr">
        <is>
          <t>三只松鼠 坚果礼盒</t>
        </is>
      </c>
      <c r="F134" s="3" t="n">
        <v>99</v>
      </c>
      <c r="G134" s="3" t="n">
        <v>4</v>
      </c>
      <c r="H134" s="3" t="n">
        <v>396</v>
      </c>
      <c r="I134" s="3">
        <f>IF(OR(F134="",G134=""),"",F134*G134)</f>
        <v/>
      </c>
      <c r="J134" t="inlineStr">
        <is>
          <t>U0048</t>
        </is>
      </c>
      <c r="K134" t="inlineStr">
        <is>
          <t>山西</t>
        </is>
      </c>
      <c r="L134" t="inlineStr">
        <is>
          <t>已完成</t>
        </is>
      </c>
      <c r="M134">
        <f>IF(OR(L134="已退款",L134="已取消"),"否","是")</f>
        <v/>
      </c>
    </row>
    <row r="135">
      <c r="A135" t="inlineStr">
        <is>
          <t>DD202400899</t>
        </is>
      </c>
      <c r="B135" s="2" t="n">
        <v>45555</v>
      </c>
      <c r="C135" t="inlineStr">
        <is>
          <t>拼多多</t>
        </is>
      </c>
      <c r="D135" t="inlineStr">
        <is>
          <t>P015</t>
        </is>
      </c>
      <c r="E135" t="inlineStr">
        <is>
          <t>华为平板 MatePad 11</t>
        </is>
      </c>
      <c r="F135" s="3" t="n">
        <v>2199</v>
      </c>
      <c r="G135" s="3" t="n">
        <v>4</v>
      </c>
      <c r="H135" s="3" t="n">
        <v>8796</v>
      </c>
      <c r="I135" s="3">
        <f>IF(OR(F135="",G135=""),"",F135*G135)</f>
        <v/>
      </c>
      <c r="J135" t="inlineStr">
        <is>
          <t>U0030</t>
        </is>
      </c>
      <c r="K135" t="inlineStr">
        <is>
          <t>浙江</t>
        </is>
      </c>
      <c r="L135" t="inlineStr">
        <is>
          <t>已取消</t>
        </is>
      </c>
      <c r="M135">
        <f>IF(OR(L135="已退款",L135="已取消"),"否","是")</f>
        <v/>
      </c>
    </row>
    <row r="136">
      <c r="A136" t="inlineStr">
        <is>
          <t>DD202402463</t>
        </is>
      </c>
      <c r="B136" s="2" t="n">
        <v>45348</v>
      </c>
      <c r="C136" t="inlineStr">
        <is>
          <t>天猫</t>
        </is>
      </c>
      <c r="D136" t="inlineStr">
        <is>
          <t>P033</t>
        </is>
      </c>
      <c r="E136" t="inlineStr">
        <is>
          <t>兰蔻 小黑瓶精华</t>
        </is>
      </c>
      <c r="F136" s="3" t="n">
        <v>760</v>
      </c>
      <c r="G136" s="3" t="n">
        <v>1</v>
      </c>
      <c r="H136" s="3" t="n">
        <v>760</v>
      </c>
      <c r="I136" s="3">
        <f>IF(OR(F136="",G136=""),"",F136*G136)</f>
        <v/>
      </c>
      <c r="J136" t="inlineStr">
        <is>
          <t>U0180</t>
        </is>
      </c>
      <c r="K136" t="inlineStr">
        <is>
          <t>青海</t>
        </is>
      </c>
      <c r="L136" t="inlineStr">
        <is>
          <t>已取消</t>
        </is>
      </c>
      <c r="M136">
        <f>IF(OR(L136="已退款",L136="已取消"),"否","是")</f>
        <v/>
      </c>
    </row>
    <row r="137">
      <c r="A137" t="inlineStr">
        <is>
          <t>DD202400979</t>
        </is>
      </c>
      <c r="B137" s="2" t="n">
        <v>45368</v>
      </c>
      <c r="C137" t="inlineStr">
        <is>
          <t>微信小程序</t>
        </is>
      </c>
      <c r="D137" t="inlineStr">
        <is>
          <t>P009</t>
        </is>
      </c>
      <c r="E137" t="inlineStr">
        <is>
          <t>小米手环8</t>
        </is>
      </c>
      <c r="F137" s="3" t="n">
        <v>249</v>
      </c>
      <c r="G137" s="3" t="n">
        <v>2</v>
      </c>
      <c r="H137" s="3" t="n">
        <v>498</v>
      </c>
      <c r="I137" s="3">
        <f>IF(OR(F137="",G137=""),"",F137*G137)</f>
        <v/>
      </c>
      <c r="J137" t="inlineStr">
        <is>
          <t>U0101</t>
        </is>
      </c>
      <c r="K137" t="inlineStr">
        <is>
          <t>江西</t>
        </is>
      </c>
      <c r="L137" t="inlineStr">
        <is>
          <t>已完成</t>
        </is>
      </c>
      <c r="M137">
        <f>IF(OR(L137="已退款",L137="已取消"),"否","是")</f>
        <v/>
      </c>
    </row>
    <row r="138">
      <c r="A138" t="inlineStr">
        <is>
          <t>DD202402815</t>
        </is>
      </c>
      <c r="B138" s="2" t="n">
        <v>45582</v>
      </c>
      <c r="C138" t="inlineStr">
        <is>
          <t>京东</t>
        </is>
      </c>
      <c r="D138" t="inlineStr">
        <is>
          <t>P006</t>
        </is>
      </c>
      <c r="E138" t="inlineStr">
        <is>
          <t>Redmi K70</t>
        </is>
      </c>
      <c r="F138" s="3" t="n">
        <v>2499</v>
      </c>
      <c r="G138" s="3" t="n">
        <v>3</v>
      </c>
      <c r="H138" s="3" t="n">
        <v>7497</v>
      </c>
      <c r="I138" s="3">
        <f>IF(OR(F138="",G138=""),"",F138*G138)</f>
        <v/>
      </c>
      <c r="J138" t="inlineStr">
        <is>
          <t>U0163</t>
        </is>
      </c>
      <c r="K138" t="inlineStr">
        <is>
          <t>内蒙古</t>
        </is>
      </c>
      <c r="L138" t="inlineStr">
        <is>
          <t>已完成</t>
        </is>
      </c>
      <c r="M138">
        <f>IF(OR(L138="已退款",L138="已取消"),"否","是")</f>
        <v/>
      </c>
    </row>
    <row r="139">
      <c r="A139" t="inlineStr">
        <is>
          <t>DD202401190</t>
        </is>
      </c>
      <c r="B139" s="2" t="n">
        <v>45348</v>
      </c>
      <c r="C139" t="inlineStr">
        <is>
          <t>京东</t>
        </is>
      </c>
      <c r="D139" t="inlineStr">
        <is>
          <t>P049</t>
        </is>
      </c>
      <c r="E139" t="inlineStr">
        <is>
          <t>苏泊尔炒锅</t>
        </is>
      </c>
      <c r="F139" s="3" t="n">
        <v>159</v>
      </c>
      <c r="G139" s="3" t="n"/>
      <c r="H139" s="3" t="n"/>
      <c r="I139" s="3">
        <f>IF(OR(F139="",G139=""),"",F139*G139)</f>
        <v/>
      </c>
      <c r="J139" t="inlineStr">
        <is>
          <t>U0184</t>
        </is>
      </c>
      <c r="K139" t="inlineStr">
        <is>
          <t>广东</t>
        </is>
      </c>
      <c r="L139" t="inlineStr">
        <is>
          <t>已完成</t>
        </is>
      </c>
      <c r="M139">
        <f>IF(OR(L139="已退款",L139="已取消"),"否","是")</f>
        <v/>
      </c>
    </row>
    <row r="140">
      <c r="A140" t="inlineStr">
        <is>
          <t>DD202400472</t>
        </is>
      </c>
      <c r="B140" s="2" t="n">
        <v>45584</v>
      </c>
      <c r="C140" t="inlineStr">
        <is>
          <t>天猫</t>
        </is>
      </c>
      <c r="D140" t="inlineStr">
        <is>
          <t>P021</t>
        </is>
      </c>
      <c r="E140" t="inlineStr">
        <is>
          <t xml:space="preserve">米家扫地机器人 </t>
        </is>
      </c>
      <c r="F140" s="3" t="n">
        <v>1599</v>
      </c>
      <c r="G140" s="3" t="n">
        <v>-2</v>
      </c>
      <c r="H140" s="3" t="n">
        <v>-3198</v>
      </c>
      <c r="I140" s="3">
        <f>IF(OR(F140="",G140=""),"",F140*G140)</f>
        <v/>
      </c>
      <c r="J140" t="inlineStr">
        <is>
          <t>U0011</t>
        </is>
      </c>
      <c r="K140" t="inlineStr">
        <is>
          <t>山西</t>
        </is>
      </c>
      <c r="L140" t="inlineStr">
        <is>
          <t>已退款</t>
        </is>
      </c>
      <c r="M140">
        <f>IF(OR(L140="已退款",L140="已取消"),"否","是")</f>
        <v/>
      </c>
    </row>
    <row r="141">
      <c r="A141" t="inlineStr">
        <is>
          <t>DD202400849</t>
        </is>
      </c>
      <c r="B141" s="2" t="n">
        <v>45381</v>
      </c>
      <c r="C141" t="inlineStr">
        <is>
          <t>拼多多</t>
        </is>
      </c>
      <c r="D141" t="inlineStr">
        <is>
          <t>P028</t>
        </is>
      </c>
      <c r="E141" t="inlineStr">
        <is>
          <t>李宁 跑步鞋</t>
        </is>
      </c>
      <c r="F141" s="3" t="n">
        <v>399</v>
      </c>
      <c r="G141" s="3" t="n">
        <v>5</v>
      </c>
      <c r="H141" s="3" t="n">
        <v>1995</v>
      </c>
      <c r="I141" s="3">
        <f>IF(OR(F141="",G141=""),"",F141*G141)</f>
        <v/>
      </c>
      <c r="J141" t="inlineStr">
        <is>
          <t>U0102</t>
        </is>
      </c>
      <c r="K141" t="inlineStr">
        <is>
          <t>四川</t>
        </is>
      </c>
      <c r="L141" t="inlineStr">
        <is>
          <t>已完成</t>
        </is>
      </c>
      <c r="M141">
        <f>IF(OR(L141="已退款",L141="已取消"),"否","是")</f>
        <v/>
      </c>
    </row>
    <row r="142">
      <c r="A142" t="inlineStr">
        <is>
          <t>DD202401962</t>
        </is>
      </c>
      <c r="B142" s="2" t="n">
        <v>45388</v>
      </c>
      <c r="C142" t="inlineStr">
        <is>
          <t>拼多多</t>
        </is>
      </c>
      <c r="D142" t="inlineStr">
        <is>
          <t>P034</t>
        </is>
      </c>
      <c r="E142" t="inlineStr">
        <is>
          <t>雅诗兰黛 小棕瓶</t>
        </is>
      </c>
      <c r="F142" s="3" t="n">
        <v>950</v>
      </c>
      <c r="G142" s="3" t="n">
        <v>3</v>
      </c>
      <c r="H142" s="3" t="n">
        <v>2850</v>
      </c>
      <c r="I142" s="3">
        <f>IF(OR(F142="",G142=""),"",F142*G142)</f>
        <v/>
      </c>
      <c r="J142" t="inlineStr">
        <is>
          <t>U0047</t>
        </is>
      </c>
      <c r="K142" t="inlineStr">
        <is>
          <t>浙江</t>
        </is>
      </c>
      <c r="L142" t="inlineStr">
        <is>
          <t>已取消</t>
        </is>
      </c>
      <c r="M142">
        <f>IF(OR(L142="已退款",L142="已取消"),"否","是")</f>
        <v/>
      </c>
    </row>
    <row r="143">
      <c r="A143" t="inlineStr">
        <is>
          <t>DD202400822</t>
        </is>
      </c>
      <c r="B143" s="2" t="n">
        <v>45359</v>
      </c>
      <c r="C143" t="inlineStr">
        <is>
          <t>天猫</t>
        </is>
      </c>
      <c r="D143" t="inlineStr">
        <is>
          <t>P012</t>
        </is>
      </c>
      <c r="E143" t="inlineStr">
        <is>
          <t>机械键盘 87键</t>
        </is>
      </c>
      <c r="F143" s="3" t="n">
        <v>199</v>
      </c>
      <c r="G143" s="3" t="n">
        <v>-1</v>
      </c>
      <c r="H143" s="3" t="n"/>
      <c r="I143" s="3">
        <f>IF(OR(F143="",G143=""),"",F143*G143)</f>
        <v/>
      </c>
      <c r="J143" t="inlineStr">
        <is>
          <t>U0196</t>
        </is>
      </c>
      <c r="K143" t="inlineStr">
        <is>
          <t>江苏</t>
        </is>
      </c>
      <c r="L143" t="inlineStr">
        <is>
          <t>已退款</t>
        </is>
      </c>
      <c r="M143">
        <f>IF(OR(L143="已退款",L143="已取消"),"否","是")</f>
        <v/>
      </c>
    </row>
    <row r="144">
      <c r="A144" t="inlineStr">
        <is>
          <t>DD202402347</t>
        </is>
      </c>
      <c r="B144" s="2" t="n">
        <v>45591</v>
      </c>
      <c r="C144" t="inlineStr">
        <is>
          <t>京东</t>
        </is>
      </c>
      <c r="D144" t="inlineStr">
        <is>
          <t>P048</t>
        </is>
      </c>
      <c r="E144" t="inlineStr">
        <is>
          <t>公牛 插线板</t>
        </is>
      </c>
      <c r="F144" s="3" t="n">
        <v>49.9</v>
      </c>
      <c r="G144" s="3" t="n">
        <v>2</v>
      </c>
      <c r="H144" s="3" t="n">
        <v>99.8</v>
      </c>
      <c r="I144" s="3">
        <f>IF(OR(F144="",G144=""),"",F144*G144)</f>
        <v/>
      </c>
      <c r="J144" t="inlineStr">
        <is>
          <t>U0159</t>
        </is>
      </c>
      <c r="K144" t="inlineStr">
        <is>
          <t>河南</t>
        </is>
      </c>
      <c r="L144" t="inlineStr">
        <is>
          <t>已完成</t>
        </is>
      </c>
      <c r="M144">
        <f>IF(OR(L144="已退款",L144="已取消"),"否","是")</f>
        <v/>
      </c>
    </row>
    <row r="145">
      <c r="A145" t="inlineStr">
        <is>
          <t>DD202402129</t>
        </is>
      </c>
      <c r="B145" s="2" t="n">
        <v>45297</v>
      </c>
      <c r="C145" t="inlineStr">
        <is>
          <t>微信小程序</t>
        </is>
      </c>
      <c r="D145" t="inlineStr">
        <is>
          <t>P047</t>
        </is>
      </c>
      <c r="E145" t="inlineStr">
        <is>
          <t>全棉时代 浴巾</t>
        </is>
      </c>
      <c r="F145" s="3" t="n">
        <v>79</v>
      </c>
      <c r="G145" s="3" t="n">
        <v>4</v>
      </c>
      <c r="H145" s="3" t="n">
        <v>316</v>
      </c>
      <c r="I145" s="3">
        <f>IF(OR(F145="",G145=""),"",F145*G145)</f>
        <v/>
      </c>
      <c r="J145" t="inlineStr">
        <is>
          <t>U0063</t>
        </is>
      </c>
      <c r="K145" t="inlineStr">
        <is>
          <t>青海</t>
        </is>
      </c>
      <c r="L145" t="inlineStr">
        <is>
          <t>已发货</t>
        </is>
      </c>
      <c r="M145">
        <f>IF(OR(L145="已退款",L145="已取消"),"否","是")</f>
        <v/>
      </c>
    </row>
    <row r="146">
      <c r="A146" t="inlineStr">
        <is>
          <t>DD202401487</t>
        </is>
      </c>
      <c r="B146" s="2" t="n">
        <v>45493</v>
      </c>
      <c r="C146" t="inlineStr">
        <is>
          <t>天猫</t>
        </is>
      </c>
      <c r="D146" t="inlineStr">
        <is>
          <t>P047</t>
        </is>
      </c>
      <c r="E146" t="inlineStr">
        <is>
          <t>全棉时代 浴巾</t>
        </is>
      </c>
      <c r="F146" s="3" t="n">
        <v>79</v>
      </c>
      <c r="G146" s="3" t="n">
        <v>1</v>
      </c>
      <c r="H146" s="3" t="n">
        <v>79</v>
      </c>
      <c r="I146" s="3">
        <f>IF(OR(F146="",G146=""),"",F146*G146)</f>
        <v/>
      </c>
      <c r="J146" t="inlineStr">
        <is>
          <t>U0119</t>
        </is>
      </c>
      <c r="K146" t="inlineStr">
        <is>
          <t>内蒙古</t>
        </is>
      </c>
      <c r="L146" t="inlineStr">
        <is>
          <t>已完成</t>
        </is>
      </c>
      <c r="M146">
        <f>IF(OR(L146="已退款",L146="已取消"),"否","是")</f>
        <v/>
      </c>
    </row>
    <row r="147">
      <c r="A147" t="inlineStr">
        <is>
          <t>DD202400012</t>
        </is>
      </c>
      <c r="B147" s="2" t="n">
        <v>45350</v>
      </c>
      <c r="C147" t="inlineStr">
        <is>
          <t>天猫</t>
        </is>
      </c>
      <c r="D147" t="inlineStr">
        <is>
          <t>P036</t>
        </is>
      </c>
      <c r="E147" t="inlineStr">
        <is>
          <t>云南白药 牙膏</t>
        </is>
      </c>
      <c r="F147" s="3" t="n">
        <v>39.9</v>
      </c>
      <c r="G147" s="3" t="n">
        <v>-1</v>
      </c>
      <c r="H147" s="3" t="n">
        <v>-39.9</v>
      </c>
      <c r="I147" s="3">
        <f>IF(OR(F147="",G147=""),"",F147*G147)</f>
        <v/>
      </c>
      <c r="J147" t="inlineStr">
        <is>
          <t>U0138</t>
        </is>
      </c>
      <c r="K147" t="inlineStr">
        <is>
          <t>内蒙古</t>
        </is>
      </c>
      <c r="L147" t="inlineStr">
        <is>
          <t>已退款</t>
        </is>
      </c>
      <c r="M147">
        <f>IF(OR(L147="已退款",L147="已取消"),"否","是")</f>
        <v/>
      </c>
    </row>
    <row r="148">
      <c r="A148" t="inlineStr">
        <is>
          <t>DD202401886</t>
        </is>
      </c>
      <c r="B148" s="2" t="n">
        <v>45417</v>
      </c>
      <c r="C148" t="inlineStr">
        <is>
          <t>天猫</t>
        </is>
      </c>
      <c r="D148" t="inlineStr">
        <is>
          <t>P017</t>
        </is>
      </c>
      <c r="E148" t="inlineStr">
        <is>
          <t>得力 文件夹</t>
        </is>
      </c>
      <c r="F148" s="3" t="n">
        <v>15.9</v>
      </c>
      <c r="G148" s="3" t="n">
        <v>1</v>
      </c>
      <c r="H148" s="3" t="n">
        <v>15.9</v>
      </c>
      <c r="I148" s="3">
        <f>IF(OR(F148="",G148=""),"",F148*G148)</f>
        <v/>
      </c>
      <c r="J148" t="inlineStr">
        <is>
          <t>U0008</t>
        </is>
      </c>
      <c r="K148" t="inlineStr">
        <is>
          <t>内蒙古</t>
        </is>
      </c>
      <c r="L148" t="inlineStr">
        <is>
          <t>已发货</t>
        </is>
      </c>
      <c r="M148">
        <f>IF(OR(L148="已退款",L148="已取消"),"否","是")</f>
        <v/>
      </c>
    </row>
    <row r="149">
      <c r="A149" t="inlineStr">
        <is>
          <t>DD202401246</t>
        </is>
      </c>
      <c r="B149" s="2" t="n">
        <v>45352</v>
      </c>
      <c r="C149" t="inlineStr">
        <is>
          <t>京东</t>
        </is>
      </c>
      <c r="D149" t="inlineStr">
        <is>
          <t>P007</t>
        </is>
      </c>
      <c r="E149" t="inlineStr">
        <is>
          <t>AirPods Pro 2</t>
        </is>
      </c>
      <c r="F149" s="3" t="n">
        <v>1899</v>
      </c>
      <c r="G149" s="3" t="n">
        <v>4</v>
      </c>
      <c r="H149" s="3" t="n">
        <v>7596</v>
      </c>
      <c r="I149" s="3">
        <f>IF(OR(F149="",G149=""),"",F149*G149)</f>
        <v/>
      </c>
      <c r="J149" t="inlineStr">
        <is>
          <t>U0188</t>
        </is>
      </c>
      <c r="K149" t="inlineStr">
        <is>
          <t>内蒙古</t>
        </is>
      </c>
      <c r="L149" t="inlineStr">
        <is>
          <t>待发货</t>
        </is>
      </c>
      <c r="M149">
        <f>IF(OR(L149="已退款",L149="已取消"),"否","是")</f>
        <v/>
      </c>
    </row>
    <row r="150">
      <c r="A150" t="inlineStr">
        <is>
          <t>DD202401550</t>
        </is>
      </c>
      <c r="B150" s="2" t="n">
        <v>45396</v>
      </c>
      <c r="C150" t="inlineStr">
        <is>
          <t>未知</t>
        </is>
      </c>
      <c r="D150" t="inlineStr">
        <is>
          <t>P010</t>
        </is>
      </c>
      <c r="E150" t="inlineStr">
        <is>
          <t>小米 充电宝20000mAh</t>
        </is>
      </c>
      <c r="F150" s="3" t="n">
        <v>129</v>
      </c>
      <c r="G150" s="3" t="n">
        <v>5</v>
      </c>
      <c r="H150" s="3" t="n">
        <v>645</v>
      </c>
      <c r="I150" s="3">
        <f>IF(OR(F150="",G150=""),"",F150*G150)</f>
        <v/>
      </c>
      <c r="J150" t="inlineStr">
        <is>
          <t>U0040</t>
        </is>
      </c>
      <c r="K150" t="inlineStr">
        <is>
          <t>新疆</t>
        </is>
      </c>
      <c r="L150" t="inlineStr">
        <is>
          <t>已完成</t>
        </is>
      </c>
      <c r="M150">
        <f>IF(OR(L150="已退款",L150="已取消"),"否","是")</f>
        <v/>
      </c>
    </row>
    <row r="151">
      <c r="A151" t="inlineStr">
        <is>
          <t>DD202402537</t>
        </is>
      </c>
      <c r="B151" s="2" t="n">
        <v>45341</v>
      </c>
      <c r="C151" t="inlineStr">
        <is>
          <t>天猫</t>
        </is>
      </c>
      <c r="D151" t="inlineStr">
        <is>
          <t>P023</t>
        </is>
      </c>
      <c r="E151" t="inlineStr">
        <is>
          <t>九阳破壁机</t>
        </is>
      </c>
      <c r="F151" s="3" t="n">
        <v>399</v>
      </c>
      <c r="G151" s="3" t="n">
        <v>1</v>
      </c>
      <c r="H151" s="3" t="n">
        <v>399</v>
      </c>
      <c r="I151" s="3">
        <f>IF(OR(F151="",G151=""),"",F151*G151)</f>
        <v/>
      </c>
      <c r="J151" t="inlineStr">
        <is>
          <t>U0159</t>
        </is>
      </c>
      <c r="K151" t="inlineStr">
        <is>
          <t>上海</t>
        </is>
      </c>
      <c r="L151" t="inlineStr">
        <is>
          <t>已取消</t>
        </is>
      </c>
      <c r="M151">
        <f>IF(OR(L151="已退款",L151="已取消"),"否","是")</f>
        <v/>
      </c>
    </row>
    <row r="152">
      <c r="A152" t="inlineStr">
        <is>
          <t>DD202400994</t>
        </is>
      </c>
      <c r="B152" s="2" t="n">
        <v>45327</v>
      </c>
      <c r="C152" t="inlineStr">
        <is>
          <t>抖音</t>
        </is>
      </c>
      <c r="D152" t="inlineStr">
        <is>
          <t>P039</t>
        </is>
      </c>
      <c r="E152" t="inlineStr">
        <is>
          <t>完美日记 口红</t>
        </is>
      </c>
      <c r="F152" s="3" t="n">
        <v>89</v>
      </c>
      <c r="G152" s="3" t="n">
        <v>3</v>
      </c>
      <c r="H152" s="3" t="n">
        <v>267</v>
      </c>
      <c r="I152" s="3">
        <f>IF(OR(F152="",G152=""),"",F152*G152)</f>
        <v/>
      </c>
      <c r="J152" t="inlineStr">
        <is>
          <t>U0191</t>
        </is>
      </c>
      <c r="K152" t="inlineStr">
        <is>
          <t>海南</t>
        </is>
      </c>
      <c r="L152" t="inlineStr">
        <is>
          <t>已完成</t>
        </is>
      </c>
      <c r="M152">
        <f>IF(OR(L152="已退款",L152="已取消"),"否","是")</f>
        <v/>
      </c>
    </row>
    <row r="153">
      <c r="A153" t="inlineStr">
        <is>
          <t>DD202401626</t>
        </is>
      </c>
      <c r="B153" s="2" t="n">
        <v>45431</v>
      </c>
      <c r="C153" t="inlineStr">
        <is>
          <t>抖音</t>
        </is>
      </c>
      <c r="D153" t="inlineStr">
        <is>
          <t>P018</t>
        </is>
      </c>
      <c r="E153" t="inlineStr">
        <is>
          <t>美的1.5匹空调</t>
        </is>
      </c>
      <c r="F153" s="3" t="n">
        <v>2799</v>
      </c>
      <c r="G153" s="3" t="n">
        <v>5</v>
      </c>
      <c r="H153" s="3" t="n">
        <v>13995</v>
      </c>
      <c r="I153" s="3">
        <f>IF(OR(F153="",G153=""),"",F153*G153)</f>
        <v/>
      </c>
      <c r="J153" t="inlineStr">
        <is>
          <t>U0074</t>
        </is>
      </c>
      <c r="K153" t="inlineStr">
        <is>
          <t>海南</t>
        </is>
      </c>
      <c r="L153" t="inlineStr">
        <is>
          <t>已取消</t>
        </is>
      </c>
      <c r="M153">
        <f>IF(OR(L153="已退款",L153="已取消"),"否","是")</f>
        <v/>
      </c>
    </row>
    <row r="154">
      <c r="A154" t="inlineStr">
        <is>
          <t>DD202402208</t>
        </is>
      </c>
      <c r="B154" s="2" t="n">
        <v>45395</v>
      </c>
      <c r="C154" t="inlineStr">
        <is>
          <t>京东</t>
        </is>
      </c>
      <c r="D154" t="inlineStr">
        <is>
          <t>P003</t>
        </is>
      </c>
      <c r="E154" t="inlineStr">
        <is>
          <t xml:space="preserve">华为 Mate 60 Pro </t>
        </is>
      </c>
      <c r="F154" s="3" t="n">
        <v>6999</v>
      </c>
      <c r="G154" s="3" t="n">
        <v>3</v>
      </c>
      <c r="H154" s="3" t="n">
        <v>20997</v>
      </c>
      <c r="I154" s="3">
        <f>IF(OR(F154="",G154=""),"",F154*G154)</f>
        <v/>
      </c>
      <c r="J154" t="inlineStr">
        <is>
          <t>U0013</t>
        </is>
      </c>
      <c r="K154" t="inlineStr">
        <is>
          <t>新疆</t>
        </is>
      </c>
      <c r="L154" t="inlineStr">
        <is>
          <t>已取消</t>
        </is>
      </c>
      <c r="M154">
        <f>IF(OR(L154="已退款",L154="已取消"),"否","是")</f>
        <v/>
      </c>
    </row>
    <row r="155">
      <c r="A155" t="inlineStr">
        <is>
          <t>DD202400728</t>
        </is>
      </c>
      <c r="B155" s="2" t="n">
        <v>45520</v>
      </c>
      <c r="C155" t="inlineStr">
        <is>
          <t>拼多多</t>
        </is>
      </c>
      <c r="D155" t="inlineStr">
        <is>
          <t>P008</t>
        </is>
      </c>
      <c r="E155" t="inlineStr">
        <is>
          <t>索尼 WH-1000XM5 耳机</t>
        </is>
      </c>
      <c r="F155" s="3" t="n">
        <v>2399</v>
      </c>
      <c r="G155" s="3" t="n">
        <v>2</v>
      </c>
      <c r="H155" s="3" t="n">
        <v>4798</v>
      </c>
      <c r="I155" s="3">
        <f>IF(OR(F155="",G155=""),"",F155*G155)</f>
        <v/>
      </c>
      <c r="J155" t="inlineStr">
        <is>
          <t>U0138</t>
        </is>
      </c>
      <c r="K155" t="inlineStr">
        <is>
          <t>海南</t>
        </is>
      </c>
      <c r="L155" t="inlineStr">
        <is>
          <t>已完成</t>
        </is>
      </c>
      <c r="M155">
        <f>IF(OR(L155="已退款",L155="已取消"),"否","是")</f>
        <v/>
      </c>
    </row>
    <row r="156">
      <c r="A156" t="inlineStr">
        <is>
          <t>DD202402457</t>
        </is>
      </c>
      <c r="B156" s="2" t="n">
        <v>45608</v>
      </c>
      <c r="C156" t="inlineStr">
        <is>
          <t>微信小程序</t>
        </is>
      </c>
      <c r="D156" t="inlineStr">
        <is>
          <t>P015</t>
        </is>
      </c>
      <c r="E156" t="inlineStr">
        <is>
          <t>华为平板 MatePad 11</t>
        </is>
      </c>
      <c r="F156" s="3" t="n">
        <v>2199</v>
      </c>
      <c r="G156" s="3" t="n">
        <v>1</v>
      </c>
      <c r="H156" s="3" t="n">
        <v>2199</v>
      </c>
      <c r="I156" s="3">
        <f>IF(OR(F156="",G156=""),"",F156*G156)</f>
        <v/>
      </c>
      <c r="J156" t="inlineStr">
        <is>
          <t>U0089</t>
        </is>
      </c>
      <c r="K156" t="inlineStr">
        <is>
          <t>天津</t>
        </is>
      </c>
      <c r="L156" t="inlineStr">
        <is>
          <t>已完成</t>
        </is>
      </c>
      <c r="M156">
        <f>IF(OR(L156="已退款",L156="已取消"),"否","是")</f>
        <v/>
      </c>
    </row>
    <row r="157">
      <c r="A157" t="inlineStr">
        <is>
          <t>DD202401060</t>
        </is>
      </c>
      <c r="B157" s="2" t="n">
        <v>45583</v>
      </c>
      <c r="C157" t="inlineStr">
        <is>
          <t>京东</t>
        </is>
      </c>
      <c r="D157" t="inlineStr">
        <is>
          <t>P028</t>
        </is>
      </c>
      <c r="E157" t="inlineStr">
        <is>
          <t>李宁 跑步鞋</t>
        </is>
      </c>
      <c r="F157" s="3" t="n">
        <v>399</v>
      </c>
      <c r="G157" s="3" t="n">
        <v>0</v>
      </c>
      <c r="H157" s="3" t="n"/>
      <c r="I157" s="3">
        <f>IF(OR(F157="",G157=""),"",F157*G157)</f>
        <v/>
      </c>
      <c r="J157" t="inlineStr">
        <is>
          <t>U0099</t>
        </is>
      </c>
      <c r="K157" t="inlineStr">
        <is>
          <t>天津</t>
        </is>
      </c>
      <c r="L157" t="inlineStr">
        <is>
          <t>已完成</t>
        </is>
      </c>
      <c r="M157">
        <f>IF(OR(L157="已退款",L157="已取消"),"否","是")</f>
        <v/>
      </c>
    </row>
    <row r="158">
      <c r="A158" t="inlineStr">
        <is>
          <t>DD202400243</t>
        </is>
      </c>
      <c r="B158" s="2" t="n">
        <v>45506</v>
      </c>
      <c r="C158" t="inlineStr">
        <is>
          <t>天猫</t>
        </is>
      </c>
      <c r="D158" t="inlineStr">
        <is>
          <t>P045</t>
        </is>
      </c>
      <c r="E158" t="inlineStr">
        <is>
          <t>金龙鱼 食用油5l</t>
        </is>
      </c>
      <c r="F158" s="3" t="n">
        <v>89.90000000000001</v>
      </c>
      <c r="G158" s="3" t="n">
        <v>5</v>
      </c>
      <c r="H158" s="3" t="n">
        <v>449.5</v>
      </c>
      <c r="I158" s="3">
        <f>IF(OR(F158="",G158=""),"",F158*G158)</f>
        <v/>
      </c>
      <c r="J158" t="inlineStr">
        <is>
          <t>U0031</t>
        </is>
      </c>
      <c r="K158" t="inlineStr">
        <is>
          <t>云南</t>
        </is>
      </c>
      <c r="L158" t="inlineStr">
        <is>
          <t>已完成</t>
        </is>
      </c>
      <c r="M158">
        <f>IF(OR(L158="已退款",L158="已取消"),"否","是")</f>
        <v/>
      </c>
    </row>
    <row r="159">
      <c r="A159" t="inlineStr">
        <is>
          <t>DD202402798</t>
        </is>
      </c>
      <c r="B159" s="2" t="n">
        <v>45412</v>
      </c>
      <c r="C159" t="inlineStr">
        <is>
          <t>微信小程序</t>
        </is>
      </c>
      <c r="D159" t="inlineStr">
        <is>
          <t>P033</t>
        </is>
      </c>
      <c r="E159" t="inlineStr">
        <is>
          <t>兰蔻 小黑瓶精华</t>
        </is>
      </c>
      <c r="F159" s="3" t="n">
        <v>760</v>
      </c>
      <c r="G159" s="3" t="n">
        <v>4</v>
      </c>
      <c r="H159" s="3" t="n">
        <v>3040</v>
      </c>
      <c r="I159" s="3">
        <f>IF(OR(F159="",G159=""),"",F159*G159)</f>
        <v/>
      </c>
      <c r="J159" t="inlineStr">
        <is>
          <t>U0140</t>
        </is>
      </c>
      <c r="K159" t="inlineStr">
        <is>
          <t>山西</t>
        </is>
      </c>
      <c r="L159" t="inlineStr">
        <is>
          <t>待发货</t>
        </is>
      </c>
      <c r="M159">
        <f>IF(OR(L159="已退款",L159="已取消"),"否","是")</f>
        <v/>
      </c>
    </row>
    <row r="160">
      <c r="A160" t="inlineStr">
        <is>
          <t>DD202402328</t>
        </is>
      </c>
      <c r="B160" s="2" t="n">
        <v>45395</v>
      </c>
      <c r="C160" t="inlineStr">
        <is>
          <t>未知</t>
        </is>
      </c>
      <c r="D160" t="inlineStr">
        <is>
          <t>P010</t>
        </is>
      </c>
      <c r="E160" t="inlineStr">
        <is>
          <t>小米 充电宝20000mAh</t>
        </is>
      </c>
      <c r="F160" s="3" t="n">
        <v>129</v>
      </c>
      <c r="G160" s="3" t="n">
        <v>2</v>
      </c>
      <c r="H160" s="3" t="n">
        <v>258</v>
      </c>
      <c r="I160" s="3">
        <f>IF(OR(F160="",G160=""),"",F160*G160)</f>
        <v/>
      </c>
      <c r="J160" t="inlineStr">
        <is>
          <t>U0155</t>
        </is>
      </c>
      <c r="K160" t="inlineStr">
        <is>
          <t>江西</t>
        </is>
      </c>
      <c r="L160" t="inlineStr">
        <is>
          <t>已完成</t>
        </is>
      </c>
      <c r="M160">
        <f>IF(OR(L160="已退款",L160="已取消"),"否","是")</f>
        <v/>
      </c>
    </row>
    <row r="161">
      <c r="A161" t="inlineStr">
        <is>
          <t>DD202402194</t>
        </is>
      </c>
      <c r="B161" s="2" t="n">
        <v>45649</v>
      </c>
      <c r="C161" t="inlineStr">
        <is>
          <t>拼多多</t>
        </is>
      </c>
      <c r="D161" t="inlineStr">
        <is>
          <t>P011</t>
        </is>
      </c>
      <c r="E161" t="inlineStr">
        <is>
          <t>罗技 MX Master 3S 鼠标</t>
        </is>
      </c>
      <c r="F161" s="3" t="n">
        <v>699</v>
      </c>
      <c r="G161" s="3" t="n">
        <v>4</v>
      </c>
      <c r="H161" s="3" t="n">
        <v>2796</v>
      </c>
      <c r="I161" s="3">
        <f>IF(OR(F161="",G161=""),"",F161*G161)</f>
        <v/>
      </c>
      <c r="J161" t="inlineStr">
        <is>
          <t>U0093</t>
        </is>
      </c>
      <c r="K161" t="inlineStr">
        <is>
          <t>内蒙古</t>
        </is>
      </c>
      <c r="L161" t="inlineStr">
        <is>
          <t>已完成</t>
        </is>
      </c>
      <c r="M161">
        <f>IF(OR(L161="已退款",L161="已取消"),"否","是")</f>
        <v/>
      </c>
    </row>
    <row r="162">
      <c r="A162" t="inlineStr">
        <is>
          <t>DD202401597</t>
        </is>
      </c>
      <c r="B162" s="2" t="n">
        <v>45298</v>
      </c>
      <c r="C162" t="inlineStr">
        <is>
          <t>天猫</t>
        </is>
      </c>
      <c r="D162" t="inlineStr">
        <is>
          <t>P004</t>
        </is>
      </c>
      <c r="E162" t="inlineStr">
        <is>
          <t>小米 14 12+256G</t>
        </is>
      </c>
      <c r="F162" s="3" t="n">
        <v>4299</v>
      </c>
      <c r="G162" s="3" t="n">
        <v>4</v>
      </c>
      <c r="H162" s="3" t="n">
        <v>17196</v>
      </c>
      <c r="I162" s="3">
        <f>IF(OR(F162="",G162=""),"",F162*G162)</f>
        <v/>
      </c>
      <c r="J162" t="inlineStr">
        <is>
          <t>U0036</t>
        </is>
      </c>
      <c r="K162" t="inlineStr">
        <is>
          <t>内蒙古</t>
        </is>
      </c>
      <c r="L162" t="inlineStr">
        <is>
          <t>已完成</t>
        </is>
      </c>
      <c r="M162">
        <f>IF(OR(L162="已退款",L162="已取消"),"否","是")</f>
        <v/>
      </c>
    </row>
    <row r="163">
      <c r="A163" t="inlineStr">
        <is>
          <t>DD202401055</t>
        </is>
      </c>
      <c r="B163" s="2" t="n">
        <v>45465</v>
      </c>
      <c r="C163" t="inlineStr">
        <is>
          <t>京东</t>
        </is>
      </c>
      <c r="D163" t="inlineStr">
        <is>
          <t>P014</t>
        </is>
      </c>
      <c r="E163" t="inlineStr">
        <is>
          <t>联想小新 pro16 笔记本</t>
        </is>
      </c>
      <c r="F163" s="3" t="n"/>
      <c r="G163" s="3" t="n">
        <v>3</v>
      </c>
      <c r="H163" s="3" t="n"/>
      <c r="I163" s="3">
        <f>IF(OR(F163="",G163=""),"",F163*G163)</f>
        <v/>
      </c>
      <c r="J163" t="inlineStr">
        <is>
          <t>U0185</t>
        </is>
      </c>
      <c r="K163" t="inlineStr">
        <is>
          <t>湖南</t>
        </is>
      </c>
      <c r="L163" t="inlineStr">
        <is>
          <t>已完成</t>
        </is>
      </c>
      <c r="M163">
        <f>IF(OR(L163="已退款",L163="已取消"),"否","是")</f>
        <v/>
      </c>
    </row>
    <row r="164">
      <c r="A164" t="inlineStr">
        <is>
          <t>DD202401064</t>
        </is>
      </c>
      <c r="B164" s="2" t="n">
        <v>45459</v>
      </c>
      <c r="C164" t="inlineStr">
        <is>
          <t>天猫</t>
        </is>
      </c>
      <c r="D164" t="inlineStr">
        <is>
          <t>P018</t>
        </is>
      </c>
      <c r="E164" t="inlineStr">
        <is>
          <t>美的1.5匹空调</t>
        </is>
      </c>
      <c r="F164" s="3" t="n">
        <v>2799</v>
      </c>
      <c r="G164" s="3" t="n">
        <v>2</v>
      </c>
      <c r="H164" s="3" t="n">
        <v>5598</v>
      </c>
      <c r="I164" s="3">
        <f>IF(OR(F164="",G164=""),"",F164*G164)</f>
        <v/>
      </c>
      <c r="J164" t="inlineStr">
        <is>
          <t>U0145</t>
        </is>
      </c>
      <c r="K164" t="inlineStr">
        <is>
          <t>山东</t>
        </is>
      </c>
      <c r="L164" t="inlineStr">
        <is>
          <t>待发货</t>
        </is>
      </c>
      <c r="M164">
        <f>IF(OR(L164="已退款",L164="已取消"),"否","是")</f>
        <v/>
      </c>
    </row>
    <row r="165">
      <c r="A165" t="inlineStr">
        <is>
          <t>DD202400336</t>
        </is>
      </c>
      <c r="B165" s="2" t="n">
        <v>45596</v>
      </c>
      <c r="C165" t="inlineStr">
        <is>
          <t>京东</t>
        </is>
      </c>
      <c r="D165" t="inlineStr">
        <is>
          <t>P007</t>
        </is>
      </c>
      <c r="E165" t="inlineStr">
        <is>
          <t>AirPods Pro 2</t>
        </is>
      </c>
      <c r="F165" s="3" t="n">
        <v>1899</v>
      </c>
      <c r="G165" s="3" t="n">
        <v>-1</v>
      </c>
      <c r="H165" s="3" t="n">
        <v>-1899</v>
      </c>
      <c r="I165" s="3">
        <f>IF(OR(F165="",G165=""),"",F165*G165)</f>
        <v/>
      </c>
      <c r="J165" t="inlineStr">
        <is>
          <t>U0062</t>
        </is>
      </c>
      <c r="K165" t="inlineStr">
        <is>
          <t>重庆</t>
        </is>
      </c>
      <c r="L165" t="inlineStr">
        <is>
          <t>已退款</t>
        </is>
      </c>
      <c r="M165">
        <f>IF(OR(L165="已退款",L165="已取消"),"否","是")</f>
        <v/>
      </c>
    </row>
    <row r="166">
      <c r="A166" t="inlineStr">
        <is>
          <t>DD202401985</t>
        </is>
      </c>
      <c r="B166" s="2" t="n">
        <v>45362</v>
      </c>
      <c r="C166" t="inlineStr">
        <is>
          <t>拼多多</t>
        </is>
      </c>
      <c r="D166" t="inlineStr">
        <is>
          <t>P046</t>
        </is>
      </c>
      <c r="E166" t="inlineStr">
        <is>
          <t>网易严选 保温杯</t>
        </is>
      </c>
      <c r="F166" s="3" t="n">
        <v>99</v>
      </c>
      <c r="G166" s="3" t="n">
        <v>3</v>
      </c>
      <c r="H166" s="3" t="n">
        <v>297</v>
      </c>
      <c r="I166" s="3">
        <f>IF(OR(F166="",G166=""),"",F166*G166)</f>
        <v/>
      </c>
      <c r="J166" t="inlineStr">
        <is>
          <t>U0057</t>
        </is>
      </c>
      <c r="K166" t="inlineStr">
        <is>
          <t>安徽</t>
        </is>
      </c>
      <c r="L166" t="inlineStr">
        <is>
          <t>已取消</t>
        </is>
      </c>
      <c r="M166">
        <f>IF(OR(L166="已退款",L166="已取消"),"否","是")</f>
        <v/>
      </c>
    </row>
    <row r="167">
      <c r="A167" t="inlineStr">
        <is>
          <t>DD202402151</t>
        </is>
      </c>
      <c r="B167" s="2" t="n">
        <v>45632</v>
      </c>
      <c r="C167" t="inlineStr">
        <is>
          <t>天猫</t>
        </is>
      </c>
      <c r="D167" t="inlineStr">
        <is>
          <t>P039</t>
        </is>
      </c>
      <c r="E167" t="inlineStr">
        <is>
          <t>完美日记口红</t>
        </is>
      </c>
      <c r="F167" s="3" t="n">
        <v>89</v>
      </c>
      <c r="G167" s="3" t="n">
        <v>5</v>
      </c>
      <c r="H167" s="3" t="n">
        <v>445</v>
      </c>
      <c r="I167" s="3">
        <f>IF(OR(F167="",G167=""),"",F167*G167)</f>
        <v/>
      </c>
      <c r="J167" t="inlineStr">
        <is>
          <t>U0188</t>
        </is>
      </c>
      <c r="K167" t="inlineStr">
        <is>
          <t>山东</t>
        </is>
      </c>
      <c r="L167" t="inlineStr">
        <is>
          <t>已取消</t>
        </is>
      </c>
      <c r="M167">
        <f>IF(OR(L167="已退款",L167="已取消"),"否","是")</f>
        <v/>
      </c>
    </row>
    <row r="168">
      <c r="A168" t="inlineStr">
        <is>
          <t>DD202400672</t>
        </is>
      </c>
      <c r="B168" s="2" t="n">
        <v>45434</v>
      </c>
      <c r="C168" t="inlineStr">
        <is>
          <t>京东</t>
        </is>
      </c>
      <c r="D168" t="inlineStr">
        <is>
          <t>P029</t>
        </is>
      </c>
      <c r="E168" t="inlineStr">
        <is>
          <t>阿迪达斯 运动外套</t>
        </is>
      </c>
      <c r="F168" s="3" t="n">
        <v>599</v>
      </c>
      <c r="G168" s="3" t="n">
        <v>1</v>
      </c>
      <c r="H168" s="3" t="n">
        <v>599</v>
      </c>
      <c r="I168" s="3">
        <f>IF(OR(F168="",G168=""),"",F168*G168)</f>
        <v/>
      </c>
      <c r="J168" t="inlineStr">
        <is>
          <t>U0187</t>
        </is>
      </c>
      <c r="K168" t="inlineStr">
        <is>
          <t>安徽</t>
        </is>
      </c>
      <c r="L168" t="inlineStr">
        <is>
          <t>已完成</t>
        </is>
      </c>
      <c r="M168">
        <f>IF(OR(L168="已退款",L168="已取消"),"否","是")</f>
        <v/>
      </c>
    </row>
    <row r="169">
      <c r="A169" t="inlineStr">
        <is>
          <t>DD202400010</t>
        </is>
      </c>
      <c r="B169" s="2" t="n">
        <v>45607</v>
      </c>
      <c r="C169" t="inlineStr">
        <is>
          <t>京东</t>
        </is>
      </c>
      <c r="D169" t="inlineStr">
        <is>
          <t>P031</t>
        </is>
      </c>
      <c r="E169" t="inlineStr">
        <is>
          <t>波司登 羽绒服</t>
        </is>
      </c>
      <c r="F169" s="3" t="n">
        <v>1299</v>
      </c>
      <c r="G169" s="3" t="n">
        <v>2</v>
      </c>
      <c r="H169" s="3" t="n">
        <v>2598</v>
      </c>
      <c r="I169" s="3">
        <f>IF(OR(F169="",G169=""),"",F169*G169)</f>
        <v/>
      </c>
      <c r="J169" t="inlineStr">
        <is>
          <t>U0070</t>
        </is>
      </c>
      <c r="K169" t="inlineStr">
        <is>
          <t>江西</t>
        </is>
      </c>
      <c r="L169" t="inlineStr">
        <is>
          <t>已完成</t>
        </is>
      </c>
      <c r="M169">
        <f>IF(OR(L169="已退款",L169="已取消"),"否","是")</f>
        <v/>
      </c>
    </row>
    <row r="170">
      <c r="A170" t="inlineStr">
        <is>
          <t>DD202402289</t>
        </is>
      </c>
      <c r="B170" s="2" t="n">
        <v>45405</v>
      </c>
      <c r="C170" t="inlineStr">
        <is>
          <t>天猫</t>
        </is>
      </c>
      <c r="D170" t="inlineStr">
        <is>
          <t>P031</t>
        </is>
      </c>
      <c r="E170" t="inlineStr">
        <is>
          <t xml:space="preserve">波司登 羽绒服 </t>
        </is>
      </c>
      <c r="F170" s="3" t="n">
        <v>1299</v>
      </c>
      <c r="G170" s="3" t="n">
        <v>4</v>
      </c>
      <c r="H170" s="3" t="n">
        <v>5196</v>
      </c>
      <c r="I170" s="3">
        <f>IF(OR(F170="",G170=""),"",F170*G170)</f>
        <v/>
      </c>
      <c r="J170" t="inlineStr">
        <is>
          <t>U0151</t>
        </is>
      </c>
      <c r="K170" t="inlineStr">
        <is>
          <t>海南</t>
        </is>
      </c>
      <c r="L170" t="inlineStr">
        <is>
          <t>已完成</t>
        </is>
      </c>
      <c r="M170">
        <f>IF(OR(L170="已退款",L170="已取消"),"否","是")</f>
        <v/>
      </c>
    </row>
    <row r="171">
      <c r="A171" t="inlineStr">
        <is>
          <t>DD202400848</t>
        </is>
      </c>
      <c r="B171" s="2" t="n">
        <v>45637</v>
      </c>
      <c r="C171" t="inlineStr">
        <is>
          <t>天猫</t>
        </is>
      </c>
      <c r="D171" t="inlineStr">
        <is>
          <t>P006</t>
        </is>
      </c>
      <c r="E171" t="inlineStr">
        <is>
          <t>Redmi K70</t>
        </is>
      </c>
      <c r="F171" s="3" t="n">
        <v>2499</v>
      </c>
      <c r="G171" s="3" t="n">
        <v>1</v>
      </c>
      <c r="H171" s="3" t="n">
        <v>2499</v>
      </c>
      <c r="I171" s="3">
        <f>IF(OR(F171="",G171=""),"",F171*G171)</f>
        <v/>
      </c>
      <c r="J171" t="inlineStr">
        <is>
          <t>U0080</t>
        </is>
      </c>
      <c r="K171" t="inlineStr">
        <is>
          <t>黑龙江</t>
        </is>
      </c>
      <c r="L171" t="inlineStr">
        <is>
          <t>已完成</t>
        </is>
      </c>
      <c r="M171">
        <f>IF(OR(L171="已退款",L171="已取消"),"否","是")</f>
        <v/>
      </c>
    </row>
    <row r="172">
      <c r="A172" t="inlineStr">
        <is>
          <t>DD202401462</t>
        </is>
      </c>
      <c r="B172" s="2" t="n">
        <v>45361</v>
      </c>
      <c r="C172" t="inlineStr">
        <is>
          <t>微信小程序</t>
        </is>
      </c>
      <c r="D172" t="inlineStr">
        <is>
          <t>P008</t>
        </is>
      </c>
      <c r="E172" t="inlineStr">
        <is>
          <t>索尼 WH-1000XM5 耳机</t>
        </is>
      </c>
      <c r="F172" s="3" t="n">
        <v>2399</v>
      </c>
      <c r="G172" s="3" t="n">
        <v>-1</v>
      </c>
      <c r="H172" s="3" t="n">
        <v>-2399</v>
      </c>
      <c r="I172" s="3">
        <f>IF(OR(F172="",G172=""),"",F172*G172)</f>
        <v/>
      </c>
      <c r="J172" t="inlineStr">
        <is>
          <t>U0148</t>
        </is>
      </c>
      <c r="K172" t="inlineStr">
        <is>
          <t>黑龙江</t>
        </is>
      </c>
      <c r="L172" t="inlineStr">
        <is>
          <t>已退款</t>
        </is>
      </c>
      <c r="M172">
        <f>IF(OR(L172="已退款",L172="已取消"),"否","是")</f>
        <v/>
      </c>
    </row>
    <row r="173">
      <c r="A173" t="inlineStr">
        <is>
          <t>DD202402141</t>
        </is>
      </c>
      <c r="B173" s="2" t="n">
        <v>45449</v>
      </c>
      <c r="C173" t="inlineStr">
        <is>
          <t>拼多多</t>
        </is>
      </c>
      <c r="D173" t="inlineStr">
        <is>
          <t>P004</t>
        </is>
      </c>
      <c r="E173" t="inlineStr">
        <is>
          <t>小米1412+256G</t>
        </is>
      </c>
      <c r="F173" s="3" t="n">
        <v>4299</v>
      </c>
      <c r="G173" s="3" t="n">
        <v>0</v>
      </c>
      <c r="H173" s="3" t="n"/>
      <c r="I173" s="3">
        <f>IF(OR(F173="",G173=""),"",F173*G173)</f>
        <v/>
      </c>
      <c r="J173" t="inlineStr">
        <is>
          <t>U0044</t>
        </is>
      </c>
      <c r="K173" t="inlineStr">
        <is>
          <t>福建</t>
        </is>
      </c>
      <c r="L173" t="inlineStr">
        <is>
          <t>已取消</t>
        </is>
      </c>
      <c r="M173">
        <f>IF(OR(L173="已退款",L173="已取消"),"否","是")</f>
        <v/>
      </c>
    </row>
    <row r="174">
      <c r="A174" t="inlineStr">
        <is>
          <t>DD202401242</t>
        </is>
      </c>
      <c r="B174" s="2" t="n">
        <v>45638</v>
      </c>
      <c r="C174" t="inlineStr">
        <is>
          <t>天猫</t>
        </is>
      </c>
      <c r="D174" t="inlineStr">
        <is>
          <t>P005</t>
        </is>
      </c>
      <c r="E174" t="inlineStr">
        <is>
          <t xml:space="preserve">荣耀 Magic6 </t>
        </is>
      </c>
      <c r="F174" s="3" t="n">
        <v>3999</v>
      </c>
      <c r="G174" s="3" t="n">
        <v>1</v>
      </c>
      <c r="H174" s="3" t="n">
        <v>3999</v>
      </c>
      <c r="I174" s="3">
        <f>IF(OR(F174="",G174=""),"",F174*G174)</f>
        <v/>
      </c>
      <c r="J174" t="inlineStr">
        <is>
          <t>U0050</t>
        </is>
      </c>
      <c r="K174" t="inlineStr">
        <is>
          <t>海南</t>
        </is>
      </c>
      <c r="L174" t="inlineStr">
        <is>
          <t>待发货</t>
        </is>
      </c>
      <c r="M174">
        <f>IF(OR(L174="已退款",L174="已取消"),"否","是")</f>
        <v/>
      </c>
    </row>
    <row r="175">
      <c r="A175" t="inlineStr">
        <is>
          <t>DD202402215</t>
        </is>
      </c>
      <c r="B175" s="2" t="n">
        <v>45331</v>
      </c>
      <c r="C175" t="inlineStr">
        <is>
          <t>天猫</t>
        </is>
      </c>
      <c r="D175" t="inlineStr">
        <is>
          <t>P039</t>
        </is>
      </c>
      <c r="E175" t="inlineStr">
        <is>
          <t>完美日记口红</t>
        </is>
      </c>
      <c r="F175" s="3" t="n">
        <v>89</v>
      </c>
      <c r="G175" s="3" t="n">
        <v>3</v>
      </c>
      <c r="H175" s="3" t="n">
        <v>267</v>
      </c>
      <c r="I175" s="3">
        <f>IF(OR(F175="",G175=""),"",F175*G175)</f>
        <v/>
      </c>
      <c r="J175" t="inlineStr">
        <is>
          <t>U0091</t>
        </is>
      </c>
      <c r="K175" t="inlineStr">
        <is>
          <t>陕西</t>
        </is>
      </c>
      <c r="L175" t="inlineStr">
        <is>
          <t>已完成</t>
        </is>
      </c>
      <c r="M175">
        <f>IF(OR(L175="已退款",L175="已取消"),"否","是")</f>
        <v/>
      </c>
    </row>
    <row r="176">
      <c r="A176" t="inlineStr">
        <is>
          <t>DD202401270</t>
        </is>
      </c>
      <c r="B176" s="2" t="n">
        <v>45386</v>
      </c>
      <c r="C176" t="inlineStr">
        <is>
          <t>天猫</t>
        </is>
      </c>
      <c r="D176" t="inlineStr">
        <is>
          <t>P023</t>
        </is>
      </c>
      <c r="E176" t="inlineStr">
        <is>
          <t>九阳破壁机</t>
        </is>
      </c>
      <c r="F176" s="3" t="n">
        <v>399</v>
      </c>
      <c r="G176" s="3" t="n">
        <v>3</v>
      </c>
      <c r="H176" s="3" t="n">
        <v>1197</v>
      </c>
      <c r="I176" s="3">
        <f>IF(OR(F176="",G176=""),"",F176*G176)</f>
        <v/>
      </c>
      <c r="J176" t="inlineStr">
        <is>
          <t>U0125</t>
        </is>
      </c>
      <c r="K176" t="inlineStr">
        <is>
          <t>浙江</t>
        </is>
      </c>
      <c r="L176" t="inlineStr">
        <is>
          <t>已完成</t>
        </is>
      </c>
      <c r="M176">
        <f>IF(OR(L176="已退款",L176="已取消"),"否","是")</f>
        <v/>
      </c>
    </row>
    <row r="177">
      <c r="A177" t="inlineStr">
        <is>
          <t>DD202400777</t>
        </is>
      </c>
      <c r="B177" s="2" t="n">
        <v>45474</v>
      </c>
      <c r="C177" t="inlineStr">
        <is>
          <t>京东</t>
        </is>
      </c>
      <c r="D177" t="inlineStr">
        <is>
          <t>P035</t>
        </is>
      </c>
      <c r="E177" t="inlineStr">
        <is>
          <t>欧莱雅洗面奶</t>
        </is>
      </c>
      <c r="F177" s="3" t="n">
        <v>129</v>
      </c>
      <c r="G177" s="3" t="n">
        <v>1</v>
      </c>
      <c r="H177" s="3" t="n">
        <v>129</v>
      </c>
      <c r="I177" s="3">
        <f>IF(OR(F177="",G177=""),"",F177*G177)</f>
        <v/>
      </c>
      <c r="J177" t="inlineStr">
        <is>
          <t>U0078</t>
        </is>
      </c>
      <c r="K177" t="inlineStr">
        <is>
          <t>云南</t>
        </is>
      </c>
      <c r="L177" t="inlineStr">
        <is>
          <t>已完成</t>
        </is>
      </c>
      <c r="M177">
        <f>IF(OR(L177="已退款",L177="已取消"),"否","是")</f>
        <v/>
      </c>
    </row>
    <row r="178">
      <c r="A178" t="inlineStr">
        <is>
          <t>DD202401830</t>
        </is>
      </c>
      <c r="B178" s="2" t="n">
        <v>45409</v>
      </c>
      <c r="C178" t="inlineStr">
        <is>
          <t>拼多多</t>
        </is>
      </c>
      <c r="D178" t="inlineStr">
        <is>
          <t>P022</t>
        </is>
      </c>
      <c r="E178" t="inlineStr">
        <is>
          <t>苏泊尔电饭煲</t>
        </is>
      </c>
      <c r="F178" s="3" t="n">
        <v>299</v>
      </c>
      <c r="G178" s="3" t="n">
        <v>4</v>
      </c>
      <c r="H178" s="3" t="n">
        <v>1196</v>
      </c>
      <c r="I178" s="3">
        <f>IF(OR(F178="",G178=""),"",F178*G178)</f>
        <v/>
      </c>
      <c r="J178" t="inlineStr">
        <is>
          <t>U0087</t>
        </is>
      </c>
      <c r="K178" t="inlineStr">
        <is>
          <t>甘肃</t>
        </is>
      </c>
      <c r="L178" t="inlineStr">
        <is>
          <t>已完成</t>
        </is>
      </c>
      <c r="M178">
        <f>IF(OR(L178="已退款",L178="已取消"),"否","是")</f>
        <v/>
      </c>
    </row>
    <row r="179">
      <c r="A179" t="inlineStr">
        <is>
          <t>DD202402111</t>
        </is>
      </c>
      <c r="B179" s="2" t="n">
        <v>45597</v>
      </c>
      <c r="C179" t="inlineStr">
        <is>
          <t>微信小程序</t>
        </is>
      </c>
      <c r="D179" t="inlineStr">
        <is>
          <t>P050</t>
        </is>
      </c>
      <c r="E179" t="inlineStr">
        <is>
          <t>宜家 收纳箱</t>
        </is>
      </c>
      <c r="F179" s="3" t="n">
        <v>69</v>
      </c>
      <c r="G179" s="3" t="n">
        <v>3</v>
      </c>
      <c r="H179" s="3" t="n">
        <v>207</v>
      </c>
      <c r="I179" s="3">
        <f>IF(OR(F179="",G179=""),"",F179*G179)</f>
        <v/>
      </c>
      <c r="J179" t="inlineStr">
        <is>
          <t>U0040</t>
        </is>
      </c>
      <c r="K179" t="inlineStr">
        <is>
          <t>天津</t>
        </is>
      </c>
      <c r="L179" t="inlineStr">
        <is>
          <t>已完成</t>
        </is>
      </c>
      <c r="M179">
        <f>IF(OR(L179="已退款",L179="已取消"),"否","是")</f>
        <v/>
      </c>
    </row>
    <row r="180">
      <c r="A180" t="inlineStr">
        <is>
          <t>DD202401640</t>
        </is>
      </c>
      <c r="B180" s="2" t="n">
        <v>45498</v>
      </c>
      <c r="C180" t="inlineStr">
        <is>
          <t>抖音</t>
        </is>
      </c>
      <c r="D180" t="inlineStr">
        <is>
          <t>P020</t>
        </is>
      </c>
      <c r="E180" t="inlineStr">
        <is>
          <t>格力 电风扇</t>
        </is>
      </c>
      <c r="F180" s="3" t="n">
        <v>199</v>
      </c>
      <c r="G180" s="3" t="n">
        <v>2</v>
      </c>
      <c r="H180" s="3" t="n">
        <v>398</v>
      </c>
      <c r="I180" s="3">
        <f>IF(OR(F180="",G180=""),"",F180*G180)</f>
        <v/>
      </c>
      <c r="J180" t="inlineStr">
        <is>
          <t>U0153</t>
        </is>
      </c>
      <c r="K180" t="inlineStr">
        <is>
          <t>新疆</t>
        </is>
      </c>
      <c r="L180" t="inlineStr">
        <is>
          <t>已完成</t>
        </is>
      </c>
      <c r="M180">
        <f>IF(OR(L180="已退款",L180="已取消"),"否","是")</f>
        <v/>
      </c>
    </row>
    <row r="181">
      <c r="A181" t="inlineStr">
        <is>
          <t>DD202401367</t>
        </is>
      </c>
      <c r="B181" s="2" t="n">
        <v>45575</v>
      </c>
      <c r="C181" t="inlineStr">
        <is>
          <t>京东</t>
        </is>
      </c>
      <c r="D181" t="inlineStr">
        <is>
          <t>P029</t>
        </is>
      </c>
      <c r="E181" t="inlineStr">
        <is>
          <t>阿迪达斯 运动外套</t>
        </is>
      </c>
      <c r="F181" s="3" t="n">
        <v>599</v>
      </c>
      <c r="G181" s="3" t="n">
        <v>5</v>
      </c>
      <c r="H181" s="3" t="n">
        <v>1497.5</v>
      </c>
      <c r="I181" s="3">
        <f>IF(OR(F181="",G181=""),"",F181*G181)</f>
        <v/>
      </c>
      <c r="J181" t="inlineStr">
        <is>
          <t>U0175</t>
        </is>
      </c>
      <c r="K181" t="inlineStr">
        <is>
          <t>陕西</t>
        </is>
      </c>
      <c r="L181" t="inlineStr">
        <is>
          <t>已完成</t>
        </is>
      </c>
      <c r="M181">
        <f>IF(OR(L181="已退款",L181="已取消"),"否","是")</f>
        <v/>
      </c>
    </row>
    <row r="182">
      <c r="A182" t="inlineStr">
        <is>
          <t>DD202400031</t>
        </is>
      </c>
      <c r="B182" s="2" t="n">
        <v>45647</v>
      </c>
      <c r="C182" t="inlineStr">
        <is>
          <t>抖音</t>
        </is>
      </c>
      <c r="D182" t="inlineStr">
        <is>
          <t>P011</t>
        </is>
      </c>
      <c r="E182" t="inlineStr">
        <is>
          <t>罗技 MX Master 3S 鼠标</t>
        </is>
      </c>
      <c r="F182" s="3" t="n">
        <v>699</v>
      </c>
      <c r="G182" s="3" t="n">
        <v>5</v>
      </c>
      <c r="H182" s="3" t="n">
        <v>3495</v>
      </c>
      <c r="I182" s="3">
        <f>IF(OR(F182="",G182=""),"",F182*G182)</f>
        <v/>
      </c>
      <c r="J182" t="inlineStr">
        <is>
          <t>U0065</t>
        </is>
      </c>
      <c r="K182" t="inlineStr">
        <is>
          <t>湖南</t>
        </is>
      </c>
      <c r="L182" t="inlineStr">
        <is>
          <t>已完成</t>
        </is>
      </c>
      <c r="M182">
        <f>IF(OR(L182="已退款",L182="已取消"),"否","是")</f>
        <v/>
      </c>
    </row>
    <row r="183">
      <c r="A183" t="inlineStr">
        <is>
          <t>DD202401350</t>
        </is>
      </c>
      <c r="B183" s="2" t="n">
        <v>45630</v>
      </c>
      <c r="C183" t="inlineStr">
        <is>
          <t>天猫</t>
        </is>
      </c>
      <c r="D183" t="inlineStr">
        <is>
          <t>P018</t>
        </is>
      </c>
      <c r="E183" t="inlineStr">
        <is>
          <t>美的 1.5匹空调</t>
        </is>
      </c>
      <c r="F183" s="3" t="n">
        <v>2799</v>
      </c>
      <c r="G183" s="3" t="n">
        <v>2</v>
      </c>
      <c r="H183" s="3" t="n">
        <v>5598</v>
      </c>
      <c r="I183" s="3">
        <f>IF(OR(F183="",G183=""),"",F183*G183)</f>
        <v/>
      </c>
      <c r="J183" t="inlineStr">
        <is>
          <t>U0169</t>
        </is>
      </c>
      <c r="K183" t="inlineStr">
        <is>
          <t>海南</t>
        </is>
      </c>
      <c r="L183" t="inlineStr">
        <is>
          <t>已发货</t>
        </is>
      </c>
      <c r="M183">
        <f>IF(OR(L183="已退款",L183="已取消"),"否","是")</f>
        <v/>
      </c>
    </row>
    <row r="184">
      <c r="A184" t="inlineStr">
        <is>
          <t>DD202401411</t>
        </is>
      </c>
      <c r="B184" s="2" t="n">
        <v>45637</v>
      </c>
      <c r="C184" t="inlineStr">
        <is>
          <t>未知</t>
        </is>
      </c>
      <c r="D184" t="inlineStr">
        <is>
          <t>P013</t>
        </is>
      </c>
      <c r="E184" t="inlineStr">
        <is>
          <t>戴尔 U2723QE 显示器</t>
        </is>
      </c>
      <c r="F184" s="3" t="n">
        <v>3499</v>
      </c>
      <c r="G184" s="3" t="n">
        <v>5</v>
      </c>
      <c r="H184" s="3" t="n">
        <v>17495</v>
      </c>
      <c r="I184" s="3">
        <f>IF(OR(F184="",G184=""),"",F184*G184)</f>
        <v/>
      </c>
      <c r="J184" t="inlineStr">
        <is>
          <t>U0138</t>
        </is>
      </c>
      <c r="K184" t="inlineStr">
        <is>
          <t>重庆</t>
        </is>
      </c>
      <c r="L184" t="inlineStr">
        <is>
          <t>已完成</t>
        </is>
      </c>
      <c r="M184">
        <f>IF(OR(L184="已退款",L184="已取消"),"否","是")</f>
        <v/>
      </c>
    </row>
    <row r="185">
      <c r="A185" t="inlineStr">
        <is>
          <t>DD202402578</t>
        </is>
      </c>
      <c r="B185" s="2" t="n">
        <v>45545</v>
      </c>
      <c r="C185" t="inlineStr">
        <is>
          <t>抖音</t>
        </is>
      </c>
      <c r="D185" t="inlineStr">
        <is>
          <t>P047</t>
        </is>
      </c>
      <c r="E185" t="inlineStr">
        <is>
          <t>全棉时代 浴巾</t>
        </is>
      </c>
      <c r="F185" s="3" t="n">
        <v>79</v>
      </c>
      <c r="G185" s="3" t="n">
        <v>1</v>
      </c>
      <c r="H185" s="3" t="n">
        <v>79</v>
      </c>
      <c r="I185" s="3">
        <f>IF(OR(F185="",G185=""),"",F185*G185)</f>
        <v/>
      </c>
      <c r="J185" t="inlineStr">
        <is>
          <t>U0063</t>
        </is>
      </c>
      <c r="K185" t="inlineStr">
        <is>
          <t>黑龙江</t>
        </is>
      </c>
      <c r="L185" t="inlineStr">
        <is>
          <t>已完成</t>
        </is>
      </c>
      <c r="M185">
        <f>IF(OR(L185="已退款",L185="已取消"),"否","是")</f>
        <v/>
      </c>
    </row>
    <row r="186">
      <c r="A186" t="inlineStr">
        <is>
          <t>DD202402009</t>
        </is>
      </c>
      <c r="B186" s="2" t="n">
        <v>45302</v>
      </c>
      <c r="C186" t="inlineStr">
        <is>
          <t>京东</t>
        </is>
      </c>
      <c r="D186" t="inlineStr">
        <is>
          <t>P042</t>
        </is>
      </c>
      <c r="E186" t="inlineStr">
        <is>
          <t xml:space="preserve">农夫山泉 矿泉水 </t>
        </is>
      </c>
      <c r="F186" s="3" t="n">
        <v>36</v>
      </c>
      <c r="G186" s="3" t="n">
        <v>3</v>
      </c>
      <c r="H186" s="3" t="n">
        <v>108</v>
      </c>
      <c r="I186" s="3">
        <f>IF(OR(F186="",G186=""),"",F186*G186)</f>
        <v/>
      </c>
      <c r="J186" t="inlineStr">
        <is>
          <t>U0148</t>
        </is>
      </c>
      <c r="K186" t="inlineStr">
        <is>
          <t>新疆</t>
        </is>
      </c>
      <c r="L186" t="inlineStr">
        <is>
          <t>已完成</t>
        </is>
      </c>
      <c r="M186">
        <f>IF(OR(L186="已退款",L186="已取消"),"否","是")</f>
        <v/>
      </c>
    </row>
    <row r="187">
      <c r="A187" t="inlineStr">
        <is>
          <t>DD202401408</t>
        </is>
      </c>
      <c r="B187" s="2" t="n">
        <v>45372</v>
      </c>
      <c r="C187" t="inlineStr">
        <is>
          <t>抖音</t>
        </is>
      </c>
      <c r="D187" t="inlineStr">
        <is>
          <t>P041</t>
        </is>
      </c>
      <c r="E187" t="inlineStr">
        <is>
          <t>蒙牛 纯牛奶24盒</t>
        </is>
      </c>
      <c r="F187" s="3" t="n">
        <v>69.90000000000001</v>
      </c>
      <c r="G187" s="3" t="n">
        <v>2</v>
      </c>
      <c r="H187" s="3" t="n">
        <v>139.8</v>
      </c>
      <c r="I187" s="3">
        <f>IF(OR(F187="",G187=""),"",F187*G187)</f>
        <v/>
      </c>
      <c r="J187" t="inlineStr">
        <is>
          <t>U0176</t>
        </is>
      </c>
      <c r="K187" t="inlineStr">
        <is>
          <t>福建</t>
        </is>
      </c>
      <c r="L187" t="inlineStr">
        <is>
          <t>已完成</t>
        </is>
      </c>
      <c r="M187">
        <f>IF(OR(L187="已退款",L187="已取消"),"否","是")</f>
        <v/>
      </c>
    </row>
    <row r="188">
      <c r="A188" t="inlineStr">
        <is>
          <t>DD202402006</t>
        </is>
      </c>
      <c r="B188" s="2" t="n">
        <v>45500</v>
      </c>
      <c r="C188" t="inlineStr">
        <is>
          <t>拼多多</t>
        </is>
      </c>
      <c r="D188" t="inlineStr">
        <is>
          <t>P024</t>
        </is>
      </c>
      <c r="E188" t="inlineStr">
        <is>
          <t>戴森 V12 吸尘器</t>
        </is>
      </c>
      <c r="F188" s="3" t="n">
        <v>3290</v>
      </c>
      <c r="G188" s="3" t="n">
        <v>3</v>
      </c>
      <c r="H188" s="3" t="n">
        <v>4935</v>
      </c>
      <c r="I188" s="3">
        <f>IF(OR(F188="",G188=""),"",F188*G188)</f>
        <v/>
      </c>
      <c r="J188" t="inlineStr">
        <is>
          <t>U0012</t>
        </is>
      </c>
      <c r="K188" t="inlineStr">
        <is>
          <t>四川</t>
        </is>
      </c>
      <c r="L188" t="inlineStr">
        <is>
          <t>已完成</t>
        </is>
      </c>
      <c r="M188">
        <f>IF(OR(L188="已退款",L188="已取消"),"否","是")</f>
        <v/>
      </c>
    </row>
    <row r="189">
      <c r="A189" t="inlineStr">
        <is>
          <t>DD202400773</t>
        </is>
      </c>
      <c r="B189" s="2" t="n">
        <v>45636</v>
      </c>
      <c r="C189" t="inlineStr">
        <is>
          <t>拼多多</t>
        </is>
      </c>
      <c r="D189" t="inlineStr">
        <is>
          <t>P035</t>
        </is>
      </c>
      <c r="E189" t="inlineStr">
        <is>
          <t>欧莱雅 洗面奶</t>
        </is>
      </c>
      <c r="F189" s="3" t="n">
        <v>129</v>
      </c>
      <c r="G189" s="3" t="n">
        <v>3</v>
      </c>
      <c r="H189" s="3" t="n">
        <v>387</v>
      </c>
      <c r="I189" s="3">
        <f>IF(OR(F189="",G189=""),"",F189*G189)</f>
        <v/>
      </c>
      <c r="J189" t="inlineStr">
        <is>
          <t>U0018</t>
        </is>
      </c>
      <c r="K189" t="inlineStr">
        <is>
          <t>山东</t>
        </is>
      </c>
      <c r="L189" t="inlineStr">
        <is>
          <t>已发货</t>
        </is>
      </c>
      <c r="M189">
        <f>IF(OR(L189="已退款",L189="已取消"),"否","是")</f>
        <v/>
      </c>
    </row>
    <row r="190">
      <c r="A190" t="inlineStr">
        <is>
          <t>DD202400233</t>
        </is>
      </c>
      <c r="B190" s="2" t="n">
        <v>45377</v>
      </c>
      <c r="C190" t="inlineStr">
        <is>
          <t>京东</t>
        </is>
      </c>
      <c r="D190" t="inlineStr">
        <is>
          <t>P024</t>
        </is>
      </c>
      <c r="E190" t="inlineStr">
        <is>
          <t xml:space="preserve">戴森 V12 吸尘器 </t>
        </is>
      </c>
      <c r="F190" s="3" t="n">
        <v>3290</v>
      </c>
      <c r="G190" s="3" t="n">
        <v>1</v>
      </c>
      <c r="H190" s="3" t="n">
        <v>1645</v>
      </c>
      <c r="I190" s="3">
        <f>IF(OR(F190="",G190=""),"",F190*G190)</f>
        <v/>
      </c>
      <c r="J190" t="inlineStr">
        <is>
          <t>U0122</t>
        </is>
      </c>
      <c r="K190" t="inlineStr">
        <is>
          <t>陕西</t>
        </is>
      </c>
      <c r="L190" t="inlineStr">
        <is>
          <t>已完成</t>
        </is>
      </c>
      <c r="M190">
        <f>IF(OR(L190="已退款",L190="已取消"),"否","是")</f>
        <v/>
      </c>
    </row>
    <row r="191">
      <c r="A191" t="inlineStr">
        <is>
          <t>DD202401239</t>
        </is>
      </c>
      <c r="B191" s="2" t="n">
        <v>45494</v>
      </c>
      <c r="C191" t="inlineStr">
        <is>
          <t>抖音</t>
        </is>
      </c>
      <c r="D191" t="inlineStr">
        <is>
          <t>P013</t>
        </is>
      </c>
      <c r="E191" t="inlineStr">
        <is>
          <t>戴尔 U2723QE 显示器</t>
        </is>
      </c>
      <c r="F191" s="3" t="n">
        <v>3499</v>
      </c>
      <c r="G191" s="3" t="n">
        <v>-1</v>
      </c>
      <c r="H191" s="3" t="n">
        <v>-3499</v>
      </c>
      <c r="I191" s="3">
        <f>IF(OR(F191="",G191=""),"",F191*G191)</f>
        <v/>
      </c>
      <c r="J191" t="inlineStr">
        <is>
          <t>U0141</t>
        </is>
      </c>
      <c r="K191" t="inlineStr">
        <is>
          <t>浙江</t>
        </is>
      </c>
      <c r="L191" t="inlineStr">
        <is>
          <t>已退款</t>
        </is>
      </c>
      <c r="M191">
        <f>IF(OR(L191="已退款",L191="已取消"),"否","是")</f>
        <v/>
      </c>
    </row>
    <row r="192">
      <c r="A192" t="inlineStr">
        <is>
          <t>DD202401821</t>
        </is>
      </c>
      <c r="B192" s="2" t="n">
        <v>45398</v>
      </c>
      <c r="C192" t="inlineStr">
        <is>
          <t>天猫</t>
        </is>
      </c>
      <c r="D192" t="inlineStr">
        <is>
          <t>P041</t>
        </is>
      </c>
      <c r="E192" t="inlineStr">
        <is>
          <t>蒙牛 纯牛奶24盒</t>
        </is>
      </c>
      <c r="F192" s="3" t="n">
        <v>69.90000000000001</v>
      </c>
      <c r="G192" s="3" t="n">
        <v>1</v>
      </c>
      <c r="H192" s="3" t="n">
        <v>69.90000000000001</v>
      </c>
      <c r="I192" s="3">
        <f>IF(OR(F192="",G192=""),"",F192*G192)</f>
        <v/>
      </c>
      <c r="J192" t="inlineStr">
        <is>
          <t>U0096</t>
        </is>
      </c>
      <c r="K192" t="inlineStr">
        <is>
          <t>北京</t>
        </is>
      </c>
      <c r="L192" t="inlineStr">
        <is>
          <t>已完成</t>
        </is>
      </c>
      <c r="M192">
        <f>IF(OR(L192="已退款",L192="已取消"),"否","是")</f>
        <v/>
      </c>
    </row>
    <row r="193">
      <c r="A193" t="inlineStr">
        <is>
          <t>DD202400080</t>
        </is>
      </c>
      <c r="B193" s="2" t="n">
        <v>45503</v>
      </c>
      <c r="C193" t="inlineStr">
        <is>
          <t>天猫</t>
        </is>
      </c>
      <c r="D193" t="inlineStr">
        <is>
          <t>P043</t>
        </is>
      </c>
      <c r="E193" t="inlineStr">
        <is>
          <t>星巴克 咖啡豆</t>
        </is>
      </c>
      <c r="F193" s="3" t="n">
        <v>128</v>
      </c>
      <c r="G193" s="3" t="n">
        <v>5</v>
      </c>
      <c r="H193" s="3" t="n">
        <v>640</v>
      </c>
      <c r="I193" s="3">
        <f>IF(OR(F193="",G193=""),"",F193*G193)</f>
        <v/>
      </c>
      <c r="J193" t="inlineStr">
        <is>
          <t>U0088</t>
        </is>
      </c>
      <c r="K193" t="inlineStr">
        <is>
          <t>甘肃</t>
        </is>
      </c>
      <c r="L193" t="inlineStr">
        <is>
          <t>待发货</t>
        </is>
      </c>
      <c r="M193">
        <f>IF(OR(L193="已退款",L193="已取消"),"否","是")</f>
        <v/>
      </c>
    </row>
    <row r="194">
      <c r="A194" t="inlineStr">
        <is>
          <t>DD202402335</t>
        </is>
      </c>
      <c r="B194" s="2" t="n">
        <v>45462</v>
      </c>
      <c r="C194" t="inlineStr">
        <is>
          <t>天猫</t>
        </is>
      </c>
      <c r="D194" t="inlineStr">
        <is>
          <t>P033</t>
        </is>
      </c>
      <c r="E194" t="inlineStr">
        <is>
          <t xml:space="preserve">兰蔻 小黑瓶精华 </t>
        </is>
      </c>
      <c r="F194" s="3" t="n">
        <v>760</v>
      </c>
      <c r="G194" s="3" t="n">
        <v>-3</v>
      </c>
      <c r="H194" s="3" t="n">
        <v>-2280</v>
      </c>
      <c r="I194" s="3">
        <f>IF(OR(F194="",G194=""),"",F194*G194)</f>
        <v/>
      </c>
      <c r="J194" t="inlineStr">
        <is>
          <t>U0144</t>
        </is>
      </c>
      <c r="K194" t="inlineStr">
        <is>
          <t>青海</t>
        </is>
      </c>
      <c r="L194" t="inlineStr">
        <is>
          <t>已退款</t>
        </is>
      </c>
      <c r="M194">
        <f>IF(OR(L194="已退款",L194="已取消"),"否","是")</f>
        <v/>
      </c>
    </row>
    <row r="195">
      <c r="A195" t="inlineStr">
        <is>
          <t>DD202402587</t>
        </is>
      </c>
      <c r="B195" s="2" t="n">
        <v>45365</v>
      </c>
      <c r="C195" t="inlineStr">
        <is>
          <t>微信小程序</t>
        </is>
      </c>
      <c r="D195" t="inlineStr">
        <is>
          <t>P011</t>
        </is>
      </c>
      <c r="E195" t="inlineStr">
        <is>
          <t>罗技 MX Master 3S 鼠标</t>
        </is>
      </c>
      <c r="F195" s="3" t="n">
        <v>699</v>
      </c>
      <c r="G195" s="3" t="n">
        <v>4</v>
      </c>
      <c r="H195" s="3" t="n">
        <v>2796</v>
      </c>
      <c r="I195" s="3">
        <f>IF(OR(F195="",G195=""),"",F195*G195)</f>
        <v/>
      </c>
      <c r="J195" t="inlineStr">
        <is>
          <t>U0138</t>
        </is>
      </c>
      <c r="K195" t="inlineStr">
        <is>
          <t>山西</t>
        </is>
      </c>
      <c r="L195" t="inlineStr">
        <is>
          <t>已完成</t>
        </is>
      </c>
      <c r="M195">
        <f>IF(OR(L195="已退款",L195="已取消"),"否","是")</f>
        <v/>
      </c>
    </row>
    <row r="196">
      <c r="A196" t="inlineStr">
        <is>
          <t>DD202402641</t>
        </is>
      </c>
      <c r="B196" s="2" t="n">
        <v>45369</v>
      </c>
      <c r="C196" t="inlineStr">
        <is>
          <t>天猫</t>
        </is>
      </c>
      <c r="D196" t="inlineStr">
        <is>
          <t>P038</t>
        </is>
      </c>
      <c r="E196" t="inlineStr">
        <is>
          <t>全棉时代 洗脸巾</t>
        </is>
      </c>
      <c r="F196" s="3" t="n">
        <v>49.9</v>
      </c>
      <c r="G196" s="3" t="n">
        <v>4</v>
      </c>
      <c r="H196" s="3" t="n">
        <v>199.6</v>
      </c>
      <c r="I196" s="3">
        <f>IF(OR(F196="",G196=""),"",F196*G196)</f>
        <v/>
      </c>
      <c r="J196" t="inlineStr">
        <is>
          <t>U0126</t>
        </is>
      </c>
      <c r="K196" t="inlineStr">
        <is>
          <t>江苏</t>
        </is>
      </c>
      <c r="L196" t="inlineStr">
        <is>
          <t>已发货</t>
        </is>
      </c>
      <c r="M196">
        <f>IF(OR(L196="已退款",L196="已取消"),"否","是")</f>
        <v/>
      </c>
    </row>
    <row r="197">
      <c r="A197" t="inlineStr">
        <is>
          <t>DD202401154</t>
        </is>
      </c>
      <c r="B197" s="2" t="n">
        <v>45593</v>
      </c>
      <c r="C197" t="inlineStr">
        <is>
          <t>拼多多</t>
        </is>
      </c>
      <c r="D197" t="inlineStr">
        <is>
          <t>P023</t>
        </is>
      </c>
      <c r="E197" t="inlineStr">
        <is>
          <t>九阳破壁机</t>
        </is>
      </c>
      <c r="F197" s="3" t="n">
        <v>399</v>
      </c>
      <c r="G197" s="3" t="n">
        <v>-3</v>
      </c>
      <c r="H197" s="3" t="n">
        <v>-1197</v>
      </c>
      <c r="I197" s="3">
        <f>IF(OR(F197="",G197=""),"",F197*G197)</f>
        <v/>
      </c>
      <c r="J197" t="inlineStr">
        <is>
          <t>U0018</t>
        </is>
      </c>
      <c r="K197" t="inlineStr">
        <is>
          <t>宁夏</t>
        </is>
      </c>
      <c r="L197" t="inlineStr">
        <is>
          <t>已退款</t>
        </is>
      </c>
      <c r="M197">
        <f>IF(OR(L197="已退款",L197="已取消"),"否","是")</f>
        <v/>
      </c>
    </row>
    <row r="198">
      <c r="A198" t="inlineStr">
        <is>
          <t>DD202400138</t>
        </is>
      </c>
      <c r="B198" s="2" t="n">
        <v>45381</v>
      </c>
      <c r="C198" t="inlineStr">
        <is>
          <t>拼多多</t>
        </is>
      </c>
      <c r="D198" t="inlineStr">
        <is>
          <t>P013</t>
        </is>
      </c>
      <c r="E198" t="inlineStr">
        <is>
          <t>戴尔 u2723qe 显示器</t>
        </is>
      </c>
      <c r="F198" s="3" t="n">
        <v>3499</v>
      </c>
      <c r="G198" s="3" t="n">
        <v>3</v>
      </c>
      <c r="H198" s="3" t="n">
        <v>10497</v>
      </c>
      <c r="I198" s="3">
        <f>IF(OR(F198="",G198=""),"",F198*G198)</f>
        <v/>
      </c>
      <c r="J198" t="inlineStr">
        <is>
          <t>U0165</t>
        </is>
      </c>
      <c r="K198" t="inlineStr">
        <is>
          <t>广东</t>
        </is>
      </c>
      <c r="L198" t="inlineStr">
        <is>
          <t>待发货</t>
        </is>
      </c>
      <c r="M198">
        <f>IF(OR(L198="已退款",L198="已取消"),"否","是")</f>
        <v/>
      </c>
    </row>
    <row r="199">
      <c r="A199" t="inlineStr">
        <is>
          <t>DD202401669</t>
        </is>
      </c>
      <c r="B199" s="2" t="n">
        <v>45334</v>
      </c>
      <c r="C199" t="inlineStr">
        <is>
          <t>天猫</t>
        </is>
      </c>
      <c r="D199" t="inlineStr">
        <is>
          <t>P006</t>
        </is>
      </c>
      <c r="E199" t="inlineStr">
        <is>
          <t>Redmi K70</t>
        </is>
      </c>
      <c r="F199" s="3" t="n">
        <v>2499</v>
      </c>
      <c r="G199" s="3" t="n">
        <v>2</v>
      </c>
      <c r="H199" s="3" t="n">
        <v>4998</v>
      </c>
      <c r="I199" s="3">
        <f>IF(OR(F199="",G199=""),"",F199*G199)</f>
        <v/>
      </c>
      <c r="J199" t="inlineStr">
        <is>
          <t>U0139</t>
        </is>
      </c>
      <c r="K199" t="inlineStr">
        <is>
          <t>海南</t>
        </is>
      </c>
      <c r="L199" t="inlineStr">
        <is>
          <t>已发货</t>
        </is>
      </c>
      <c r="M199">
        <f>IF(OR(L199="已退款",L199="已取消"),"否","是")</f>
        <v/>
      </c>
    </row>
    <row r="200">
      <c r="A200" t="inlineStr">
        <is>
          <t>DD202402079</t>
        </is>
      </c>
      <c r="B200" s="2" t="n">
        <v>45468</v>
      </c>
      <c r="C200" t="inlineStr">
        <is>
          <t>京东</t>
        </is>
      </c>
      <c r="D200" t="inlineStr">
        <is>
          <t>P013</t>
        </is>
      </c>
      <c r="E200" t="inlineStr">
        <is>
          <t>戴尔 U2723QE 显示器</t>
        </is>
      </c>
      <c r="F200" s="3" t="n">
        <v>3499</v>
      </c>
      <c r="G200" s="3" t="n">
        <v>-3</v>
      </c>
      <c r="H200" s="3" t="n">
        <v>-10497</v>
      </c>
      <c r="I200" s="3">
        <f>IF(OR(F200="",G200=""),"",F200*G200)</f>
        <v/>
      </c>
      <c r="J200" t="inlineStr">
        <is>
          <t>U0064</t>
        </is>
      </c>
      <c r="K200" t="inlineStr">
        <is>
          <t>山西</t>
        </is>
      </c>
      <c r="L200" t="inlineStr">
        <is>
          <t>已退款</t>
        </is>
      </c>
      <c r="M200">
        <f>IF(OR(L200="已退款",L200="已取消"),"否","是")</f>
        <v/>
      </c>
    </row>
    <row r="201">
      <c r="A201" t="inlineStr">
        <is>
          <t>DD202402529</t>
        </is>
      </c>
      <c r="B201" s="2" t="n">
        <v>45629</v>
      </c>
      <c r="C201" t="inlineStr">
        <is>
          <t>京东</t>
        </is>
      </c>
      <c r="D201" t="inlineStr">
        <is>
          <t>P026</t>
        </is>
      </c>
      <c r="E201" t="inlineStr">
        <is>
          <t>小米电视 65寸</t>
        </is>
      </c>
      <c r="F201" s="3" t="n">
        <v>2999</v>
      </c>
      <c r="G201" s="3" t="n">
        <v>1</v>
      </c>
      <c r="H201" s="3" t="n">
        <v>2999</v>
      </c>
      <c r="I201" s="3">
        <f>IF(OR(F201="",G201=""),"",F201*G201)</f>
        <v/>
      </c>
      <c r="J201" t="inlineStr">
        <is>
          <t>U0015</t>
        </is>
      </c>
      <c r="K201" t="inlineStr">
        <is>
          <t>广西</t>
        </is>
      </c>
      <c r="L201" t="inlineStr">
        <is>
          <t>已完成</t>
        </is>
      </c>
      <c r="M201">
        <f>IF(OR(L201="已退款",L201="已取消"),"否","是")</f>
        <v/>
      </c>
    </row>
    <row r="202">
      <c r="A202" t="inlineStr">
        <is>
          <t>DD202400807</t>
        </is>
      </c>
      <c r="B202" s="2" t="n">
        <v>45357</v>
      </c>
      <c r="C202" t="inlineStr">
        <is>
          <t>抖音</t>
        </is>
      </c>
      <c r="D202" t="inlineStr">
        <is>
          <t>P047</t>
        </is>
      </c>
      <c r="E202" t="inlineStr">
        <is>
          <t>全棉时代浴巾</t>
        </is>
      </c>
      <c r="F202" s="3" t="n">
        <v>79</v>
      </c>
      <c r="G202" s="3" t="n">
        <v>4</v>
      </c>
      <c r="H202" s="3" t="n">
        <v>316</v>
      </c>
      <c r="I202" s="3">
        <f>IF(OR(F202="",G202=""),"",F202*G202)</f>
        <v/>
      </c>
      <c r="J202" t="inlineStr">
        <is>
          <t>U0057</t>
        </is>
      </c>
      <c r="K202" t="inlineStr">
        <is>
          <t>福建</t>
        </is>
      </c>
      <c r="L202" t="inlineStr">
        <is>
          <t>已完成</t>
        </is>
      </c>
      <c r="M202">
        <f>IF(OR(L202="已退款",L202="已取消"),"否","是")</f>
        <v/>
      </c>
    </row>
    <row r="203">
      <c r="A203" t="inlineStr">
        <is>
          <t>DD202400838</t>
        </is>
      </c>
      <c r="B203" s="2" t="n">
        <v>45309</v>
      </c>
      <c r="C203" t="inlineStr">
        <is>
          <t>拼多多</t>
        </is>
      </c>
      <c r="D203" t="inlineStr">
        <is>
          <t>P026</t>
        </is>
      </c>
      <c r="E203" t="inlineStr">
        <is>
          <t>小米电视 65寸</t>
        </is>
      </c>
      <c r="F203" s="3" t="n">
        <v>2999</v>
      </c>
      <c r="G203" s="3" t="n">
        <v>3</v>
      </c>
      <c r="H203" s="3" t="n">
        <v>8997</v>
      </c>
      <c r="I203" s="3">
        <f>IF(OR(F203="",G203=""),"",F203*G203)</f>
        <v/>
      </c>
      <c r="J203" t="inlineStr">
        <is>
          <t>U0064</t>
        </is>
      </c>
      <c r="K203" t="inlineStr">
        <is>
          <t>云南</t>
        </is>
      </c>
      <c r="L203" t="inlineStr">
        <is>
          <t>已完成</t>
        </is>
      </c>
      <c r="M203">
        <f>IF(OR(L203="已退款",L203="已取消"),"否","是")</f>
        <v/>
      </c>
    </row>
    <row r="204">
      <c r="A204" t="inlineStr">
        <is>
          <t>DD202401773</t>
        </is>
      </c>
      <c r="B204" s="2" t="n">
        <v>45410</v>
      </c>
      <c r="C204" t="inlineStr">
        <is>
          <t>天猫</t>
        </is>
      </c>
      <c r="D204" t="inlineStr">
        <is>
          <t>P048</t>
        </is>
      </c>
      <c r="E204" t="inlineStr">
        <is>
          <t>公牛 插线板</t>
        </is>
      </c>
      <c r="F204" s="3" t="n">
        <v>49.9</v>
      </c>
      <c r="G204" s="3" t="n">
        <v>2</v>
      </c>
      <c r="H204" s="3" t="n">
        <v>99.8</v>
      </c>
      <c r="I204" s="3">
        <f>IF(OR(F204="",G204=""),"",F204*G204)</f>
        <v/>
      </c>
      <c r="J204" t="inlineStr">
        <is>
          <t>U0165</t>
        </is>
      </c>
      <c r="K204" t="inlineStr">
        <is>
          <t>广东</t>
        </is>
      </c>
      <c r="L204" t="inlineStr">
        <is>
          <t>已发货</t>
        </is>
      </c>
      <c r="M204">
        <f>IF(OR(L204="已退款",L204="已取消"),"否","是")</f>
        <v/>
      </c>
    </row>
    <row r="205">
      <c r="A205" t="inlineStr">
        <is>
          <t>DD202401969</t>
        </is>
      </c>
      <c r="B205" s="2" t="n">
        <v>45566</v>
      </c>
      <c r="C205" t="inlineStr">
        <is>
          <t>天猫</t>
        </is>
      </c>
      <c r="D205" t="inlineStr">
        <is>
          <t>P028</t>
        </is>
      </c>
      <c r="E205" t="inlineStr">
        <is>
          <t xml:space="preserve">李宁 跑步鞋 </t>
        </is>
      </c>
      <c r="F205" s="3" t="n">
        <v>399</v>
      </c>
      <c r="G205" s="3" t="n">
        <v>2</v>
      </c>
      <c r="H205" s="3" t="n">
        <v>798</v>
      </c>
      <c r="I205" s="3">
        <f>IF(OR(F205="",G205=""),"",F205*G205)</f>
        <v/>
      </c>
      <c r="J205" t="inlineStr">
        <is>
          <t>U0041</t>
        </is>
      </c>
      <c r="K205" t="inlineStr">
        <is>
          <t>上海</t>
        </is>
      </c>
      <c r="L205" t="inlineStr">
        <is>
          <t>已完成</t>
        </is>
      </c>
      <c r="M205">
        <f>IF(OR(L205="已退款",L205="已取消"),"否","是")</f>
        <v/>
      </c>
    </row>
    <row r="206">
      <c r="A206" t="inlineStr">
        <is>
          <t>DD202402800</t>
        </is>
      </c>
      <c r="B206" s="2" t="n">
        <v>45385</v>
      </c>
      <c r="C206" t="inlineStr">
        <is>
          <t>天猫</t>
        </is>
      </c>
      <c r="D206" t="inlineStr">
        <is>
          <t>P041</t>
        </is>
      </c>
      <c r="E206" t="inlineStr">
        <is>
          <t>蒙牛 纯牛奶24盒</t>
        </is>
      </c>
      <c r="F206" s="3" t="n">
        <v>69.90000000000001</v>
      </c>
      <c r="G206" s="3" t="n">
        <v>5</v>
      </c>
      <c r="H206" s="3" t="n"/>
      <c r="I206" s="3">
        <f>IF(OR(F206="",G206=""),"",F206*G206)</f>
        <v/>
      </c>
      <c r="J206" t="inlineStr">
        <is>
          <t>U0035</t>
        </is>
      </c>
      <c r="K206" t="inlineStr">
        <is>
          <t>安徽</t>
        </is>
      </c>
      <c r="L206" t="inlineStr">
        <is>
          <t>已发货</t>
        </is>
      </c>
      <c r="M206">
        <f>IF(OR(L206="已退款",L206="已取消"),"否","是")</f>
        <v/>
      </c>
    </row>
    <row r="207">
      <c r="A207" t="inlineStr">
        <is>
          <t>DD202402979</t>
        </is>
      </c>
      <c r="B207" s="2" t="n">
        <v>45513</v>
      </c>
      <c r="C207" t="inlineStr">
        <is>
          <t>拼多多</t>
        </is>
      </c>
      <c r="D207" t="inlineStr">
        <is>
          <t>P021</t>
        </is>
      </c>
      <c r="E207" t="inlineStr">
        <is>
          <t>米家扫地机器人</t>
        </is>
      </c>
      <c r="F207" s="3" t="n">
        <v>1599</v>
      </c>
      <c r="G207" s="3" t="n">
        <v>5</v>
      </c>
      <c r="H207" s="3" t="n">
        <v>7995</v>
      </c>
      <c r="I207" s="3">
        <f>IF(OR(F207="",G207=""),"",F207*G207)</f>
        <v/>
      </c>
      <c r="J207" t="inlineStr">
        <is>
          <t>U0007</t>
        </is>
      </c>
      <c r="K207" t="inlineStr">
        <is>
          <t>浙江</t>
        </is>
      </c>
      <c r="L207" t="inlineStr">
        <is>
          <t>已完成</t>
        </is>
      </c>
      <c r="M207">
        <f>IF(OR(L207="已退款",L207="已取消"),"否","是")</f>
        <v/>
      </c>
    </row>
    <row r="208">
      <c r="A208" t="inlineStr">
        <is>
          <t>DD202400189</t>
        </is>
      </c>
      <c r="B208" s="2" t="n">
        <v>45312</v>
      </c>
      <c r="C208" t="inlineStr">
        <is>
          <t>微信小程序</t>
        </is>
      </c>
      <c r="D208" t="inlineStr">
        <is>
          <t>P043</t>
        </is>
      </c>
      <c r="E208" t="inlineStr">
        <is>
          <t>星巴克 咖啡豆</t>
        </is>
      </c>
      <c r="F208" s="3" t="n">
        <v>128</v>
      </c>
      <c r="G208" s="3" t="n">
        <v>-1</v>
      </c>
      <c r="H208" s="3" t="n">
        <v>-128</v>
      </c>
      <c r="I208" s="3">
        <f>IF(OR(F208="",G208=""),"",F208*G208)</f>
        <v/>
      </c>
      <c r="J208" t="inlineStr">
        <is>
          <t>U0178</t>
        </is>
      </c>
      <c r="K208" t="inlineStr">
        <is>
          <t>河北</t>
        </is>
      </c>
      <c r="L208" t="inlineStr">
        <is>
          <t>已退款</t>
        </is>
      </c>
      <c r="M208">
        <f>IF(OR(L208="已退款",L208="已取消"),"否","是")</f>
        <v/>
      </c>
    </row>
    <row r="209">
      <c r="A209" t="inlineStr">
        <is>
          <t>DD202402582</t>
        </is>
      </c>
      <c r="B209" s="2" t="n">
        <v>45359</v>
      </c>
      <c r="C209" t="inlineStr">
        <is>
          <t>拼多多</t>
        </is>
      </c>
      <c r="D209" t="inlineStr">
        <is>
          <t>P033</t>
        </is>
      </c>
      <c r="E209" t="inlineStr">
        <is>
          <t>兰蔻 小黑瓶精华</t>
        </is>
      </c>
      <c r="F209" s="3" t="n">
        <v>760</v>
      </c>
      <c r="G209" s="3" t="n">
        <v>3</v>
      </c>
      <c r="H209" s="3" t="n">
        <v>2280</v>
      </c>
      <c r="I209" s="3">
        <f>IF(OR(F209="",G209=""),"",F209*G209)</f>
        <v/>
      </c>
      <c r="J209" t="inlineStr">
        <is>
          <t>U0074</t>
        </is>
      </c>
      <c r="K209" t="inlineStr">
        <is>
          <t>天津</t>
        </is>
      </c>
      <c r="L209" t="inlineStr">
        <is>
          <t>已发货</t>
        </is>
      </c>
      <c r="M209">
        <f>IF(OR(L209="已退款",L209="已取消"),"否","是")</f>
        <v/>
      </c>
    </row>
    <row r="210">
      <c r="A210" t="inlineStr">
        <is>
          <t>DD202402430</t>
        </is>
      </c>
      <c r="B210" s="2" t="n">
        <v>45374</v>
      </c>
      <c r="C210" t="inlineStr">
        <is>
          <t>微信小程序</t>
        </is>
      </c>
      <c r="D210" t="inlineStr">
        <is>
          <t>P015</t>
        </is>
      </c>
      <c r="E210" t="inlineStr">
        <is>
          <t>华为平板MatePad11</t>
        </is>
      </c>
      <c r="F210" s="3" t="n">
        <v>2199</v>
      </c>
      <c r="G210" s="3" t="n">
        <v>4</v>
      </c>
      <c r="H210" s="3" t="n"/>
      <c r="I210" s="3">
        <f>IF(OR(F210="",G210=""),"",F210*G210)</f>
        <v/>
      </c>
      <c r="J210" t="inlineStr">
        <is>
          <t>U0141</t>
        </is>
      </c>
      <c r="K210" t="inlineStr">
        <is>
          <t>河北</t>
        </is>
      </c>
      <c r="L210" t="inlineStr">
        <is>
          <t>已发货</t>
        </is>
      </c>
      <c r="M210">
        <f>IF(OR(L210="已退款",L210="已取消"),"否","是")</f>
        <v/>
      </c>
    </row>
    <row r="211">
      <c r="A211" t="inlineStr">
        <is>
          <t>DD202400049</t>
        </is>
      </c>
      <c r="B211" s="2" t="n">
        <v>45506</v>
      </c>
      <c r="C211" t="inlineStr">
        <is>
          <t>拼多多</t>
        </is>
      </c>
      <c r="D211" t="inlineStr">
        <is>
          <t>P005</t>
        </is>
      </c>
      <c r="E211" t="inlineStr">
        <is>
          <t xml:space="preserve">荣耀 Magic6 </t>
        </is>
      </c>
      <c r="F211" s="3" t="n"/>
      <c r="G211" s="3" t="n">
        <v>2</v>
      </c>
      <c r="H211" s="3" t="n"/>
      <c r="I211" s="3">
        <f>IF(OR(F211="",G211=""),"",F211*G211)</f>
        <v/>
      </c>
      <c r="J211" t="inlineStr">
        <is>
          <t>U0092</t>
        </is>
      </c>
      <c r="K211" t="inlineStr">
        <is>
          <t>上海</t>
        </is>
      </c>
      <c r="L211" t="inlineStr">
        <is>
          <t>已完成</t>
        </is>
      </c>
      <c r="M211">
        <f>IF(OR(L211="已退款",L211="已取消"),"否","是")</f>
        <v/>
      </c>
    </row>
    <row r="212">
      <c r="A212" t="inlineStr">
        <is>
          <t>DD202401738</t>
        </is>
      </c>
      <c r="B212" s="2" t="n">
        <v>45425</v>
      </c>
      <c r="C212" t="inlineStr">
        <is>
          <t>京东</t>
        </is>
      </c>
      <c r="D212" t="inlineStr">
        <is>
          <t>P049</t>
        </is>
      </c>
      <c r="E212" t="inlineStr">
        <is>
          <t>苏泊尔 炒锅</t>
        </is>
      </c>
      <c r="F212" s="3" t="n">
        <v>159</v>
      </c>
      <c r="G212" s="3" t="n">
        <v>4</v>
      </c>
      <c r="H212" s="3" t="n">
        <v>636</v>
      </c>
      <c r="I212" s="3">
        <f>IF(OR(F212="",G212=""),"",F212*G212)</f>
        <v/>
      </c>
      <c r="J212" t="inlineStr">
        <is>
          <t>U0035</t>
        </is>
      </c>
      <c r="K212" t="inlineStr">
        <is>
          <t>宁夏</t>
        </is>
      </c>
      <c r="L212" t="inlineStr">
        <is>
          <t>已完成</t>
        </is>
      </c>
      <c r="M212">
        <f>IF(OR(L212="已退款",L212="已取消"),"否","是")</f>
        <v/>
      </c>
    </row>
    <row r="213">
      <c r="A213" t="inlineStr">
        <is>
          <t>DD202402161</t>
        </is>
      </c>
      <c r="B213" s="2" t="n">
        <v>45497</v>
      </c>
      <c r="C213" t="inlineStr">
        <is>
          <t>抖音</t>
        </is>
      </c>
      <c r="D213" t="inlineStr">
        <is>
          <t>P017</t>
        </is>
      </c>
      <c r="E213" t="inlineStr">
        <is>
          <t>得力 文件夹</t>
        </is>
      </c>
      <c r="F213" s="3" t="n">
        <v>15.9</v>
      </c>
      <c r="G213" s="3" t="n">
        <v>3</v>
      </c>
      <c r="H213" s="3" t="n">
        <v>47.7</v>
      </c>
      <c r="I213" s="3">
        <f>IF(OR(F213="",G213=""),"",F213*G213)</f>
        <v/>
      </c>
      <c r="J213" t="inlineStr">
        <is>
          <t>U0107</t>
        </is>
      </c>
      <c r="K213" t="inlineStr">
        <is>
          <t>吉林</t>
        </is>
      </c>
      <c r="L213" t="inlineStr">
        <is>
          <t>已完成</t>
        </is>
      </c>
      <c r="M213">
        <f>IF(OR(L213="已退款",L213="已取消"),"否","是")</f>
        <v/>
      </c>
    </row>
    <row r="214">
      <c r="A214" t="inlineStr">
        <is>
          <t>DD202402160</t>
        </is>
      </c>
      <c r="B214" s="2" t="n">
        <v>45479</v>
      </c>
      <c r="C214" t="inlineStr">
        <is>
          <t>微信小程序</t>
        </is>
      </c>
      <c r="D214" t="inlineStr">
        <is>
          <t>P023</t>
        </is>
      </c>
      <c r="E214" t="inlineStr">
        <is>
          <t xml:space="preserve">九阳破壁机 </t>
        </is>
      </c>
      <c r="F214" s="3" t="n">
        <v>399</v>
      </c>
      <c r="G214" s="3" t="n">
        <v>4</v>
      </c>
      <c r="H214" s="3" t="n">
        <v>1596</v>
      </c>
      <c r="I214" s="3">
        <f>IF(OR(F214="",G214=""),"",F214*G214)</f>
        <v/>
      </c>
      <c r="J214" t="inlineStr">
        <is>
          <t>U0086</t>
        </is>
      </c>
      <c r="K214" t="inlineStr">
        <is>
          <t>广东</t>
        </is>
      </c>
      <c r="L214" t="inlineStr">
        <is>
          <t>已取消</t>
        </is>
      </c>
      <c r="M214">
        <f>IF(OR(L214="已退款",L214="已取消"),"否","是")</f>
        <v/>
      </c>
    </row>
    <row r="215">
      <c r="A215" t="inlineStr">
        <is>
          <t>DD202400998</t>
        </is>
      </c>
      <c r="B215" s="2" t="n">
        <v>45403</v>
      </c>
      <c r="C215" t="inlineStr">
        <is>
          <t>微信小程序</t>
        </is>
      </c>
      <c r="D215" t="inlineStr">
        <is>
          <t>P005</t>
        </is>
      </c>
      <c r="E215" t="inlineStr">
        <is>
          <t>荣耀 Magic6</t>
        </is>
      </c>
      <c r="F215" s="3" t="n">
        <v>3999</v>
      </c>
      <c r="G215" s="3" t="n">
        <v>2</v>
      </c>
      <c r="H215" s="3" t="n"/>
      <c r="I215" s="3">
        <f>IF(OR(F215="",G215=""),"",F215*G215)</f>
        <v/>
      </c>
      <c r="J215" t="inlineStr">
        <is>
          <t>U0105</t>
        </is>
      </c>
      <c r="K215" t="inlineStr">
        <is>
          <t>江苏</t>
        </is>
      </c>
      <c r="L215" t="inlineStr">
        <is>
          <t>已完成</t>
        </is>
      </c>
      <c r="M215">
        <f>IF(OR(L215="已退款",L215="已取消"),"否","是")</f>
        <v/>
      </c>
    </row>
    <row r="216">
      <c r="A216" t="inlineStr">
        <is>
          <t>DD202400137</t>
        </is>
      </c>
      <c r="B216" s="2" t="n">
        <v>45591</v>
      </c>
      <c r="C216" t="inlineStr">
        <is>
          <t>天猫</t>
        </is>
      </c>
      <c r="D216" t="inlineStr">
        <is>
          <t>P003</t>
        </is>
      </c>
      <c r="E216" t="inlineStr">
        <is>
          <t>华为Mate60Pro</t>
        </is>
      </c>
      <c r="F216" s="3" t="n">
        <v>6999</v>
      </c>
      <c r="G216" s="3" t="n">
        <v>1</v>
      </c>
      <c r="H216" s="3" t="n">
        <v>6999</v>
      </c>
      <c r="I216" s="3">
        <f>IF(OR(F216="",G216=""),"",F216*G216)</f>
        <v/>
      </c>
      <c r="J216" t="inlineStr">
        <is>
          <t>U0017</t>
        </is>
      </c>
      <c r="K216" t="inlineStr">
        <is>
          <t>内蒙古</t>
        </is>
      </c>
      <c r="L216" t="inlineStr">
        <is>
          <t>已完成</t>
        </is>
      </c>
      <c r="M216">
        <f>IF(OR(L216="已退款",L216="已取消"),"否","是")</f>
        <v/>
      </c>
    </row>
    <row r="217">
      <c r="A217" t="inlineStr">
        <is>
          <t>DD202400730</t>
        </is>
      </c>
      <c r="B217" s="2" t="n">
        <v>45402</v>
      </c>
      <c r="C217" t="inlineStr">
        <is>
          <t>拼多多</t>
        </is>
      </c>
      <c r="D217" t="inlineStr">
        <is>
          <t>P023</t>
        </is>
      </c>
      <c r="E217" t="inlineStr">
        <is>
          <t>九阳破壁机</t>
        </is>
      </c>
      <c r="F217" s="3" t="n">
        <v>399</v>
      </c>
      <c r="G217" s="3" t="n">
        <v>2</v>
      </c>
      <c r="H217" s="3" t="n">
        <v>798</v>
      </c>
      <c r="I217" s="3">
        <f>IF(OR(F217="",G217=""),"",F217*G217)</f>
        <v/>
      </c>
      <c r="J217" t="inlineStr">
        <is>
          <t>U0105</t>
        </is>
      </c>
      <c r="K217" t="inlineStr">
        <is>
          <t>新疆</t>
        </is>
      </c>
      <c r="L217" t="inlineStr">
        <is>
          <t>已完成</t>
        </is>
      </c>
      <c r="M217">
        <f>IF(OR(L217="已退款",L217="已取消"),"否","是")</f>
        <v/>
      </c>
    </row>
    <row r="218">
      <c r="A218" t="inlineStr">
        <is>
          <t>DD202402341</t>
        </is>
      </c>
      <c r="B218" s="2" t="n">
        <v>45339</v>
      </c>
      <c r="C218" t="inlineStr">
        <is>
          <t>拼多多</t>
        </is>
      </c>
      <c r="D218" t="inlineStr">
        <is>
          <t>P025</t>
        </is>
      </c>
      <c r="E218" t="inlineStr">
        <is>
          <t>海尔冰箱501L</t>
        </is>
      </c>
      <c r="F218" s="3" t="n">
        <v>3999</v>
      </c>
      <c r="G218" s="3" t="n">
        <v>3</v>
      </c>
      <c r="H218" s="3" t="n">
        <v>11997</v>
      </c>
      <c r="I218" s="3">
        <f>IF(OR(F218="",G218=""),"",F218*G218)</f>
        <v/>
      </c>
      <c r="J218" t="inlineStr">
        <is>
          <t>U0198</t>
        </is>
      </c>
      <c r="K218" t="inlineStr">
        <is>
          <t>贵州</t>
        </is>
      </c>
      <c r="L218" t="inlineStr">
        <is>
          <t>已取消</t>
        </is>
      </c>
      <c r="M218">
        <f>IF(OR(L218="已退款",L218="已取消"),"否","是")</f>
        <v/>
      </c>
    </row>
    <row r="219">
      <c r="A219" t="inlineStr">
        <is>
          <t>DD202402322</t>
        </is>
      </c>
      <c r="B219" s="2" t="n">
        <v>45322</v>
      </c>
      <c r="C219" t="inlineStr">
        <is>
          <t>抖音</t>
        </is>
      </c>
      <c r="D219" t="inlineStr">
        <is>
          <t>P007</t>
        </is>
      </c>
      <c r="E219" t="inlineStr">
        <is>
          <t>AirPods Pro 2</t>
        </is>
      </c>
      <c r="F219" s="3" t="n">
        <v>1899</v>
      </c>
      <c r="G219" s="3" t="n">
        <v>3</v>
      </c>
      <c r="H219" s="3" t="n">
        <v>5697</v>
      </c>
      <c r="I219" s="3">
        <f>IF(OR(F219="",G219=""),"",F219*G219)</f>
        <v/>
      </c>
      <c r="J219" t="inlineStr">
        <is>
          <t>U0013</t>
        </is>
      </c>
      <c r="K219" t="inlineStr">
        <is>
          <t>福建</t>
        </is>
      </c>
      <c r="L219" t="inlineStr">
        <is>
          <t>已取消</t>
        </is>
      </c>
      <c r="M219">
        <f>IF(OR(L219="已退款",L219="已取消"),"否","是")</f>
        <v/>
      </c>
    </row>
    <row r="220">
      <c r="A220" t="inlineStr">
        <is>
          <t>DD202400155</t>
        </is>
      </c>
      <c r="B220" s="2" t="n">
        <v>45459</v>
      </c>
      <c r="C220" t="inlineStr">
        <is>
          <t>京东</t>
        </is>
      </c>
      <c r="D220" t="inlineStr">
        <is>
          <t>P026</t>
        </is>
      </c>
      <c r="E220" t="inlineStr">
        <is>
          <t>小米电视 65寸</t>
        </is>
      </c>
      <c r="F220" s="3" t="n">
        <v>2999</v>
      </c>
      <c r="G220" s="3" t="n">
        <v>0</v>
      </c>
      <c r="H220" s="3" t="n"/>
      <c r="I220" s="3">
        <f>IF(OR(F220="",G220=""),"",F220*G220)</f>
        <v/>
      </c>
      <c r="J220" t="inlineStr">
        <is>
          <t>U0049</t>
        </is>
      </c>
      <c r="K220" t="inlineStr">
        <is>
          <t>贵州</t>
        </is>
      </c>
      <c r="L220" t="inlineStr">
        <is>
          <t>已完成</t>
        </is>
      </c>
      <c r="M220">
        <f>IF(OR(L220="已退款",L220="已取消"),"否","是")</f>
        <v/>
      </c>
    </row>
    <row r="221">
      <c r="A221" t="inlineStr">
        <is>
          <t>DD202402487</t>
        </is>
      </c>
      <c r="B221" s="2" t="n">
        <v>45349</v>
      </c>
      <c r="C221" t="inlineStr">
        <is>
          <t>天猫</t>
        </is>
      </c>
      <c r="D221" t="inlineStr">
        <is>
          <t>P043</t>
        </is>
      </c>
      <c r="E221" t="inlineStr">
        <is>
          <t xml:space="preserve">星巴克 咖啡豆 </t>
        </is>
      </c>
      <c r="F221" s="3" t="n">
        <v>128</v>
      </c>
      <c r="G221" s="3" t="n">
        <v>1</v>
      </c>
      <c r="H221" s="3" t="n">
        <v>128</v>
      </c>
      <c r="I221" s="3">
        <f>IF(OR(F221="",G221=""),"",F221*G221)</f>
        <v/>
      </c>
      <c r="J221" t="inlineStr">
        <is>
          <t>U0147</t>
        </is>
      </c>
      <c r="K221" t="inlineStr">
        <is>
          <t>湖北</t>
        </is>
      </c>
      <c r="L221" t="inlineStr">
        <is>
          <t>已完成</t>
        </is>
      </c>
      <c r="M221">
        <f>IF(OR(L221="已退款",L221="已取消"),"否","是")</f>
        <v/>
      </c>
    </row>
    <row r="222">
      <c r="A222" t="inlineStr">
        <is>
          <t>DD202400429</t>
        </is>
      </c>
      <c r="B222" s="2" t="n">
        <v>45630</v>
      </c>
      <c r="C222" t="inlineStr">
        <is>
          <t>京东</t>
        </is>
      </c>
      <c r="D222" t="inlineStr">
        <is>
          <t>P017</t>
        </is>
      </c>
      <c r="E222" t="inlineStr">
        <is>
          <t>得力 文件夹</t>
        </is>
      </c>
      <c r="F222" s="3" t="n">
        <v>15.9</v>
      </c>
      <c r="G222" s="3" t="n">
        <v>2</v>
      </c>
      <c r="H222" s="3" t="n">
        <v>31.8</v>
      </c>
      <c r="I222" s="3">
        <f>IF(OR(F222="",G222=""),"",F222*G222)</f>
        <v/>
      </c>
      <c r="J222" t="inlineStr">
        <is>
          <t>U0107</t>
        </is>
      </c>
      <c r="K222" t="inlineStr">
        <is>
          <t>江西</t>
        </is>
      </c>
      <c r="L222" t="inlineStr">
        <is>
          <t>已发货</t>
        </is>
      </c>
      <c r="M222">
        <f>IF(OR(L222="已退款",L222="已取消"),"否","是")</f>
        <v/>
      </c>
    </row>
    <row r="223">
      <c r="A223" t="inlineStr">
        <is>
          <t>DD202402185</t>
        </is>
      </c>
      <c r="B223" s="2" t="n">
        <v>45652</v>
      </c>
      <c r="C223" t="inlineStr">
        <is>
          <t>天猫</t>
        </is>
      </c>
      <c r="D223" t="inlineStr">
        <is>
          <t>P033</t>
        </is>
      </c>
      <c r="E223" t="inlineStr">
        <is>
          <t>兰蔻小黑瓶精华</t>
        </is>
      </c>
      <c r="F223" s="3" t="n">
        <v>760</v>
      </c>
      <c r="G223" s="3" t="n">
        <v>1</v>
      </c>
      <c r="H223" s="3" t="n">
        <v>760</v>
      </c>
      <c r="I223" s="3">
        <f>IF(OR(F223="",G223=""),"",F223*G223)</f>
        <v/>
      </c>
      <c r="J223" t="inlineStr">
        <is>
          <t>U0168</t>
        </is>
      </c>
      <c r="K223" t="inlineStr">
        <is>
          <t>黑龙江</t>
        </is>
      </c>
      <c r="L223" t="inlineStr">
        <is>
          <t>已完成</t>
        </is>
      </c>
      <c r="M223">
        <f>IF(OR(L223="已退款",L223="已取消"),"否","是")</f>
        <v/>
      </c>
    </row>
    <row r="224">
      <c r="A224" t="inlineStr">
        <is>
          <t>DD202400490</t>
        </is>
      </c>
      <c r="B224" s="2" t="n">
        <v>45609</v>
      </c>
      <c r="C224" t="inlineStr">
        <is>
          <t>天猫</t>
        </is>
      </c>
      <c r="D224" t="inlineStr">
        <is>
          <t>P007</t>
        </is>
      </c>
      <c r="E224" t="inlineStr">
        <is>
          <t>AirPods Pro 2</t>
        </is>
      </c>
      <c r="F224" s="3" t="n">
        <v>1899</v>
      </c>
      <c r="G224" s="3" t="n">
        <v>1</v>
      </c>
      <c r="H224" s="3" t="n">
        <v>1899</v>
      </c>
      <c r="I224" s="3">
        <f>IF(OR(F224="",G224=""),"",F224*G224)</f>
        <v/>
      </c>
      <c r="J224" t="inlineStr">
        <is>
          <t>U0073</t>
        </is>
      </c>
      <c r="K224" t="inlineStr">
        <is>
          <t>吉林</t>
        </is>
      </c>
      <c r="L224" t="inlineStr">
        <is>
          <t>已完成</t>
        </is>
      </c>
      <c r="M224">
        <f>IF(OR(L224="已退款",L224="已取消"),"否","是")</f>
        <v/>
      </c>
    </row>
    <row r="225">
      <c r="A225" t="inlineStr">
        <is>
          <t>DD202400657</t>
        </is>
      </c>
      <c r="B225" s="2" t="n">
        <v>45577</v>
      </c>
      <c r="C225" t="inlineStr">
        <is>
          <t>拼多多</t>
        </is>
      </c>
      <c r="D225" t="inlineStr">
        <is>
          <t>P048</t>
        </is>
      </c>
      <c r="E225" t="inlineStr">
        <is>
          <t>公牛 插线板</t>
        </is>
      </c>
      <c r="F225" s="3" t="n">
        <v>49.9</v>
      </c>
      <c r="G225" s="3" t="n">
        <v>3</v>
      </c>
      <c r="H225" s="3" t="n">
        <v>149.7</v>
      </c>
      <c r="I225" s="3">
        <f>IF(OR(F225="",G225=""),"",F225*G225)</f>
        <v/>
      </c>
      <c r="J225" t="inlineStr">
        <is>
          <t>U0160</t>
        </is>
      </c>
      <c r="K225" t="inlineStr">
        <is>
          <t>山西</t>
        </is>
      </c>
      <c r="L225" t="inlineStr">
        <is>
          <t>已完成</t>
        </is>
      </c>
      <c r="M225">
        <f>IF(OR(L225="已退款",L225="已取消"),"否","是")</f>
        <v/>
      </c>
    </row>
    <row r="226">
      <c r="A226" t="inlineStr">
        <is>
          <t>DD202402936</t>
        </is>
      </c>
      <c r="B226" s="2" t="n">
        <v>45513</v>
      </c>
      <c r="C226" t="inlineStr">
        <is>
          <t>抖音</t>
        </is>
      </c>
      <c r="D226" t="inlineStr">
        <is>
          <t>P002</t>
        </is>
      </c>
      <c r="E226" t="inlineStr">
        <is>
          <t>iPhone 15 Pro 256G</t>
        </is>
      </c>
      <c r="F226" s="3" t="n">
        <v>8999</v>
      </c>
      <c r="G226" s="3" t="n"/>
      <c r="H226" s="3" t="n"/>
      <c r="I226" s="3">
        <f>IF(OR(F226="",G226=""),"",F226*G226)</f>
        <v/>
      </c>
      <c r="J226" t="inlineStr">
        <is>
          <t>U0022</t>
        </is>
      </c>
      <c r="K226" t="inlineStr">
        <is>
          <t>四川</t>
        </is>
      </c>
      <c r="L226" t="inlineStr">
        <is>
          <t>已完成</t>
        </is>
      </c>
      <c r="M226">
        <f>IF(OR(L226="已退款",L226="已取消"),"否","是")</f>
        <v/>
      </c>
    </row>
    <row r="227">
      <c r="A227" t="inlineStr">
        <is>
          <t>DD202400616</t>
        </is>
      </c>
      <c r="B227" s="2" t="n">
        <v>45510</v>
      </c>
      <c r="C227" t="inlineStr">
        <is>
          <t>京东</t>
        </is>
      </c>
      <c r="D227" t="inlineStr">
        <is>
          <t>P042</t>
        </is>
      </c>
      <c r="E227" t="inlineStr">
        <is>
          <t>农夫山泉矿泉水</t>
        </is>
      </c>
      <c r="F227" s="3" t="n">
        <v>36</v>
      </c>
      <c r="G227" s="3" t="n">
        <v>2</v>
      </c>
      <c r="H227" s="3" t="n">
        <v>72</v>
      </c>
      <c r="I227" s="3">
        <f>IF(OR(F227="",G227=""),"",F227*G227)</f>
        <v/>
      </c>
      <c r="J227" t="inlineStr">
        <is>
          <t>U0037</t>
        </is>
      </c>
      <c r="K227" t="inlineStr">
        <is>
          <t>宁夏</t>
        </is>
      </c>
      <c r="L227" t="inlineStr">
        <is>
          <t>已发货</t>
        </is>
      </c>
      <c r="M227">
        <f>IF(OR(L227="已退款",L227="已取消"),"否","是")</f>
        <v/>
      </c>
    </row>
    <row r="228">
      <c r="A228" t="inlineStr">
        <is>
          <t>DD202400379</t>
        </is>
      </c>
      <c r="B228" s="2" t="n">
        <v>45542</v>
      </c>
      <c r="C228" t="inlineStr">
        <is>
          <t>拼多多</t>
        </is>
      </c>
      <c r="D228" t="inlineStr">
        <is>
          <t>P050</t>
        </is>
      </c>
      <c r="E228" t="inlineStr">
        <is>
          <t xml:space="preserve">宜家 收纳箱 </t>
        </is>
      </c>
      <c r="F228" s="3" t="n">
        <v>69</v>
      </c>
      <c r="G228" s="3" t="n">
        <v>2</v>
      </c>
      <c r="H228" s="3" t="n">
        <v>69</v>
      </c>
      <c r="I228" s="3">
        <f>IF(OR(F228="",G228=""),"",F228*G228)</f>
        <v/>
      </c>
      <c r="J228" t="inlineStr">
        <is>
          <t>U0157</t>
        </is>
      </c>
      <c r="K228" t="inlineStr">
        <is>
          <t>辽宁</t>
        </is>
      </c>
      <c r="L228" t="inlineStr">
        <is>
          <t>已发货</t>
        </is>
      </c>
      <c r="M228">
        <f>IF(OR(L228="已退款",L228="已取消"),"否","是")</f>
        <v/>
      </c>
    </row>
    <row r="229">
      <c r="A229" t="inlineStr">
        <is>
          <t>DD202400648</t>
        </is>
      </c>
      <c r="B229" s="2" t="n">
        <v>45393</v>
      </c>
      <c r="C229" t="inlineStr">
        <is>
          <t>拼多多</t>
        </is>
      </c>
      <c r="D229" t="inlineStr">
        <is>
          <t>P020</t>
        </is>
      </c>
      <c r="E229" t="inlineStr">
        <is>
          <t>格力电风扇</t>
        </is>
      </c>
      <c r="F229" s="3" t="n">
        <v>199</v>
      </c>
      <c r="G229" s="3" t="n">
        <v>5</v>
      </c>
      <c r="H229" s="3" t="n">
        <v>995</v>
      </c>
      <c r="I229" s="3">
        <f>IF(OR(F229="",G229=""),"",F229*G229)</f>
        <v/>
      </c>
      <c r="J229" t="inlineStr">
        <is>
          <t>U0170</t>
        </is>
      </c>
      <c r="K229" t="inlineStr">
        <is>
          <t>江苏</t>
        </is>
      </c>
      <c r="L229" t="inlineStr">
        <is>
          <t>已完成</t>
        </is>
      </c>
      <c r="M229">
        <f>IF(OR(L229="已退款",L229="已取消"),"否","是")</f>
        <v/>
      </c>
    </row>
    <row r="230">
      <c r="A230" t="inlineStr">
        <is>
          <t>DD202401688</t>
        </is>
      </c>
      <c r="B230" s="2" t="n">
        <v>45548</v>
      </c>
      <c r="C230" t="inlineStr">
        <is>
          <t>京东</t>
        </is>
      </c>
      <c r="D230" t="inlineStr">
        <is>
          <t>P016</t>
        </is>
      </c>
      <c r="E230" t="inlineStr">
        <is>
          <t>得力 A4 打印纸</t>
        </is>
      </c>
      <c r="F230" s="3" t="n">
        <v>29.9</v>
      </c>
      <c r="G230" s="3" t="n">
        <v>1</v>
      </c>
      <c r="H230" s="3" t="n">
        <v>29.9</v>
      </c>
      <c r="I230" s="3">
        <f>IF(OR(F230="",G230=""),"",F230*G230)</f>
        <v/>
      </c>
      <c r="J230" t="inlineStr">
        <is>
          <t>U0124</t>
        </is>
      </c>
      <c r="K230" t="inlineStr">
        <is>
          <t>安徽</t>
        </is>
      </c>
      <c r="L230" t="inlineStr">
        <is>
          <t>已完成</t>
        </is>
      </c>
      <c r="M230">
        <f>IF(OR(L230="已退款",L230="已取消"),"否","是")</f>
        <v/>
      </c>
    </row>
    <row r="231">
      <c r="A231" t="inlineStr">
        <is>
          <t>DD202402384</t>
        </is>
      </c>
      <c r="B231" s="2" t="n">
        <v>45634</v>
      </c>
      <c r="C231" t="inlineStr">
        <is>
          <t>拼多多</t>
        </is>
      </c>
      <c r="D231" t="inlineStr">
        <is>
          <t>P019</t>
        </is>
      </c>
      <c r="E231" t="inlineStr">
        <is>
          <t>海尔 10kg 滚筒洗衣机</t>
        </is>
      </c>
      <c r="F231" s="3" t="n">
        <v>1899</v>
      </c>
      <c r="G231" s="3" t="n">
        <v>2</v>
      </c>
      <c r="H231" s="3" t="n">
        <v>3798</v>
      </c>
      <c r="I231" s="3">
        <f>IF(OR(F231="",G231=""),"",F231*G231)</f>
        <v/>
      </c>
      <c r="J231" t="inlineStr">
        <is>
          <t>U0003</t>
        </is>
      </c>
      <c r="K231" t="inlineStr">
        <is>
          <t>甘肃</t>
        </is>
      </c>
      <c r="L231" t="inlineStr">
        <is>
          <t>已完成</t>
        </is>
      </c>
      <c r="M231">
        <f>IF(OR(L231="已退款",L231="已取消"),"否","是")</f>
        <v/>
      </c>
    </row>
    <row r="232">
      <c r="A232" t="inlineStr">
        <is>
          <t>DD202402643</t>
        </is>
      </c>
      <c r="B232" s="2" t="n">
        <v>45384</v>
      </c>
      <c r="C232" t="inlineStr">
        <is>
          <t>京东</t>
        </is>
      </c>
      <c r="D232" t="inlineStr">
        <is>
          <t>P031</t>
        </is>
      </c>
      <c r="E232" t="inlineStr">
        <is>
          <t>波司登 羽绒服</t>
        </is>
      </c>
      <c r="F232" s="3" t="n">
        <v>1299</v>
      </c>
      <c r="G232" s="3" t="n">
        <v>4</v>
      </c>
      <c r="H232" s="3" t="n">
        <v>5196</v>
      </c>
      <c r="I232" s="3">
        <f>IF(OR(F232="",G232=""),"",F232*G232)</f>
        <v/>
      </c>
      <c r="J232" t="inlineStr">
        <is>
          <t>U0152</t>
        </is>
      </c>
      <c r="K232" t="inlineStr">
        <is>
          <t>湖北</t>
        </is>
      </c>
      <c r="L232" t="inlineStr">
        <is>
          <t>已完成</t>
        </is>
      </c>
      <c r="M232">
        <f>IF(OR(L232="已退款",L232="已取消"),"否","是")</f>
        <v/>
      </c>
    </row>
    <row r="233">
      <c r="A233" t="inlineStr">
        <is>
          <t>DD202401818</t>
        </is>
      </c>
      <c r="B233" s="2" t="n">
        <v>45618</v>
      </c>
      <c r="C233" t="inlineStr">
        <is>
          <t>天猫</t>
        </is>
      </c>
      <c r="D233" t="inlineStr">
        <is>
          <t>P036</t>
        </is>
      </c>
      <c r="E233" t="inlineStr">
        <is>
          <t>云南白药 牙膏</t>
        </is>
      </c>
      <c r="F233" s="3" t="n">
        <v>39.9</v>
      </c>
      <c r="G233" s="3" t="n">
        <v>-1</v>
      </c>
      <c r="H233" s="3" t="n">
        <v>-39.9</v>
      </c>
      <c r="I233" s="3">
        <f>IF(OR(F233="",G233=""),"",F233*G233)</f>
        <v/>
      </c>
      <c r="J233" t="inlineStr">
        <is>
          <t>U0096</t>
        </is>
      </c>
      <c r="K233" t="inlineStr">
        <is>
          <t>江苏</t>
        </is>
      </c>
      <c r="L233" t="inlineStr">
        <is>
          <t>已退款</t>
        </is>
      </c>
      <c r="M233">
        <f>IF(OR(L233="已退款",L233="已取消"),"否","是")</f>
        <v/>
      </c>
    </row>
    <row r="234">
      <c r="A234" t="inlineStr">
        <is>
          <t>DD202400471</t>
        </is>
      </c>
      <c r="B234" s="2" t="n">
        <v>45505</v>
      </c>
      <c r="C234" t="inlineStr">
        <is>
          <t>京东</t>
        </is>
      </c>
      <c r="D234" t="inlineStr">
        <is>
          <t>P007</t>
        </is>
      </c>
      <c r="E234" t="inlineStr">
        <is>
          <t>AirPods Pro 2</t>
        </is>
      </c>
      <c r="F234" s="3" t="n">
        <v>1899</v>
      </c>
      <c r="G234" s="3" t="n">
        <v>1</v>
      </c>
      <c r="H234" s="3" t="n">
        <v>1899</v>
      </c>
      <c r="I234" s="3">
        <f>IF(OR(F234="",G234=""),"",F234*G234)</f>
        <v/>
      </c>
      <c r="J234" t="inlineStr">
        <is>
          <t>U0018</t>
        </is>
      </c>
      <c r="K234" t="inlineStr">
        <is>
          <t>湖南</t>
        </is>
      </c>
      <c r="L234" t="inlineStr">
        <is>
          <t>已完成</t>
        </is>
      </c>
      <c r="M234">
        <f>IF(OR(L234="已退款",L234="已取消"),"否","是")</f>
        <v/>
      </c>
    </row>
    <row r="235">
      <c r="A235" t="inlineStr">
        <is>
          <t>DD202402332</t>
        </is>
      </c>
      <c r="B235" s="2" t="n">
        <v>45330</v>
      </c>
      <c r="C235" t="inlineStr">
        <is>
          <t>微信小程序</t>
        </is>
      </c>
      <c r="D235" t="inlineStr">
        <is>
          <t>P015</t>
        </is>
      </c>
      <c r="E235" t="inlineStr">
        <is>
          <t>华为平板 MatePad 11</t>
        </is>
      </c>
      <c r="F235" s="3" t="n">
        <v>2199</v>
      </c>
      <c r="G235" s="3" t="n">
        <v>2</v>
      </c>
      <c r="H235" s="3" t="n">
        <v>4398</v>
      </c>
      <c r="I235" s="3">
        <f>IF(OR(F235="",G235=""),"",F235*G235)</f>
        <v/>
      </c>
      <c r="J235" t="inlineStr">
        <is>
          <t>U0059</t>
        </is>
      </c>
      <c r="K235" t="inlineStr">
        <is>
          <t>河北</t>
        </is>
      </c>
      <c r="L235" t="inlineStr">
        <is>
          <t>待发货</t>
        </is>
      </c>
      <c r="M235">
        <f>IF(OR(L235="已退款",L235="已取消"),"否","是")</f>
        <v/>
      </c>
    </row>
    <row r="236">
      <c r="A236" t="inlineStr">
        <is>
          <t>DD202401235</t>
        </is>
      </c>
      <c r="B236" s="2" t="n">
        <v>45580</v>
      </c>
      <c r="C236" t="inlineStr">
        <is>
          <t>拼多多</t>
        </is>
      </c>
      <c r="D236" t="inlineStr">
        <is>
          <t>未知</t>
        </is>
      </c>
      <c r="E236" t="inlineStr">
        <is>
          <t>联想小新 Pro16 笔记本</t>
        </is>
      </c>
      <c r="F236" s="3" t="n">
        <v>5799</v>
      </c>
      <c r="G236" s="3" t="n">
        <v>3</v>
      </c>
      <c r="H236" s="3" t="n">
        <v>17397</v>
      </c>
      <c r="I236" s="3">
        <f>IF(OR(F236="",G236=""),"",F236*G236)</f>
        <v/>
      </c>
      <c r="J236" t="inlineStr">
        <is>
          <t>U0086</t>
        </is>
      </c>
      <c r="K236" t="inlineStr">
        <is>
          <t>黑龙江</t>
        </is>
      </c>
      <c r="L236" t="inlineStr">
        <is>
          <t>已完成</t>
        </is>
      </c>
      <c r="M236">
        <f>IF(OR(L236="已退款",L236="已取消"),"否","是")</f>
        <v/>
      </c>
    </row>
    <row r="237">
      <c r="A237" t="inlineStr">
        <is>
          <t>DD202402689</t>
        </is>
      </c>
      <c r="B237" s="2" t="n">
        <v>45649</v>
      </c>
      <c r="C237" t="inlineStr">
        <is>
          <t>京东</t>
        </is>
      </c>
      <c r="D237" t="inlineStr">
        <is>
          <t>P032</t>
        </is>
      </c>
      <c r="E237" t="inlineStr">
        <is>
          <t>太平鸟 牛仔裤</t>
        </is>
      </c>
      <c r="F237" s="3" t="n">
        <v>259</v>
      </c>
      <c r="G237" s="3" t="n">
        <v>2</v>
      </c>
      <c r="H237" s="3" t="n">
        <v>518</v>
      </c>
      <c r="I237" s="3">
        <f>IF(OR(F237="",G237=""),"",F237*G237)</f>
        <v/>
      </c>
      <c r="J237" t="inlineStr">
        <is>
          <t>U0166</t>
        </is>
      </c>
      <c r="K237" t="inlineStr">
        <is>
          <t>广西</t>
        </is>
      </c>
      <c r="L237" t="inlineStr">
        <is>
          <t>已完成</t>
        </is>
      </c>
      <c r="M237">
        <f>IF(OR(L237="已退款",L237="已取消"),"否","是")</f>
        <v/>
      </c>
    </row>
    <row r="238">
      <c r="A238" t="inlineStr">
        <is>
          <t>DD202402350</t>
        </is>
      </c>
      <c r="B238" s="2" t="n">
        <v>45441</v>
      </c>
      <c r="C238" t="inlineStr">
        <is>
          <t>天猫</t>
        </is>
      </c>
      <c r="D238" t="inlineStr">
        <is>
          <t>P003</t>
        </is>
      </c>
      <c r="E238" t="inlineStr">
        <is>
          <t xml:space="preserve">华为 Mate 60 Pro </t>
        </is>
      </c>
      <c r="F238" s="3" t="n">
        <v>6999</v>
      </c>
      <c r="G238" s="3" t="n">
        <v>2</v>
      </c>
      <c r="H238" s="3" t="n">
        <v>13998</v>
      </c>
      <c r="I238" s="3">
        <f>IF(OR(F238="",G238=""),"",F238*G238)</f>
        <v/>
      </c>
      <c r="J238" t="inlineStr">
        <is>
          <t>U0161</t>
        </is>
      </c>
      <c r="K238" t="inlineStr">
        <is>
          <t>重庆</t>
        </is>
      </c>
      <c r="L238" t="inlineStr">
        <is>
          <t>已发货</t>
        </is>
      </c>
      <c r="M238">
        <f>IF(OR(L238="已退款",L238="已取消"),"否","是")</f>
        <v/>
      </c>
    </row>
    <row r="239">
      <c r="A239" t="inlineStr">
        <is>
          <t>DD202401927</t>
        </is>
      </c>
      <c r="B239" s="2" t="n">
        <v>45559</v>
      </c>
      <c r="C239" t="inlineStr">
        <is>
          <t>拼多多</t>
        </is>
      </c>
      <c r="D239" t="inlineStr">
        <is>
          <t>P006</t>
        </is>
      </c>
      <c r="E239" t="inlineStr">
        <is>
          <t>Redmi K70</t>
        </is>
      </c>
      <c r="F239" s="3" t="n">
        <v>2499</v>
      </c>
      <c r="G239" s="3" t="n">
        <v>4</v>
      </c>
      <c r="H239" s="3" t="n">
        <v>9996</v>
      </c>
      <c r="I239" s="3">
        <f>IF(OR(F239="",G239=""),"",F239*G239)</f>
        <v/>
      </c>
      <c r="J239" t="inlineStr">
        <is>
          <t>U0144</t>
        </is>
      </c>
      <c r="K239" t="inlineStr">
        <is>
          <t>河南</t>
        </is>
      </c>
      <c r="L239" t="inlineStr">
        <is>
          <t>已完成</t>
        </is>
      </c>
      <c r="M239">
        <f>IF(OR(L239="已退款",L239="已取消"),"否","是")</f>
        <v/>
      </c>
    </row>
    <row r="240">
      <c r="A240" t="inlineStr">
        <is>
          <t>DD202401081</t>
        </is>
      </c>
      <c r="B240" s="2" t="n">
        <v>45366</v>
      </c>
      <c r="C240" t="inlineStr">
        <is>
          <t>抖音</t>
        </is>
      </c>
      <c r="D240" t="inlineStr">
        <is>
          <t>P028</t>
        </is>
      </c>
      <c r="E240" t="inlineStr">
        <is>
          <t>李宁 跑步鞋</t>
        </is>
      </c>
      <c r="F240" s="3" t="n">
        <v>399</v>
      </c>
      <c r="G240" s="3" t="n">
        <v>2</v>
      </c>
      <c r="H240" s="3" t="n">
        <v>798</v>
      </c>
      <c r="I240" s="3">
        <f>IF(OR(F240="",G240=""),"",F240*G240)</f>
        <v/>
      </c>
      <c r="J240" t="inlineStr">
        <is>
          <t>U0077</t>
        </is>
      </c>
      <c r="K240" t="inlineStr">
        <is>
          <t>江苏</t>
        </is>
      </c>
      <c r="L240" t="inlineStr">
        <is>
          <t>已完成</t>
        </is>
      </c>
      <c r="M240">
        <f>IF(OR(L240="已退款",L240="已取消"),"否","是")</f>
        <v/>
      </c>
    </row>
    <row r="241">
      <c r="A241" t="inlineStr">
        <is>
          <t>DD202400942</t>
        </is>
      </c>
      <c r="B241" s="2" t="n">
        <v>45459</v>
      </c>
      <c r="C241" t="inlineStr">
        <is>
          <t>拼多多</t>
        </is>
      </c>
      <c r="D241" t="inlineStr">
        <is>
          <t>P032</t>
        </is>
      </c>
      <c r="E241" t="inlineStr">
        <is>
          <t>太平鸟牛仔裤</t>
        </is>
      </c>
      <c r="F241" s="3" t="n">
        <v>259</v>
      </c>
      <c r="G241" s="3" t="n">
        <v>4</v>
      </c>
      <c r="H241" s="3" t="n">
        <v>1036</v>
      </c>
      <c r="I241" s="3">
        <f>IF(OR(F241="",G241=""),"",F241*G241)</f>
        <v/>
      </c>
      <c r="J241" t="inlineStr">
        <is>
          <t>U0056</t>
        </is>
      </c>
      <c r="K241" t="inlineStr">
        <is>
          <t>内蒙古</t>
        </is>
      </c>
      <c r="L241" t="inlineStr">
        <is>
          <t>已发货</t>
        </is>
      </c>
      <c r="M241">
        <f>IF(OR(L241="已退款",L241="已取消"),"否","是")</f>
        <v/>
      </c>
    </row>
    <row r="242">
      <c r="A242" t="inlineStr">
        <is>
          <t>DD202400769</t>
        </is>
      </c>
      <c r="B242" s="2" t="n">
        <v>45513</v>
      </c>
      <c r="C242" t="inlineStr">
        <is>
          <t>京东</t>
        </is>
      </c>
      <c r="D242" t="inlineStr">
        <is>
          <t>P028</t>
        </is>
      </c>
      <c r="E242" t="inlineStr">
        <is>
          <t>李宁 跑步鞋</t>
        </is>
      </c>
      <c r="F242" s="3" t="n">
        <v>399</v>
      </c>
      <c r="G242" s="3" t="n">
        <v>1</v>
      </c>
      <c r="H242" s="3" t="n">
        <v>399</v>
      </c>
      <c r="I242" s="3">
        <f>IF(OR(F242="",G242=""),"",F242*G242)</f>
        <v/>
      </c>
      <c r="J242" t="inlineStr">
        <is>
          <t>U0001</t>
        </is>
      </c>
      <c r="K242" t="inlineStr">
        <is>
          <t>重庆</t>
        </is>
      </c>
      <c r="L242" t="inlineStr">
        <is>
          <t>已完成</t>
        </is>
      </c>
      <c r="M242">
        <f>IF(OR(L242="已退款",L242="已取消"),"否","是")</f>
        <v/>
      </c>
    </row>
    <row r="243">
      <c r="A243" t="inlineStr">
        <is>
          <t>DD202401574</t>
        </is>
      </c>
      <c r="B243" s="2" t="n">
        <v>45398</v>
      </c>
      <c r="C243" t="inlineStr">
        <is>
          <t>天猫</t>
        </is>
      </c>
      <c r="D243" t="inlineStr">
        <is>
          <t>P033</t>
        </is>
      </c>
      <c r="E243" t="inlineStr">
        <is>
          <t>兰蔻 小黑瓶精华</t>
        </is>
      </c>
      <c r="F243" s="3" t="n">
        <v>760</v>
      </c>
      <c r="G243" s="3" t="n">
        <v>5</v>
      </c>
      <c r="H243" s="3" t="n">
        <v>3800</v>
      </c>
      <c r="I243" s="3">
        <f>IF(OR(F243="",G243=""),"",F243*G243)</f>
        <v/>
      </c>
      <c r="J243" t="inlineStr">
        <is>
          <t>U0126</t>
        </is>
      </c>
      <c r="K243" t="inlineStr">
        <is>
          <t>福建</t>
        </is>
      </c>
      <c r="L243" t="inlineStr">
        <is>
          <t>已完成</t>
        </is>
      </c>
      <c r="M243">
        <f>IF(OR(L243="已退款",L243="已取消"),"否","是")</f>
        <v/>
      </c>
    </row>
    <row r="244">
      <c r="A244" t="inlineStr">
        <is>
          <t>DD202400065</t>
        </is>
      </c>
      <c r="B244" s="2" t="n">
        <v>45406</v>
      </c>
      <c r="C244" t="inlineStr">
        <is>
          <t>微信小程序</t>
        </is>
      </c>
      <c r="D244" t="inlineStr">
        <is>
          <t>P026</t>
        </is>
      </c>
      <c r="E244" t="inlineStr">
        <is>
          <t>小米电视 65寸</t>
        </is>
      </c>
      <c r="F244" s="3" t="n">
        <v>2999</v>
      </c>
      <c r="G244" s="3" t="n">
        <v>1</v>
      </c>
      <c r="H244" s="3" t="n">
        <v>2999</v>
      </c>
      <c r="I244" s="3">
        <f>IF(OR(F244="",G244=""),"",F244*G244)</f>
        <v/>
      </c>
      <c r="J244" t="inlineStr">
        <is>
          <t>U0051</t>
        </is>
      </c>
      <c r="K244" t="inlineStr">
        <is>
          <t>吉林</t>
        </is>
      </c>
      <c r="L244" t="inlineStr">
        <is>
          <t>已完成</t>
        </is>
      </c>
      <c r="M244">
        <f>IF(OR(L244="已退款",L244="已取消"),"否","是")</f>
        <v/>
      </c>
    </row>
    <row r="245">
      <c r="A245" t="inlineStr">
        <is>
          <t>DD202400354</t>
        </is>
      </c>
      <c r="B245" s="2" t="n">
        <v>45510</v>
      </c>
      <c r="C245" t="inlineStr">
        <is>
          <t>微信小程序</t>
        </is>
      </c>
      <c r="D245" t="inlineStr">
        <is>
          <t>P027</t>
        </is>
      </c>
      <c r="E245" t="inlineStr">
        <is>
          <t>优衣库 圆领T恤</t>
        </is>
      </c>
      <c r="F245" s="3" t="n">
        <v>79</v>
      </c>
      <c r="G245" s="3" t="n">
        <v>4</v>
      </c>
      <c r="H245" s="3" t="n"/>
      <c r="I245" s="3">
        <f>IF(OR(F245="",G245=""),"",F245*G245)</f>
        <v/>
      </c>
      <c r="J245" t="inlineStr">
        <is>
          <t>U0099</t>
        </is>
      </c>
      <c r="K245" t="inlineStr">
        <is>
          <t>湖北</t>
        </is>
      </c>
      <c r="L245" t="inlineStr">
        <is>
          <t>已发货</t>
        </is>
      </c>
      <c r="M245">
        <f>IF(OR(L245="已退款",L245="已取消"),"否","是")</f>
        <v/>
      </c>
    </row>
    <row r="246">
      <c r="A246" t="inlineStr">
        <is>
          <t>DD202400734</t>
        </is>
      </c>
      <c r="B246" s="2" t="n">
        <v>45517</v>
      </c>
      <c r="C246" t="inlineStr">
        <is>
          <t>拼多多</t>
        </is>
      </c>
      <c r="D246" t="inlineStr">
        <is>
          <t>P026</t>
        </is>
      </c>
      <c r="E246" t="inlineStr">
        <is>
          <t>小米电视 65寸</t>
        </is>
      </c>
      <c r="F246" s="3" t="n">
        <v>2999</v>
      </c>
      <c r="G246" s="3" t="n">
        <v>4</v>
      </c>
      <c r="H246" s="3" t="n">
        <v>11996</v>
      </c>
      <c r="I246" s="3">
        <f>IF(OR(F246="",G246=""),"",F246*G246)</f>
        <v/>
      </c>
      <c r="J246" t="inlineStr">
        <is>
          <t>U0106</t>
        </is>
      </c>
      <c r="K246" t="inlineStr">
        <is>
          <t>江苏</t>
        </is>
      </c>
      <c r="L246" t="inlineStr">
        <is>
          <t>已取消</t>
        </is>
      </c>
      <c r="M246">
        <f>IF(OR(L246="已退款",L246="已取消"),"否","是")</f>
        <v/>
      </c>
    </row>
    <row r="247">
      <c r="A247" t="inlineStr">
        <is>
          <t>DD202401196</t>
        </is>
      </c>
      <c r="B247" s="2" t="n">
        <v>45649</v>
      </c>
      <c r="C247" t="inlineStr">
        <is>
          <t>京东</t>
        </is>
      </c>
      <c r="D247" t="inlineStr">
        <is>
          <t>P046</t>
        </is>
      </c>
      <c r="E247" t="inlineStr">
        <is>
          <t>网易严选 保温杯</t>
        </is>
      </c>
      <c r="F247" s="3" t="n">
        <v>99</v>
      </c>
      <c r="G247" s="3" t="n">
        <v>2</v>
      </c>
      <c r="H247" s="3" t="n">
        <v>198</v>
      </c>
      <c r="I247" s="3">
        <f>IF(OR(F247="",G247=""),"",F247*G247)</f>
        <v/>
      </c>
      <c r="J247" t="inlineStr">
        <is>
          <t>U0064</t>
        </is>
      </c>
      <c r="K247" t="inlineStr">
        <is>
          <t>宁夏</t>
        </is>
      </c>
      <c r="L247" t="inlineStr">
        <is>
          <t>已完成</t>
        </is>
      </c>
      <c r="M247">
        <f>IF(OR(L247="已退款",L247="已取消"),"否","是")</f>
        <v/>
      </c>
    </row>
    <row r="248">
      <c r="A248" t="inlineStr">
        <is>
          <t>DD202402483</t>
        </is>
      </c>
      <c r="B248" s="2" t="n">
        <v>45450</v>
      </c>
      <c r="C248" t="inlineStr">
        <is>
          <t>微信小程序</t>
        </is>
      </c>
      <c r="D248" t="inlineStr">
        <is>
          <t>P005</t>
        </is>
      </c>
      <c r="E248" t="inlineStr">
        <is>
          <t>荣耀 Magic6</t>
        </is>
      </c>
      <c r="F248" s="3" t="n">
        <v>3999</v>
      </c>
      <c r="G248" s="3" t="n">
        <v>4</v>
      </c>
      <c r="H248" s="3" t="n">
        <v>15996</v>
      </c>
      <c r="I248" s="3">
        <f>IF(OR(F248="",G248=""),"",F248*G248)</f>
        <v/>
      </c>
      <c r="J248" t="inlineStr">
        <is>
          <t>U0078</t>
        </is>
      </c>
      <c r="K248" t="inlineStr">
        <is>
          <t>黑龙江</t>
        </is>
      </c>
      <c r="L248" t="inlineStr">
        <is>
          <t>已完成</t>
        </is>
      </c>
      <c r="M248">
        <f>IF(OR(L248="已退款",L248="已取消"),"否","是")</f>
        <v/>
      </c>
    </row>
    <row r="249">
      <c r="A249" t="inlineStr">
        <is>
          <t>DD202400787</t>
        </is>
      </c>
      <c r="B249" s="2" t="n">
        <v>45354</v>
      </c>
      <c r="C249" t="inlineStr">
        <is>
          <t>拼多多</t>
        </is>
      </c>
      <c r="D249" t="inlineStr">
        <is>
          <t>P040</t>
        </is>
      </c>
      <c r="E249" t="inlineStr">
        <is>
          <t>三只松鼠 坚果礼盒</t>
        </is>
      </c>
      <c r="F249" s="3" t="n">
        <v>99</v>
      </c>
      <c r="G249" s="3" t="n">
        <v>4</v>
      </c>
      <c r="H249" s="3" t="n">
        <v>396</v>
      </c>
      <c r="I249" s="3">
        <f>IF(OR(F249="",G249=""),"",F249*G249)</f>
        <v/>
      </c>
      <c r="J249" t="inlineStr">
        <is>
          <t>U0036</t>
        </is>
      </c>
      <c r="K249" t="inlineStr">
        <is>
          <t>海南</t>
        </is>
      </c>
      <c r="L249" t="inlineStr">
        <is>
          <t>已完成</t>
        </is>
      </c>
      <c r="M249">
        <f>IF(OR(L249="已退款",L249="已取消"),"否","是")</f>
        <v/>
      </c>
    </row>
    <row r="250">
      <c r="A250" t="inlineStr">
        <is>
          <t>DD202402970</t>
        </is>
      </c>
      <c r="B250" s="2" t="n">
        <v>45457</v>
      </c>
      <c r="C250" t="inlineStr">
        <is>
          <t>京东</t>
        </is>
      </c>
      <c r="D250" t="inlineStr">
        <is>
          <t>P041</t>
        </is>
      </c>
      <c r="E250" t="inlineStr">
        <is>
          <t>蒙牛 纯牛奶24盒</t>
        </is>
      </c>
      <c r="F250" s="3" t="n">
        <v>69.90000000000001</v>
      </c>
      <c r="G250" s="3" t="n">
        <v>4</v>
      </c>
      <c r="H250" s="3" t="n">
        <v>279.6</v>
      </c>
      <c r="I250" s="3">
        <f>IF(OR(F250="",G250=""),"",F250*G250)</f>
        <v/>
      </c>
      <c r="J250" t="inlineStr">
        <is>
          <t>U0032</t>
        </is>
      </c>
      <c r="K250" t="inlineStr">
        <is>
          <t>陕西</t>
        </is>
      </c>
      <c r="L250" t="inlineStr">
        <is>
          <t>已完成</t>
        </is>
      </c>
      <c r="M250">
        <f>IF(OR(L250="已退款",L250="已取消"),"否","是")</f>
        <v/>
      </c>
    </row>
    <row r="251">
      <c r="A251" t="inlineStr">
        <is>
          <t>DD202402513</t>
        </is>
      </c>
      <c r="B251" s="2" t="n">
        <v>45483</v>
      </c>
      <c r="C251" t="inlineStr">
        <is>
          <t>京东</t>
        </is>
      </c>
      <c r="D251" t="inlineStr">
        <is>
          <t>P012</t>
        </is>
      </c>
      <c r="E251" t="inlineStr">
        <is>
          <t>机械键盘 87键</t>
        </is>
      </c>
      <c r="F251" s="3" t="n">
        <v>199</v>
      </c>
      <c r="G251" s="3" t="n">
        <v>5</v>
      </c>
      <c r="H251" s="3" t="n">
        <v>995</v>
      </c>
      <c r="I251" s="3">
        <f>IF(OR(F251="",G251=""),"",F251*G251)</f>
        <v/>
      </c>
      <c r="J251" t="inlineStr">
        <is>
          <t>U0165</t>
        </is>
      </c>
      <c r="K251" t="inlineStr">
        <is>
          <t>海南</t>
        </is>
      </c>
      <c r="L251" t="inlineStr">
        <is>
          <t>已完成</t>
        </is>
      </c>
      <c r="M251">
        <f>IF(OR(L251="已退款",L251="已取消"),"否","是")</f>
        <v/>
      </c>
    </row>
    <row r="252">
      <c r="A252" t="inlineStr">
        <is>
          <t>DD202401384</t>
        </is>
      </c>
      <c r="B252" s="2" t="n">
        <v>45360</v>
      </c>
      <c r="C252" t="inlineStr">
        <is>
          <t>天猫</t>
        </is>
      </c>
      <c r="D252" t="inlineStr">
        <is>
          <t>P005</t>
        </is>
      </c>
      <c r="E252" t="inlineStr">
        <is>
          <t>荣耀 Magic6</t>
        </is>
      </c>
      <c r="F252" s="3" t="n">
        <v>3999</v>
      </c>
      <c r="G252" s="3" t="n">
        <v>5</v>
      </c>
      <c r="H252" s="3" t="n">
        <v>19995</v>
      </c>
      <c r="I252" s="3">
        <f>IF(OR(F252="",G252=""),"",F252*G252)</f>
        <v/>
      </c>
      <c r="J252" t="inlineStr">
        <is>
          <t>U0164</t>
        </is>
      </c>
      <c r="K252" t="inlineStr">
        <is>
          <t>黑龙江</t>
        </is>
      </c>
      <c r="L252" t="inlineStr">
        <is>
          <t>已发货</t>
        </is>
      </c>
      <c r="M252">
        <f>IF(OR(L252="已退款",L252="已取消"),"否","是")</f>
        <v/>
      </c>
    </row>
    <row r="253">
      <c r="A253" t="inlineStr">
        <is>
          <t>DD202401877</t>
        </is>
      </c>
      <c r="B253" s="2" t="n">
        <v>45311</v>
      </c>
      <c r="C253" t="inlineStr">
        <is>
          <t>京东</t>
        </is>
      </c>
      <c r="D253" t="inlineStr">
        <is>
          <t>P044</t>
        </is>
      </c>
      <c r="E253" t="inlineStr">
        <is>
          <t>良品铺子 零食大礼包</t>
        </is>
      </c>
      <c r="F253" s="3" t="n">
        <v>139</v>
      </c>
      <c r="G253" s="3" t="n">
        <v>3</v>
      </c>
      <c r="H253" s="3" t="n">
        <v>417</v>
      </c>
      <c r="I253" s="3">
        <f>IF(OR(F253="",G253=""),"",F253*G253)</f>
        <v/>
      </c>
      <c r="J253" t="inlineStr">
        <is>
          <t>U0012</t>
        </is>
      </c>
      <c r="K253" t="inlineStr">
        <is>
          <t>安徽</t>
        </is>
      </c>
      <c r="L253" t="inlineStr">
        <is>
          <t>已完成</t>
        </is>
      </c>
      <c r="M253">
        <f>IF(OR(L253="已退款",L253="已取消"),"否","是")</f>
        <v/>
      </c>
    </row>
    <row r="254">
      <c r="A254" t="inlineStr">
        <is>
          <t>DD202402345</t>
        </is>
      </c>
      <c r="B254" s="2" t="n">
        <v>45595</v>
      </c>
      <c r="C254" t="inlineStr">
        <is>
          <t>拼多多</t>
        </is>
      </c>
      <c r="D254" t="inlineStr">
        <is>
          <t>P046</t>
        </is>
      </c>
      <c r="E254" t="inlineStr">
        <is>
          <t>网易严选 保温杯</t>
        </is>
      </c>
      <c r="F254" s="3" t="n">
        <v>99</v>
      </c>
      <c r="G254" s="3" t="n">
        <v>3</v>
      </c>
      <c r="H254" s="3" t="n">
        <v>297</v>
      </c>
      <c r="I254" s="3">
        <f>IF(OR(F254="",G254=""),"",F254*G254)</f>
        <v/>
      </c>
      <c r="J254" t="inlineStr">
        <is>
          <t>U0182</t>
        </is>
      </c>
      <c r="K254" t="inlineStr">
        <is>
          <t>宁夏</t>
        </is>
      </c>
      <c r="L254" t="inlineStr">
        <is>
          <t>已完成</t>
        </is>
      </c>
      <c r="M254">
        <f>IF(OR(L254="已退款",L254="已取消"),"否","是")</f>
        <v/>
      </c>
    </row>
    <row r="255">
      <c r="A255" t="inlineStr">
        <is>
          <t>DD202400932</t>
        </is>
      </c>
      <c r="B255" s="2" t="n">
        <v>45407</v>
      </c>
      <c r="C255" t="inlineStr">
        <is>
          <t>京东</t>
        </is>
      </c>
      <c r="D255" t="inlineStr">
        <is>
          <t>P037</t>
        </is>
      </c>
      <c r="E255" t="inlineStr">
        <is>
          <t>海飞丝 洗发水</t>
        </is>
      </c>
      <c r="F255" s="3" t="n">
        <v>59.9</v>
      </c>
      <c r="G255" s="3" t="n">
        <v>1</v>
      </c>
      <c r="H255" s="3" t="n">
        <v>59.9</v>
      </c>
      <c r="I255" s="3">
        <f>IF(OR(F255="",G255=""),"",F255*G255)</f>
        <v/>
      </c>
      <c r="J255" t="inlineStr">
        <is>
          <t>U0007</t>
        </is>
      </c>
      <c r="K255" t="inlineStr">
        <is>
          <t>宁夏</t>
        </is>
      </c>
      <c r="L255" t="inlineStr">
        <is>
          <t>已发货</t>
        </is>
      </c>
      <c r="M255">
        <f>IF(OR(L255="已退款",L255="已取消"),"否","是")</f>
        <v/>
      </c>
    </row>
    <row r="256">
      <c r="A256" t="inlineStr">
        <is>
          <t>DD202402974</t>
        </is>
      </c>
      <c r="B256" s="2" t="n">
        <v>45345</v>
      </c>
      <c r="C256" t="inlineStr">
        <is>
          <t>抖音</t>
        </is>
      </c>
      <c r="D256" t="inlineStr">
        <is>
          <t>P026</t>
        </is>
      </c>
      <c r="E256" t="inlineStr">
        <is>
          <t>小米电视65寸</t>
        </is>
      </c>
      <c r="F256" s="3" t="n">
        <v>2999</v>
      </c>
      <c r="G256" s="3" t="n">
        <v>4</v>
      </c>
      <c r="H256" s="3" t="n">
        <v>11996</v>
      </c>
      <c r="I256" s="3">
        <f>IF(OR(F256="",G256=""),"",F256*G256)</f>
        <v/>
      </c>
      <c r="J256" t="inlineStr">
        <is>
          <t>U0136</t>
        </is>
      </c>
      <c r="K256" t="inlineStr">
        <is>
          <t>江西</t>
        </is>
      </c>
      <c r="L256" t="inlineStr">
        <is>
          <t>已完成</t>
        </is>
      </c>
      <c r="M256">
        <f>IF(OR(L256="已退款",L256="已取消"),"否","是")</f>
        <v/>
      </c>
    </row>
    <row r="257">
      <c r="A257" t="inlineStr">
        <is>
          <t>DD202401788</t>
        </is>
      </c>
      <c r="B257" s="2" t="n">
        <v>45343</v>
      </c>
      <c r="C257" t="inlineStr">
        <is>
          <t>天猫</t>
        </is>
      </c>
      <c r="D257" t="inlineStr">
        <is>
          <t>P002</t>
        </is>
      </c>
      <c r="E257" t="inlineStr">
        <is>
          <t>iPhone 15 Pro 256G</t>
        </is>
      </c>
      <c r="F257" s="3" t="n">
        <v>8999</v>
      </c>
      <c r="G257" s="3" t="n">
        <v>-2</v>
      </c>
      <c r="H257" s="3" t="n">
        <v>-17998</v>
      </c>
      <c r="I257" s="3">
        <f>IF(OR(F257="",G257=""),"",F257*G257)</f>
        <v/>
      </c>
      <c r="J257" t="inlineStr">
        <is>
          <t>U0088</t>
        </is>
      </c>
      <c r="K257" t="inlineStr">
        <is>
          <t>江西</t>
        </is>
      </c>
      <c r="L257" t="inlineStr">
        <is>
          <t>已退款</t>
        </is>
      </c>
      <c r="M257">
        <f>IF(OR(L257="已退款",L257="已取消"),"否","是")</f>
        <v/>
      </c>
    </row>
    <row r="258">
      <c r="A258" t="inlineStr">
        <is>
          <t>DD202401103</t>
        </is>
      </c>
      <c r="B258" s="2" t="n">
        <v>45513</v>
      </c>
      <c r="C258" t="inlineStr">
        <is>
          <t>天猫</t>
        </is>
      </c>
      <c r="D258" t="inlineStr">
        <is>
          <t>P013</t>
        </is>
      </c>
      <c r="E258" t="inlineStr">
        <is>
          <t>戴尔 U2723QE 显示器</t>
        </is>
      </c>
      <c r="F258" s="3" t="n">
        <v>3499</v>
      </c>
      <c r="G258" s="3" t="n">
        <v>3</v>
      </c>
      <c r="H258" s="3" t="n">
        <v>10497</v>
      </c>
      <c r="I258" s="3">
        <f>IF(OR(F258="",G258=""),"",F258*G258)</f>
        <v/>
      </c>
      <c r="J258" t="inlineStr">
        <is>
          <t>未知</t>
        </is>
      </c>
      <c r="K258" t="inlineStr">
        <is>
          <t>上海</t>
        </is>
      </c>
      <c r="L258" t="inlineStr">
        <is>
          <t>已完成</t>
        </is>
      </c>
      <c r="M258">
        <f>IF(OR(L258="已退款",L258="已取消"),"否","是")</f>
        <v/>
      </c>
    </row>
    <row r="259">
      <c r="A259" t="inlineStr">
        <is>
          <t>DD202400460</t>
        </is>
      </c>
      <c r="B259" s="2" t="n">
        <v>45635</v>
      </c>
      <c r="C259" t="inlineStr">
        <is>
          <t>天猫</t>
        </is>
      </c>
      <c r="D259" t="inlineStr">
        <is>
          <t>P011</t>
        </is>
      </c>
      <c r="E259" t="inlineStr">
        <is>
          <t xml:space="preserve">罗技 MX Master 3S 鼠标 </t>
        </is>
      </c>
      <c r="F259" s="3" t="n">
        <v>699</v>
      </c>
      <c r="G259" s="3" t="n">
        <v>4</v>
      </c>
      <c r="H259" s="3" t="n">
        <v>2796</v>
      </c>
      <c r="I259" s="3">
        <f>IF(OR(F259="",G259=""),"",F259*G259)</f>
        <v/>
      </c>
      <c r="J259" t="inlineStr">
        <is>
          <t>U0069</t>
        </is>
      </c>
      <c r="K259" t="inlineStr">
        <is>
          <t>云南</t>
        </is>
      </c>
      <c r="L259" t="inlineStr">
        <is>
          <t>已完成</t>
        </is>
      </c>
      <c r="M259">
        <f>IF(OR(L259="已退款",L259="已取消"),"否","是")</f>
        <v/>
      </c>
    </row>
    <row r="260">
      <c r="A260" t="inlineStr">
        <is>
          <t>DD202401126</t>
        </is>
      </c>
      <c r="B260" s="2" t="n">
        <v>45481</v>
      </c>
      <c r="C260" t="inlineStr">
        <is>
          <t>微信小程序</t>
        </is>
      </c>
      <c r="D260" t="inlineStr">
        <is>
          <t>P021</t>
        </is>
      </c>
      <c r="E260" t="inlineStr">
        <is>
          <t xml:space="preserve">米家扫地机器人 </t>
        </is>
      </c>
      <c r="F260" s="3" t="n">
        <v>1599</v>
      </c>
      <c r="G260" s="3" t="n">
        <v>5</v>
      </c>
      <c r="H260" s="3" t="n">
        <v>7995</v>
      </c>
      <c r="I260" s="3">
        <f>IF(OR(F260="",G260=""),"",F260*G260)</f>
        <v/>
      </c>
      <c r="J260" t="inlineStr">
        <is>
          <t>U0180</t>
        </is>
      </c>
      <c r="K260" t="inlineStr">
        <is>
          <t>甘肃</t>
        </is>
      </c>
      <c r="L260" t="inlineStr">
        <is>
          <t>已完成</t>
        </is>
      </c>
      <c r="M260">
        <f>IF(OR(L260="已退款",L260="已取消"),"否","是")</f>
        <v/>
      </c>
    </row>
    <row r="261">
      <c r="A261" t="inlineStr">
        <is>
          <t>DD202400852</t>
        </is>
      </c>
      <c r="B261" s="2" t="n">
        <v>45485</v>
      </c>
      <c r="C261" t="inlineStr">
        <is>
          <t>天猫</t>
        </is>
      </c>
      <c r="D261" t="inlineStr">
        <is>
          <t>P043</t>
        </is>
      </c>
      <c r="E261" t="inlineStr">
        <is>
          <t>星巴克 咖啡豆</t>
        </is>
      </c>
      <c r="F261" s="3" t="n">
        <v>128</v>
      </c>
      <c r="G261" s="3" t="n">
        <v>5</v>
      </c>
      <c r="H261" s="3" t="n">
        <v>640</v>
      </c>
      <c r="I261" s="3">
        <f>IF(OR(F261="",G261=""),"",F261*G261)</f>
        <v/>
      </c>
      <c r="J261" t="inlineStr">
        <is>
          <t>U0087</t>
        </is>
      </c>
      <c r="K261" t="inlineStr">
        <is>
          <t>江苏</t>
        </is>
      </c>
      <c r="L261" t="inlineStr">
        <is>
          <t>已完成</t>
        </is>
      </c>
      <c r="M261">
        <f>IF(OR(L261="已退款",L261="已取消"),"否","是")</f>
        <v/>
      </c>
    </row>
    <row r="262">
      <c r="A262" t="inlineStr">
        <is>
          <t>DD202402773</t>
        </is>
      </c>
      <c r="B262" s="2" t="n">
        <v>45411</v>
      </c>
      <c r="C262" t="inlineStr">
        <is>
          <t>天猫</t>
        </is>
      </c>
      <c r="D262" t="inlineStr">
        <is>
          <t>P028</t>
        </is>
      </c>
      <c r="E262" t="inlineStr">
        <is>
          <t>李宁 跑步鞋</t>
        </is>
      </c>
      <c r="F262" s="3" t="n">
        <v>399</v>
      </c>
      <c r="G262" s="3" t="n">
        <v>5</v>
      </c>
      <c r="H262" s="3" t="n">
        <v>1995</v>
      </c>
      <c r="I262" s="3">
        <f>IF(OR(F262="",G262=""),"",F262*G262)</f>
        <v/>
      </c>
      <c r="J262" t="inlineStr">
        <is>
          <t>U0070</t>
        </is>
      </c>
      <c r="K262" t="inlineStr">
        <is>
          <t>海南</t>
        </is>
      </c>
      <c r="L262" t="inlineStr">
        <is>
          <t>已完成</t>
        </is>
      </c>
      <c r="M262">
        <f>IF(OR(L262="已退款",L262="已取消"),"否","是")</f>
        <v/>
      </c>
    </row>
    <row r="263">
      <c r="A263" t="inlineStr">
        <is>
          <t>DD202400537</t>
        </is>
      </c>
      <c r="B263" s="2" t="n">
        <v>45552</v>
      </c>
      <c r="C263" t="inlineStr">
        <is>
          <t>天猫</t>
        </is>
      </c>
      <c r="D263" t="inlineStr">
        <is>
          <t>P048</t>
        </is>
      </c>
      <c r="E263" t="inlineStr">
        <is>
          <t>公牛 插线板</t>
        </is>
      </c>
      <c r="F263" s="3" t="n">
        <v>49.9</v>
      </c>
      <c r="G263" s="3" t="n">
        <v>5</v>
      </c>
      <c r="H263" s="3" t="n">
        <v>249.5</v>
      </c>
      <c r="I263" s="3">
        <f>IF(OR(F263="",G263=""),"",F263*G263)</f>
        <v/>
      </c>
      <c r="J263" t="inlineStr">
        <is>
          <t>U0185</t>
        </is>
      </c>
      <c r="K263" t="inlineStr">
        <is>
          <t>河南</t>
        </is>
      </c>
      <c r="L263" t="inlineStr">
        <is>
          <t>已完成</t>
        </is>
      </c>
      <c r="M263">
        <f>IF(OR(L263="已退款",L263="已取消"),"否","是")</f>
        <v/>
      </c>
    </row>
    <row r="264">
      <c r="A264" t="inlineStr">
        <is>
          <t>DD202400109</t>
        </is>
      </c>
      <c r="B264" s="2" t="n">
        <v>45653</v>
      </c>
      <c r="C264" t="inlineStr">
        <is>
          <t>京东</t>
        </is>
      </c>
      <c r="D264" t="inlineStr">
        <is>
          <t>P023</t>
        </is>
      </c>
      <c r="E264" t="inlineStr">
        <is>
          <t>九阳破壁机</t>
        </is>
      </c>
      <c r="F264" s="3" t="n">
        <v>399</v>
      </c>
      <c r="G264" s="3" t="n">
        <v>4</v>
      </c>
      <c r="H264" s="3" t="n">
        <v>1596</v>
      </c>
      <c r="I264" s="3">
        <f>IF(OR(F264="",G264=""),"",F264*G264)</f>
        <v/>
      </c>
      <c r="J264" t="inlineStr">
        <is>
          <t>U0184</t>
        </is>
      </c>
      <c r="K264" t="inlineStr">
        <is>
          <t>青海</t>
        </is>
      </c>
      <c r="L264" t="inlineStr">
        <is>
          <t>已完成</t>
        </is>
      </c>
      <c r="M264">
        <f>IF(OR(L264="已退款",L264="已取消"),"否","是")</f>
        <v/>
      </c>
    </row>
    <row r="265">
      <c r="A265" t="inlineStr">
        <is>
          <t>DD202400521</t>
        </is>
      </c>
      <c r="B265" s="2" t="n">
        <v>45643</v>
      </c>
      <c r="C265" t="inlineStr">
        <is>
          <t>微信小程序</t>
        </is>
      </c>
      <c r="D265" t="inlineStr">
        <is>
          <t>P041</t>
        </is>
      </c>
      <c r="E265" t="inlineStr">
        <is>
          <t>蒙牛纯牛奶24盒</t>
        </is>
      </c>
      <c r="F265" s="3" t="n">
        <v>69.90000000000001</v>
      </c>
      <c r="G265" s="3" t="n">
        <v>-2</v>
      </c>
      <c r="H265" s="3" t="n"/>
      <c r="I265" s="3">
        <f>IF(OR(F265="",G265=""),"",F265*G265)</f>
        <v/>
      </c>
      <c r="J265" t="inlineStr">
        <is>
          <t>U0096</t>
        </is>
      </c>
      <c r="K265" t="inlineStr">
        <is>
          <t>云南</t>
        </is>
      </c>
      <c r="L265" t="inlineStr">
        <is>
          <t>已退款</t>
        </is>
      </c>
      <c r="M265">
        <f>IF(OR(L265="已退款",L265="已取消"),"否","是")</f>
        <v/>
      </c>
    </row>
    <row r="266">
      <c r="A266" t="inlineStr">
        <is>
          <t>DD202400390</t>
        </is>
      </c>
      <c r="B266" s="2" t="n">
        <v>45520</v>
      </c>
      <c r="C266" t="inlineStr">
        <is>
          <t>天猫</t>
        </is>
      </c>
      <c r="D266" t="inlineStr">
        <is>
          <t>P013</t>
        </is>
      </c>
      <c r="E266" t="inlineStr">
        <is>
          <t>戴尔U2723QE显示器</t>
        </is>
      </c>
      <c r="F266" s="3" t="n">
        <v>3499</v>
      </c>
      <c r="G266" s="3" t="n">
        <v>5</v>
      </c>
      <c r="H266" s="3" t="n">
        <v>17495</v>
      </c>
      <c r="I266" s="3">
        <f>IF(OR(F266="",G266=""),"",F266*G266)</f>
        <v/>
      </c>
      <c r="J266" t="inlineStr">
        <is>
          <t>U0175</t>
        </is>
      </c>
      <c r="K266" t="inlineStr">
        <is>
          <t>湖南</t>
        </is>
      </c>
      <c r="L266" t="inlineStr">
        <is>
          <t>已取消</t>
        </is>
      </c>
      <c r="M266">
        <f>IF(OR(L266="已退款",L266="已取消"),"否","是")</f>
        <v/>
      </c>
    </row>
    <row r="267">
      <c r="A267" t="inlineStr">
        <is>
          <t>DD202400667</t>
        </is>
      </c>
      <c r="B267" s="2" t="n">
        <v>45340</v>
      </c>
      <c r="C267" t="inlineStr">
        <is>
          <t>微信小程序</t>
        </is>
      </c>
      <c r="D267" t="inlineStr">
        <is>
          <t>P004</t>
        </is>
      </c>
      <c r="E267" t="inlineStr">
        <is>
          <t>小米 14 12+256G</t>
        </is>
      </c>
      <c r="F267" s="3" t="n">
        <v>4299</v>
      </c>
      <c r="G267" s="3" t="n">
        <v>2</v>
      </c>
      <c r="H267" s="3" t="n">
        <v>8598</v>
      </c>
      <c r="I267" s="3">
        <f>IF(OR(F267="",G267=""),"",F267*G267)</f>
        <v/>
      </c>
      <c r="J267" t="inlineStr">
        <is>
          <t>U0021</t>
        </is>
      </c>
      <c r="K267" t="inlineStr">
        <is>
          <t>广西</t>
        </is>
      </c>
      <c r="L267" t="inlineStr">
        <is>
          <t>已完成</t>
        </is>
      </c>
      <c r="M267">
        <f>IF(OR(L267="已退款",L267="已取消"),"否","是")</f>
        <v/>
      </c>
    </row>
    <row r="268">
      <c r="A268" t="inlineStr">
        <is>
          <t>DD202402222</t>
        </is>
      </c>
      <c r="B268" s="2" t="n">
        <v>45314</v>
      </c>
      <c r="C268" t="inlineStr">
        <is>
          <t>拼多多</t>
        </is>
      </c>
      <c r="D268" t="inlineStr">
        <is>
          <t>P024</t>
        </is>
      </c>
      <c r="E268" t="inlineStr">
        <is>
          <t>戴森 V12 吸尘器</t>
        </is>
      </c>
      <c r="F268" s="3" t="n">
        <v>3290</v>
      </c>
      <c r="G268" s="3" t="n">
        <v>3</v>
      </c>
      <c r="H268" s="3" t="n">
        <v>9870</v>
      </c>
      <c r="I268" s="3">
        <f>IF(OR(F268="",G268=""),"",F268*G268)</f>
        <v/>
      </c>
      <c r="J268" t="inlineStr">
        <is>
          <t>U0003</t>
        </is>
      </c>
      <c r="K268" t="inlineStr">
        <is>
          <t>新疆</t>
        </is>
      </c>
      <c r="L268" t="inlineStr">
        <is>
          <t>已完成</t>
        </is>
      </c>
      <c r="M268">
        <f>IF(OR(L268="已退款",L268="已取消"),"否","是")</f>
        <v/>
      </c>
    </row>
    <row r="269">
      <c r="A269" t="inlineStr">
        <is>
          <t>DD202400646</t>
        </is>
      </c>
      <c r="B269" s="2" t="n">
        <v>45317</v>
      </c>
      <c r="C269" t="inlineStr">
        <is>
          <t>拼多多</t>
        </is>
      </c>
      <c r="D269" t="inlineStr">
        <is>
          <t>未知</t>
        </is>
      </c>
      <c r="E269" t="inlineStr">
        <is>
          <t>完美日记 口红</t>
        </is>
      </c>
      <c r="F269" s="3" t="n">
        <v>89</v>
      </c>
      <c r="G269" s="3" t="n">
        <v>3</v>
      </c>
      <c r="H269" s="3" t="n">
        <v>267</v>
      </c>
      <c r="I269" s="3">
        <f>IF(OR(F269="",G269=""),"",F269*G269)</f>
        <v/>
      </c>
      <c r="J269" t="inlineStr">
        <is>
          <t>U0156</t>
        </is>
      </c>
      <c r="K269" t="inlineStr">
        <is>
          <t>上海</t>
        </is>
      </c>
      <c r="L269" t="inlineStr">
        <is>
          <t>已完成</t>
        </is>
      </c>
      <c r="M269">
        <f>IF(OR(L269="已退款",L269="已取消"),"否","是")</f>
        <v/>
      </c>
    </row>
    <row r="270">
      <c r="A270" t="inlineStr">
        <is>
          <t>DD202401454</t>
        </is>
      </c>
      <c r="B270" s="2" t="n">
        <v>45553</v>
      </c>
      <c r="C270" t="inlineStr">
        <is>
          <t>京东</t>
        </is>
      </c>
      <c r="D270" t="inlineStr">
        <is>
          <t>P009</t>
        </is>
      </c>
      <c r="E270" t="inlineStr">
        <is>
          <t>小米手环8</t>
        </is>
      </c>
      <c r="F270" s="3" t="n">
        <v>249</v>
      </c>
      <c r="G270" s="3" t="n">
        <v>2</v>
      </c>
      <c r="H270" s="3" t="n">
        <v>498</v>
      </c>
      <c r="I270" s="3">
        <f>IF(OR(F270="",G270=""),"",F270*G270)</f>
        <v/>
      </c>
      <c r="J270" t="inlineStr">
        <is>
          <t>未知</t>
        </is>
      </c>
      <c r="K270" t="inlineStr">
        <is>
          <t>广西</t>
        </is>
      </c>
      <c r="L270" t="inlineStr">
        <is>
          <t>已发货</t>
        </is>
      </c>
      <c r="M270">
        <f>IF(OR(L270="已退款",L270="已取消"),"否","是")</f>
        <v/>
      </c>
    </row>
    <row r="271">
      <c r="A271" t="inlineStr">
        <is>
          <t>DD202400843</t>
        </is>
      </c>
      <c r="B271" s="2" t="n">
        <v>45494</v>
      </c>
      <c r="C271" t="inlineStr">
        <is>
          <t>抖音</t>
        </is>
      </c>
      <c r="D271" t="inlineStr">
        <is>
          <t>P023</t>
        </is>
      </c>
      <c r="E271" t="inlineStr">
        <is>
          <t>九阳破壁机</t>
        </is>
      </c>
      <c r="F271" s="3" t="n">
        <v>399</v>
      </c>
      <c r="G271" s="3" t="n">
        <v>2</v>
      </c>
      <c r="H271" s="3" t="n">
        <v>798</v>
      </c>
      <c r="I271" s="3">
        <f>IF(OR(F271="",G271=""),"",F271*G271)</f>
        <v/>
      </c>
      <c r="J271" t="inlineStr">
        <is>
          <t>U0017</t>
        </is>
      </c>
      <c r="K271" t="inlineStr">
        <is>
          <t>湖北</t>
        </is>
      </c>
      <c r="L271" t="inlineStr">
        <is>
          <t>已完成</t>
        </is>
      </c>
      <c r="M271">
        <f>IF(OR(L271="已退款",L271="已取消"),"否","是")</f>
        <v/>
      </c>
    </row>
    <row r="272">
      <c r="A272" t="inlineStr">
        <is>
          <t>DD202401397</t>
        </is>
      </c>
      <c r="B272" s="2" t="n">
        <v>45355</v>
      </c>
      <c r="C272" t="inlineStr">
        <is>
          <t>微信小程序</t>
        </is>
      </c>
      <c r="D272" t="inlineStr">
        <is>
          <t>P030</t>
        </is>
      </c>
      <c r="E272" t="inlineStr">
        <is>
          <t>南极人 棉袜5双装</t>
        </is>
      </c>
      <c r="F272" s="3" t="n">
        <v>29.9</v>
      </c>
      <c r="G272" s="3" t="n">
        <v>5</v>
      </c>
      <c r="H272" s="3" t="n">
        <v>149.5</v>
      </c>
      <c r="I272" s="3">
        <f>IF(OR(F272="",G272=""),"",F272*G272)</f>
        <v/>
      </c>
      <c r="J272" t="inlineStr">
        <is>
          <t>U0073</t>
        </is>
      </c>
      <c r="K272" t="inlineStr">
        <is>
          <t>宁夏</t>
        </is>
      </c>
      <c r="L272" t="inlineStr">
        <is>
          <t>已完成</t>
        </is>
      </c>
      <c r="M272">
        <f>IF(OR(L272="已退款",L272="已取消"),"否","是")</f>
        <v/>
      </c>
    </row>
    <row r="273">
      <c r="A273" t="inlineStr">
        <is>
          <t>DD202402507</t>
        </is>
      </c>
      <c r="B273" s="2" t="n">
        <v>45655</v>
      </c>
      <c r="C273" t="inlineStr">
        <is>
          <t>京东</t>
        </is>
      </c>
      <c r="D273" t="inlineStr">
        <is>
          <t>P036</t>
        </is>
      </c>
      <c r="E273" t="inlineStr">
        <is>
          <t>云南白药 牙膏</t>
        </is>
      </c>
      <c r="F273" s="3" t="n">
        <v>39.9</v>
      </c>
      <c r="G273" s="3" t="n">
        <v>1</v>
      </c>
      <c r="H273" s="3" t="n">
        <v>39.9</v>
      </c>
      <c r="I273" s="3">
        <f>IF(OR(F273="",G273=""),"",F273*G273)</f>
        <v/>
      </c>
      <c r="J273" t="inlineStr">
        <is>
          <t>U0182</t>
        </is>
      </c>
      <c r="K273" t="inlineStr">
        <is>
          <t>山西</t>
        </is>
      </c>
      <c r="L273" t="inlineStr">
        <is>
          <t>已完成</t>
        </is>
      </c>
      <c r="M273">
        <f>IF(OR(L273="已退款",L273="已取消"),"否","是")</f>
        <v/>
      </c>
    </row>
    <row r="274">
      <c r="A274" t="inlineStr">
        <is>
          <t>DD202401188</t>
        </is>
      </c>
      <c r="B274" s="2" t="n">
        <v>45610</v>
      </c>
      <c r="C274" t="inlineStr">
        <is>
          <t>京东</t>
        </is>
      </c>
      <c r="D274" t="inlineStr">
        <is>
          <t>P035</t>
        </is>
      </c>
      <c r="E274" t="inlineStr">
        <is>
          <t>欧莱雅 洗面奶</t>
        </is>
      </c>
      <c r="F274" s="3" t="n">
        <v>129</v>
      </c>
      <c r="G274" s="3" t="n">
        <v>4</v>
      </c>
      <c r="H274" s="3" t="n">
        <v>516</v>
      </c>
      <c r="I274" s="3">
        <f>IF(OR(F274="",G274=""),"",F274*G274)</f>
        <v/>
      </c>
      <c r="J274" t="inlineStr">
        <is>
          <t>U0080</t>
        </is>
      </c>
      <c r="K274" t="inlineStr">
        <is>
          <t>海南</t>
        </is>
      </c>
      <c r="L274" t="inlineStr">
        <is>
          <t>待发货</t>
        </is>
      </c>
      <c r="M274">
        <f>IF(OR(L274="已退款",L274="已取消"),"否","是")</f>
        <v/>
      </c>
    </row>
    <row r="275">
      <c r="A275" t="inlineStr">
        <is>
          <t>DD202402546</t>
        </is>
      </c>
      <c r="B275" s="2" t="n">
        <v>45485</v>
      </c>
      <c r="C275" t="inlineStr">
        <is>
          <t>拼多多</t>
        </is>
      </c>
      <c r="D275" t="inlineStr">
        <is>
          <t>P043</t>
        </is>
      </c>
      <c r="E275" t="inlineStr">
        <is>
          <t xml:space="preserve">星巴克 咖啡豆 </t>
        </is>
      </c>
      <c r="F275" s="3" t="n">
        <v>128</v>
      </c>
      <c r="G275" s="3" t="n">
        <v>5</v>
      </c>
      <c r="H275" s="3" t="n">
        <v>640</v>
      </c>
      <c r="I275" s="3">
        <f>IF(OR(F275="",G275=""),"",F275*G275)</f>
        <v/>
      </c>
      <c r="J275" t="inlineStr">
        <is>
          <t>未知</t>
        </is>
      </c>
      <c r="K275" t="inlineStr">
        <is>
          <t>未知</t>
        </is>
      </c>
      <c r="L275" t="inlineStr">
        <is>
          <t>已完成</t>
        </is>
      </c>
      <c r="M275">
        <f>IF(OR(L275="已退款",L275="已取消"),"否","是")</f>
        <v/>
      </c>
    </row>
    <row r="276">
      <c r="A276" t="inlineStr">
        <is>
          <t>DD202400694</t>
        </is>
      </c>
      <c r="B276" s="2" t="n">
        <v>45362</v>
      </c>
      <c r="C276" t="inlineStr">
        <is>
          <t>微信小程序</t>
        </is>
      </c>
      <c r="D276" t="inlineStr">
        <is>
          <t>未知</t>
        </is>
      </c>
      <c r="E276" t="inlineStr">
        <is>
          <t>九阳破壁机</t>
        </is>
      </c>
      <c r="F276" s="3" t="n">
        <v>399</v>
      </c>
      <c r="G276" s="3" t="n">
        <v>1</v>
      </c>
      <c r="H276" s="3" t="n">
        <v>399</v>
      </c>
      <c r="I276" s="3">
        <f>IF(OR(F276="",G276=""),"",F276*G276)</f>
        <v/>
      </c>
      <c r="J276" t="inlineStr">
        <is>
          <t>U0074</t>
        </is>
      </c>
      <c r="K276" t="inlineStr">
        <is>
          <t>辽宁</t>
        </is>
      </c>
      <c r="L276" t="inlineStr">
        <is>
          <t>已完成</t>
        </is>
      </c>
      <c r="M276">
        <f>IF(OR(L276="已退款",L276="已取消"),"否","是")</f>
        <v/>
      </c>
    </row>
    <row r="277">
      <c r="A277" t="inlineStr">
        <is>
          <t>DD202400954</t>
        </is>
      </c>
      <c r="B277" s="2" t="n">
        <v>45558</v>
      </c>
      <c r="C277" t="inlineStr">
        <is>
          <t>拼多多</t>
        </is>
      </c>
      <c r="D277" t="inlineStr">
        <is>
          <t>P009</t>
        </is>
      </c>
      <c r="E277" t="inlineStr">
        <is>
          <t>小米手环8</t>
        </is>
      </c>
      <c r="F277" s="3" t="n">
        <v>249</v>
      </c>
      <c r="G277" s="3" t="n">
        <v>3</v>
      </c>
      <c r="H277" s="3" t="n"/>
      <c r="I277" s="3">
        <f>IF(OR(F277="",G277=""),"",F277*G277)</f>
        <v/>
      </c>
      <c r="J277" t="inlineStr">
        <is>
          <t>U0030</t>
        </is>
      </c>
      <c r="K277" t="inlineStr">
        <is>
          <t>江苏</t>
        </is>
      </c>
      <c r="L277" t="inlineStr">
        <is>
          <t>已完成</t>
        </is>
      </c>
      <c r="M277">
        <f>IF(OR(L277="已退款",L277="已取消"),"否","是")</f>
        <v/>
      </c>
    </row>
    <row r="278">
      <c r="A278" t="inlineStr">
        <is>
          <t>DD202402532</t>
        </is>
      </c>
      <c r="B278" s="2" t="n">
        <v>45338</v>
      </c>
      <c r="C278" t="inlineStr">
        <is>
          <t>天猫</t>
        </is>
      </c>
      <c r="D278" t="inlineStr">
        <is>
          <t>P007</t>
        </is>
      </c>
      <c r="E278" t="inlineStr">
        <is>
          <t>AirPods Pro 2</t>
        </is>
      </c>
      <c r="F278" s="3" t="n">
        <v>1899</v>
      </c>
      <c r="G278" s="3" t="n">
        <v>4</v>
      </c>
      <c r="H278" s="3" t="n">
        <v>7596</v>
      </c>
      <c r="I278" s="3">
        <f>IF(OR(F278="",G278=""),"",F278*G278)</f>
        <v/>
      </c>
      <c r="J278" t="inlineStr">
        <is>
          <t>U0063</t>
        </is>
      </c>
      <c r="K278" t="inlineStr">
        <is>
          <t>山西</t>
        </is>
      </c>
      <c r="L278" t="inlineStr">
        <is>
          <t>已完成</t>
        </is>
      </c>
      <c r="M278">
        <f>IF(OR(L278="已退款",L278="已取消"),"否","是")</f>
        <v/>
      </c>
    </row>
    <row r="279">
      <c r="A279" t="inlineStr">
        <is>
          <t>DD202400359</t>
        </is>
      </c>
      <c r="B279" s="2" t="n">
        <v>45651</v>
      </c>
      <c r="C279" t="inlineStr">
        <is>
          <t>天猫</t>
        </is>
      </c>
      <c r="D279" t="inlineStr">
        <is>
          <t>P038</t>
        </is>
      </c>
      <c r="E279" t="inlineStr">
        <is>
          <t>全棉时代洗脸巾</t>
        </is>
      </c>
      <c r="F279" s="3" t="n">
        <v>49.9</v>
      </c>
      <c r="G279" s="3" t="n">
        <v>4</v>
      </c>
      <c r="H279" s="3" t="n">
        <v>199.6</v>
      </c>
      <c r="I279" s="3">
        <f>IF(OR(F279="",G279=""),"",F279*G279)</f>
        <v/>
      </c>
      <c r="J279" t="inlineStr">
        <is>
          <t>U0135</t>
        </is>
      </c>
      <c r="K279" t="inlineStr">
        <is>
          <t>四川</t>
        </is>
      </c>
      <c r="L279" t="inlineStr">
        <is>
          <t>已完成</t>
        </is>
      </c>
      <c r="M279">
        <f>IF(OR(L279="已退款",L279="已取消"),"否","是")</f>
        <v/>
      </c>
    </row>
    <row r="280">
      <c r="A280" t="inlineStr">
        <is>
          <t>DD202402584</t>
        </is>
      </c>
      <c r="B280" s="2" t="n">
        <v>45390</v>
      </c>
      <c r="C280" t="inlineStr">
        <is>
          <t>拼多多</t>
        </is>
      </c>
      <c r="D280" t="inlineStr">
        <is>
          <t>P042</t>
        </is>
      </c>
      <c r="E280" t="inlineStr">
        <is>
          <t xml:space="preserve">农夫山泉 矿泉水 </t>
        </is>
      </c>
      <c r="F280" s="3" t="n">
        <v>36</v>
      </c>
      <c r="G280" s="3" t="n">
        <v>4</v>
      </c>
      <c r="H280" s="3" t="n">
        <v>144</v>
      </c>
      <c r="I280" s="3">
        <f>IF(OR(F280="",G280=""),"",F280*G280)</f>
        <v/>
      </c>
      <c r="J280" t="inlineStr">
        <is>
          <t>U0194</t>
        </is>
      </c>
      <c r="K280" t="inlineStr">
        <is>
          <t>新疆</t>
        </is>
      </c>
      <c r="L280" t="inlineStr">
        <is>
          <t>待发货</t>
        </is>
      </c>
      <c r="M280">
        <f>IF(OR(L280="已退款",L280="已取消"),"否","是")</f>
        <v/>
      </c>
    </row>
    <row r="281">
      <c r="A281" t="inlineStr">
        <is>
          <t>DD202401165</t>
        </is>
      </c>
      <c r="B281" s="2" t="n">
        <v>45399</v>
      </c>
      <c r="C281" t="inlineStr">
        <is>
          <t>抖音</t>
        </is>
      </c>
      <c r="D281" t="inlineStr">
        <is>
          <t>P012</t>
        </is>
      </c>
      <c r="E281" t="inlineStr">
        <is>
          <t xml:space="preserve">机械键盘 87键 </t>
        </is>
      </c>
      <c r="F281" s="3" t="n">
        <v>199</v>
      </c>
      <c r="G281" s="3" t="n">
        <v>5</v>
      </c>
      <c r="H281" s="3" t="n">
        <v>995</v>
      </c>
      <c r="I281" s="3">
        <f>IF(OR(F281="",G281=""),"",F281*G281)</f>
        <v/>
      </c>
      <c r="J281" t="inlineStr">
        <is>
          <t>U0149</t>
        </is>
      </c>
      <c r="K281" t="inlineStr">
        <is>
          <t>重庆</t>
        </is>
      </c>
      <c r="L281" t="inlineStr">
        <is>
          <t>已发货</t>
        </is>
      </c>
      <c r="M281">
        <f>IF(OR(L281="已退款",L281="已取消"),"否","是")</f>
        <v/>
      </c>
    </row>
    <row r="282">
      <c r="A282" t="inlineStr">
        <is>
          <t>DD202402370</t>
        </is>
      </c>
      <c r="B282" s="2" t="n">
        <v>45584</v>
      </c>
      <c r="C282" t="inlineStr">
        <is>
          <t>微信小程序</t>
        </is>
      </c>
      <c r="D282" t="inlineStr">
        <is>
          <t>未知</t>
        </is>
      </c>
      <c r="E282" t="inlineStr">
        <is>
          <t xml:space="preserve">联想小新 Pro16 笔记本 </t>
        </is>
      </c>
      <c r="F282" s="3" t="n">
        <v>5799</v>
      </c>
      <c r="G282" s="3" t="n">
        <v>-3</v>
      </c>
      <c r="H282" s="3" t="n">
        <v>-17397</v>
      </c>
      <c r="I282" s="3">
        <f>IF(OR(F282="",G282=""),"",F282*G282)</f>
        <v/>
      </c>
      <c r="J282" t="inlineStr">
        <is>
          <t>U0043</t>
        </is>
      </c>
      <c r="K282" t="inlineStr">
        <is>
          <t>内蒙古</t>
        </is>
      </c>
      <c r="L282" t="inlineStr">
        <is>
          <t>已退款</t>
        </is>
      </c>
      <c r="M282">
        <f>IF(OR(L282="已退款",L282="已取消"),"否","是")</f>
        <v/>
      </c>
    </row>
    <row r="283">
      <c r="A283" t="inlineStr">
        <is>
          <t>DD202401854</t>
        </is>
      </c>
      <c r="B283" s="2" t="n">
        <v>45444</v>
      </c>
      <c r="C283" t="inlineStr">
        <is>
          <t>天猫</t>
        </is>
      </c>
      <c r="D283" t="inlineStr">
        <is>
          <t>P002</t>
        </is>
      </c>
      <c r="E283" t="inlineStr">
        <is>
          <t>iphone 15 pro 256g</t>
        </is>
      </c>
      <c r="F283" s="3" t="n">
        <v>8999</v>
      </c>
      <c r="G283" s="3" t="n">
        <v>5</v>
      </c>
      <c r="H283" s="3" t="n">
        <v>44995</v>
      </c>
      <c r="I283" s="3">
        <f>IF(OR(F283="",G283=""),"",F283*G283)</f>
        <v/>
      </c>
      <c r="J283" t="inlineStr">
        <is>
          <t>U0158</t>
        </is>
      </c>
      <c r="K283" t="inlineStr">
        <is>
          <t>甘肃</t>
        </is>
      </c>
      <c r="L283" t="inlineStr">
        <is>
          <t>已取消</t>
        </is>
      </c>
      <c r="M283">
        <f>IF(OR(L283="已退款",L283="已取消"),"否","是")</f>
        <v/>
      </c>
    </row>
    <row r="284">
      <c r="A284" t="inlineStr">
        <is>
          <t>DD202402901</t>
        </is>
      </c>
      <c r="B284" s="2" t="n">
        <v>45377</v>
      </c>
      <c r="C284" t="inlineStr">
        <is>
          <t>京东</t>
        </is>
      </c>
      <c r="D284" t="inlineStr">
        <is>
          <t>P010</t>
        </is>
      </c>
      <c r="E284" t="inlineStr">
        <is>
          <t>小米 充电宝20000mah</t>
        </is>
      </c>
      <c r="F284" s="3" t="n">
        <v>129</v>
      </c>
      <c r="G284" s="3" t="n">
        <v>1</v>
      </c>
      <c r="H284" s="3" t="n">
        <v>64.5</v>
      </c>
      <c r="I284" s="3">
        <f>IF(OR(F284="",G284=""),"",F284*G284)</f>
        <v/>
      </c>
      <c r="J284" t="inlineStr">
        <is>
          <t>U0011</t>
        </is>
      </c>
      <c r="K284" t="inlineStr">
        <is>
          <t>四川</t>
        </is>
      </c>
      <c r="L284" t="inlineStr">
        <is>
          <t>已完成</t>
        </is>
      </c>
      <c r="M284">
        <f>IF(OR(L284="已退款",L284="已取消"),"否","是")</f>
        <v/>
      </c>
    </row>
    <row r="285">
      <c r="A285" t="inlineStr">
        <is>
          <t>DD202400515</t>
        </is>
      </c>
      <c r="B285" s="2" t="n">
        <v>45643</v>
      </c>
      <c r="C285" t="inlineStr">
        <is>
          <t>京东</t>
        </is>
      </c>
      <c r="D285" t="inlineStr">
        <is>
          <t>P011</t>
        </is>
      </c>
      <c r="E285" t="inlineStr">
        <is>
          <t>罗技 MX Master 3S 鼠标</t>
        </is>
      </c>
      <c r="F285" s="3" t="n">
        <v>699</v>
      </c>
      <c r="G285" s="3" t="n">
        <v>2</v>
      </c>
      <c r="H285" s="3" t="n">
        <v>1398</v>
      </c>
      <c r="I285" s="3">
        <f>IF(OR(F285="",G285=""),"",F285*G285)</f>
        <v/>
      </c>
      <c r="J285" t="inlineStr">
        <is>
          <t>U0041</t>
        </is>
      </c>
      <c r="K285" t="inlineStr">
        <is>
          <t>河南</t>
        </is>
      </c>
      <c r="L285" t="inlineStr">
        <is>
          <t>已完成</t>
        </is>
      </c>
      <c r="M285">
        <f>IF(OR(L285="已退款",L285="已取消"),"否","是")</f>
        <v/>
      </c>
    </row>
    <row r="286">
      <c r="A286" t="inlineStr">
        <is>
          <t>DD202402338</t>
        </is>
      </c>
      <c r="B286" s="2" t="n">
        <v>45362</v>
      </c>
      <c r="C286" t="inlineStr">
        <is>
          <t>天猫</t>
        </is>
      </c>
      <c r="D286" t="inlineStr">
        <is>
          <t>P043</t>
        </is>
      </c>
      <c r="E286" t="inlineStr">
        <is>
          <t>星巴克 咖啡豆</t>
        </is>
      </c>
      <c r="F286" s="3" t="n">
        <v>128</v>
      </c>
      <c r="G286" s="3" t="n">
        <v>4</v>
      </c>
      <c r="H286" s="3" t="n">
        <v>512</v>
      </c>
      <c r="I286" s="3">
        <f>IF(OR(F286="",G286=""),"",F286*G286)</f>
        <v/>
      </c>
      <c r="J286" t="inlineStr">
        <is>
          <t>U0081</t>
        </is>
      </c>
      <c r="K286" t="inlineStr">
        <is>
          <t>江西</t>
        </is>
      </c>
      <c r="L286" t="inlineStr">
        <is>
          <t>待发货</t>
        </is>
      </c>
      <c r="M286">
        <f>IF(OR(L286="已退款",L286="已取消"),"否","是")</f>
        <v/>
      </c>
    </row>
    <row r="287">
      <c r="A287" t="inlineStr">
        <is>
          <t>DD202400170</t>
        </is>
      </c>
      <c r="B287" s="2" t="n">
        <v>45385</v>
      </c>
      <c r="C287" t="inlineStr">
        <is>
          <t>天猫</t>
        </is>
      </c>
      <c r="D287" t="inlineStr">
        <is>
          <t>P012</t>
        </is>
      </c>
      <c r="E287" t="inlineStr">
        <is>
          <t>机械键盘 87键</t>
        </is>
      </c>
      <c r="F287" s="3" t="n">
        <v>199</v>
      </c>
      <c r="G287" s="3" t="n">
        <v>5</v>
      </c>
      <c r="H287" s="3" t="n">
        <v>995</v>
      </c>
      <c r="I287" s="3">
        <f>IF(OR(F287="",G287=""),"",F287*G287)</f>
        <v/>
      </c>
      <c r="J287" t="inlineStr">
        <is>
          <t>U0199</t>
        </is>
      </c>
      <c r="K287" t="inlineStr">
        <is>
          <t>湖北</t>
        </is>
      </c>
      <c r="L287" t="inlineStr">
        <is>
          <t>已完成</t>
        </is>
      </c>
      <c r="M287">
        <f>IF(OR(L287="已退款",L287="已取消"),"否","是")</f>
        <v/>
      </c>
    </row>
    <row r="288">
      <c r="A288" t="inlineStr">
        <is>
          <t>DD202401432</t>
        </is>
      </c>
      <c r="B288" s="2" t="n">
        <v>45624</v>
      </c>
      <c r="C288" t="inlineStr">
        <is>
          <t>拼多多</t>
        </is>
      </c>
      <c r="D288" t="inlineStr">
        <is>
          <t>P024</t>
        </is>
      </c>
      <c r="E288" t="inlineStr">
        <is>
          <t>戴森 V12 吸尘器</t>
        </is>
      </c>
      <c r="F288" s="3" t="n">
        <v>3290</v>
      </c>
      <c r="G288" s="3" t="n"/>
      <c r="H288" s="3" t="n"/>
      <c r="I288" s="3">
        <f>IF(OR(F288="",G288=""),"",F288*G288)</f>
        <v/>
      </c>
      <c r="J288" t="inlineStr">
        <is>
          <t>U0135</t>
        </is>
      </c>
      <c r="K288" t="inlineStr">
        <is>
          <t>天津</t>
        </is>
      </c>
      <c r="L288" t="inlineStr">
        <is>
          <t>已完成</t>
        </is>
      </c>
      <c r="M288">
        <f>IF(OR(L288="已退款",L288="已取消"),"否","是")</f>
        <v/>
      </c>
    </row>
    <row r="289">
      <c r="A289" t="inlineStr">
        <is>
          <t>DD202402653</t>
        </is>
      </c>
      <c r="B289" s="2" t="n">
        <v>45421</v>
      </c>
      <c r="C289" t="inlineStr">
        <is>
          <t>天猫</t>
        </is>
      </c>
      <c r="D289" t="inlineStr">
        <is>
          <t>P009</t>
        </is>
      </c>
      <c r="E289" t="inlineStr">
        <is>
          <t xml:space="preserve">小米手环8 </t>
        </is>
      </c>
      <c r="F289" s="3" t="n">
        <v>249</v>
      </c>
      <c r="G289" s="3" t="n">
        <v>5</v>
      </c>
      <c r="H289" s="3" t="n">
        <v>1245</v>
      </c>
      <c r="I289" s="3">
        <f>IF(OR(F289="",G289=""),"",F289*G289)</f>
        <v/>
      </c>
      <c r="J289" t="inlineStr">
        <is>
          <t>U0064</t>
        </is>
      </c>
      <c r="K289" t="inlineStr">
        <is>
          <t>内蒙古</t>
        </is>
      </c>
      <c r="L289" t="inlineStr">
        <is>
          <t>已完成</t>
        </is>
      </c>
      <c r="M289">
        <f>IF(OR(L289="已退款",L289="已取消"),"否","是")</f>
        <v/>
      </c>
    </row>
    <row r="290">
      <c r="A290" t="inlineStr">
        <is>
          <t>DD202402418</t>
        </is>
      </c>
      <c r="B290" s="2" t="n">
        <v>45627</v>
      </c>
      <c r="C290" t="inlineStr">
        <is>
          <t>京东</t>
        </is>
      </c>
      <c r="D290" t="inlineStr">
        <is>
          <t>P035</t>
        </is>
      </c>
      <c r="E290" t="inlineStr">
        <is>
          <t>欧莱雅 洗面奶</t>
        </is>
      </c>
      <c r="F290" s="3" t="n">
        <v>129</v>
      </c>
      <c r="G290" s="3" t="n">
        <v>5</v>
      </c>
      <c r="H290" s="3" t="n"/>
      <c r="I290" s="3">
        <f>IF(OR(F290="",G290=""),"",F290*G290)</f>
        <v/>
      </c>
      <c r="J290" t="inlineStr">
        <is>
          <t>U0091</t>
        </is>
      </c>
      <c r="K290" t="inlineStr">
        <is>
          <t>青海</t>
        </is>
      </c>
      <c r="L290" t="inlineStr">
        <is>
          <t>已完成</t>
        </is>
      </c>
      <c r="M290">
        <f>IF(OR(L290="已退款",L290="已取消"),"否","是")</f>
        <v/>
      </c>
    </row>
    <row r="291">
      <c r="A291" t="inlineStr">
        <is>
          <t>DD202402277</t>
        </is>
      </c>
      <c r="B291" s="2" t="n">
        <v>45439</v>
      </c>
      <c r="C291" t="inlineStr">
        <is>
          <t>天猫</t>
        </is>
      </c>
      <c r="D291" t="inlineStr">
        <is>
          <t>P001</t>
        </is>
      </c>
      <c r="E291" t="inlineStr">
        <is>
          <t>iPhone 15 128G</t>
        </is>
      </c>
      <c r="F291" s="3" t="n">
        <v>5999</v>
      </c>
      <c r="G291" s="3" t="n">
        <v>4</v>
      </c>
      <c r="H291" s="3" t="n"/>
      <c r="I291" s="3">
        <f>IF(OR(F291="",G291=""),"",F291*G291)</f>
        <v/>
      </c>
      <c r="J291" t="inlineStr">
        <is>
          <t>U0020</t>
        </is>
      </c>
      <c r="K291" t="inlineStr">
        <is>
          <t>上海</t>
        </is>
      </c>
      <c r="L291" t="inlineStr">
        <is>
          <t>已取消</t>
        </is>
      </c>
      <c r="M291">
        <f>IF(OR(L291="已退款",L291="已取消"),"否","是")</f>
        <v/>
      </c>
    </row>
    <row r="292">
      <c r="A292" t="inlineStr">
        <is>
          <t>DD202402952</t>
        </is>
      </c>
      <c r="B292" s="2" t="n">
        <v>45427</v>
      </c>
      <c r="C292" t="inlineStr">
        <is>
          <t>抖音</t>
        </is>
      </c>
      <c r="D292" t="inlineStr">
        <is>
          <t>P012</t>
        </is>
      </c>
      <c r="E292" t="inlineStr">
        <is>
          <t>机械键盘 87键</t>
        </is>
      </c>
      <c r="F292" s="3" t="n">
        <v>199</v>
      </c>
      <c r="G292" s="3" t="n">
        <v>2</v>
      </c>
      <c r="H292" s="3" t="n">
        <v>398</v>
      </c>
      <c r="I292" s="3">
        <f>IF(OR(F292="",G292=""),"",F292*G292)</f>
        <v/>
      </c>
      <c r="J292" t="inlineStr">
        <is>
          <t>U0076</t>
        </is>
      </c>
      <c r="K292" t="inlineStr">
        <is>
          <t>宁夏</t>
        </is>
      </c>
      <c r="L292" t="inlineStr">
        <is>
          <t>已完成</t>
        </is>
      </c>
      <c r="M292">
        <f>IF(OR(L292="已退款",L292="已取消"),"否","是")</f>
        <v/>
      </c>
    </row>
    <row r="293">
      <c r="A293" t="inlineStr">
        <is>
          <t>DD202400619</t>
        </is>
      </c>
      <c r="B293" s="2" t="n">
        <v>45401</v>
      </c>
      <c r="C293" t="inlineStr">
        <is>
          <t>微信小程序</t>
        </is>
      </c>
      <c r="D293" t="inlineStr">
        <is>
          <t>P012</t>
        </is>
      </c>
      <c r="E293" t="inlineStr">
        <is>
          <t>机械键盘 87键</t>
        </is>
      </c>
      <c r="F293" s="3" t="n">
        <v>199</v>
      </c>
      <c r="G293" s="3" t="n">
        <v>-3</v>
      </c>
      <c r="H293" s="3" t="n">
        <v>-597</v>
      </c>
      <c r="I293" s="3">
        <f>IF(OR(F293="",G293=""),"",F293*G293)</f>
        <v/>
      </c>
      <c r="J293" t="inlineStr">
        <is>
          <t>U0171</t>
        </is>
      </c>
      <c r="K293" t="inlineStr">
        <is>
          <t>陕西</t>
        </is>
      </c>
      <c r="L293" t="inlineStr">
        <is>
          <t>已退款</t>
        </is>
      </c>
      <c r="M293">
        <f>IF(OR(L293="已退款",L293="已取消"),"否","是")</f>
        <v/>
      </c>
    </row>
    <row r="294">
      <c r="A294" t="inlineStr">
        <is>
          <t>DD202401479</t>
        </is>
      </c>
      <c r="B294" s="2" t="n">
        <v>45422</v>
      </c>
      <c r="C294" t="inlineStr">
        <is>
          <t>天猫</t>
        </is>
      </c>
      <c r="D294" t="inlineStr">
        <is>
          <t>P005</t>
        </is>
      </c>
      <c r="E294" t="inlineStr">
        <is>
          <t>荣耀 magic6</t>
        </is>
      </c>
      <c r="F294" s="3" t="n">
        <v>3999</v>
      </c>
      <c r="G294" s="3" t="n">
        <v>3</v>
      </c>
      <c r="H294" s="3" t="n">
        <v>11997</v>
      </c>
      <c r="I294" s="3">
        <f>IF(OR(F294="",G294=""),"",F294*G294)</f>
        <v/>
      </c>
      <c r="J294" t="inlineStr">
        <is>
          <t>U0097</t>
        </is>
      </c>
      <c r="K294" t="inlineStr">
        <is>
          <t>黑龙江</t>
        </is>
      </c>
      <c r="L294" t="inlineStr">
        <is>
          <t>已发货</t>
        </is>
      </c>
      <c r="M294">
        <f>IF(OR(L294="已退款",L294="已取消"),"否","是")</f>
        <v/>
      </c>
    </row>
    <row r="295">
      <c r="A295" t="inlineStr">
        <is>
          <t>DD202402694</t>
        </is>
      </c>
      <c r="B295" s="2" t="n">
        <v>45576</v>
      </c>
      <c r="C295" t="inlineStr">
        <is>
          <t>天猫</t>
        </is>
      </c>
      <c r="D295" t="inlineStr">
        <is>
          <t>P027</t>
        </is>
      </c>
      <c r="E295" t="inlineStr">
        <is>
          <t>优衣库圆领T恤</t>
        </is>
      </c>
      <c r="F295" s="3" t="n">
        <v>79</v>
      </c>
      <c r="G295" s="3" t="n">
        <v>2</v>
      </c>
      <c r="H295" s="3" t="n">
        <v>158</v>
      </c>
      <c r="I295" s="3">
        <f>IF(OR(F295="",G295=""),"",F295*G295)</f>
        <v/>
      </c>
      <c r="J295" t="inlineStr">
        <is>
          <t>U0014</t>
        </is>
      </c>
      <c r="K295" t="inlineStr">
        <is>
          <t>湖南</t>
        </is>
      </c>
      <c r="L295" t="inlineStr">
        <is>
          <t>已完成</t>
        </is>
      </c>
      <c r="M295">
        <f>IF(OR(L295="已退款",L295="已取消"),"否","是")</f>
        <v/>
      </c>
    </row>
    <row r="296">
      <c r="A296" t="inlineStr">
        <is>
          <t>DD202400844</t>
        </is>
      </c>
      <c r="B296" s="2" t="n">
        <v>45367</v>
      </c>
      <c r="C296" t="inlineStr">
        <is>
          <t>天猫</t>
        </is>
      </c>
      <c r="D296" t="inlineStr">
        <is>
          <t>P037</t>
        </is>
      </c>
      <c r="E296" t="inlineStr">
        <is>
          <t>海飞丝 洗发水</t>
        </is>
      </c>
      <c r="F296" s="3" t="n">
        <v>59.9</v>
      </c>
      <c r="G296" s="3" t="n">
        <v>1</v>
      </c>
      <c r="H296" s="3" t="n">
        <v>59.9</v>
      </c>
      <c r="I296" s="3">
        <f>IF(OR(F296="",G296=""),"",F296*G296)</f>
        <v/>
      </c>
      <c r="J296" t="inlineStr">
        <is>
          <t>U0071</t>
        </is>
      </c>
      <c r="K296" t="inlineStr">
        <is>
          <t>内蒙古</t>
        </is>
      </c>
      <c r="L296" t="inlineStr">
        <is>
          <t>已完成</t>
        </is>
      </c>
      <c r="M296">
        <f>IF(OR(L296="已退款",L296="已取消"),"否","是")</f>
        <v/>
      </c>
    </row>
    <row r="297">
      <c r="A297" t="inlineStr">
        <is>
          <t>DD202400315</t>
        </is>
      </c>
      <c r="B297" s="2" t="n"/>
      <c r="C297" t="inlineStr">
        <is>
          <t>京东</t>
        </is>
      </c>
      <c r="D297" t="inlineStr">
        <is>
          <t>P030</t>
        </is>
      </c>
      <c r="E297" t="inlineStr">
        <is>
          <t>南极人棉袜5双装</t>
        </is>
      </c>
      <c r="F297" s="3" t="n">
        <v>29.9</v>
      </c>
      <c r="G297" s="3" t="n">
        <v>2</v>
      </c>
      <c r="H297" s="3" t="n">
        <v>59.8</v>
      </c>
      <c r="I297" s="3">
        <f>IF(OR(F297="",G297=""),"",F297*G297)</f>
        <v/>
      </c>
      <c r="J297" t="inlineStr">
        <is>
          <t>U0137</t>
        </is>
      </c>
      <c r="K297" t="inlineStr">
        <is>
          <t>广东</t>
        </is>
      </c>
      <c r="L297" t="inlineStr">
        <is>
          <t>已取消</t>
        </is>
      </c>
      <c r="M297">
        <f>IF(OR(L297="已退款",L297="已取消"),"否","是")</f>
        <v/>
      </c>
    </row>
    <row r="298">
      <c r="A298" t="inlineStr">
        <is>
          <t>DD202400144</t>
        </is>
      </c>
      <c r="B298" s="2" t="n">
        <v>45335</v>
      </c>
      <c r="C298" t="inlineStr">
        <is>
          <t>京东</t>
        </is>
      </c>
      <c r="D298" t="inlineStr">
        <is>
          <t>P014</t>
        </is>
      </c>
      <c r="E298" t="inlineStr">
        <is>
          <t>联想小新 Pro16 笔记本</t>
        </is>
      </c>
      <c r="F298" s="3" t="n">
        <v>5799</v>
      </c>
      <c r="G298" s="3" t="n">
        <v>4</v>
      </c>
      <c r="H298" s="3" t="n">
        <v>23196</v>
      </c>
      <c r="I298" s="3">
        <f>IF(OR(F298="",G298=""),"",F298*G298)</f>
        <v/>
      </c>
      <c r="J298" t="inlineStr">
        <is>
          <t>U0062</t>
        </is>
      </c>
      <c r="K298" t="inlineStr">
        <is>
          <t>广西</t>
        </is>
      </c>
      <c r="L298" t="inlineStr">
        <is>
          <t>已发货</t>
        </is>
      </c>
      <c r="M298">
        <f>IF(OR(L298="已退款",L298="已取消"),"否","是")</f>
        <v/>
      </c>
    </row>
    <row r="299">
      <c r="A299" t="inlineStr">
        <is>
          <t>DD202402870</t>
        </is>
      </c>
      <c r="B299" s="2" t="n">
        <v>45478</v>
      </c>
      <c r="C299" t="inlineStr">
        <is>
          <t>天猫</t>
        </is>
      </c>
      <c r="D299" t="inlineStr">
        <is>
          <t>P008</t>
        </is>
      </c>
      <c r="E299" t="inlineStr">
        <is>
          <t xml:space="preserve">索尼 WH-1000XM5 耳机 </t>
        </is>
      </c>
      <c r="F299" s="3" t="n">
        <v>2399</v>
      </c>
      <c r="G299" s="3" t="n">
        <v>0</v>
      </c>
      <c r="H299" s="3" t="n"/>
      <c r="I299" s="3">
        <f>IF(OR(F299="",G299=""),"",F299*G299)</f>
        <v/>
      </c>
      <c r="J299" t="inlineStr">
        <is>
          <t>U0065</t>
        </is>
      </c>
      <c r="K299" t="inlineStr">
        <is>
          <t>内蒙古</t>
        </is>
      </c>
      <c r="L299" t="inlineStr">
        <is>
          <t>已完成</t>
        </is>
      </c>
      <c r="M299">
        <f>IF(OR(L299="已退款",L299="已取消"),"否","是")</f>
        <v/>
      </c>
    </row>
    <row r="300">
      <c r="A300" t="inlineStr">
        <is>
          <t>DD202400771</t>
        </is>
      </c>
      <c r="B300" s="2" t="n">
        <v>45403</v>
      </c>
      <c r="C300" t="inlineStr">
        <is>
          <t>拼多多</t>
        </is>
      </c>
      <c r="D300" t="inlineStr">
        <is>
          <t>P042</t>
        </is>
      </c>
      <c r="E300" t="inlineStr">
        <is>
          <t>农夫山泉 矿泉水</t>
        </is>
      </c>
      <c r="F300" s="3" t="n">
        <v>36</v>
      </c>
      <c r="G300" s="3" t="n">
        <v>2</v>
      </c>
      <c r="H300" s="3" t="n">
        <v>72</v>
      </c>
      <c r="I300" s="3">
        <f>IF(OR(F300="",G300=""),"",F300*G300)</f>
        <v/>
      </c>
      <c r="J300" t="inlineStr">
        <is>
          <t>U0098</t>
        </is>
      </c>
      <c r="K300" t="inlineStr">
        <is>
          <t>陕西</t>
        </is>
      </c>
      <c r="L300" t="inlineStr">
        <is>
          <t>已完成</t>
        </is>
      </c>
      <c r="M300">
        <f>IF(OR(L300="已退款",L300="已取消"),"否","是")</f>
        <v/>
      </c>
    </row>
    <row r="301">
      <c r="A301" t="inlineStr">
        <is>
          <t>DD202402482</t>
        </is>
      </c>
      <c r="B301" s="2" t="n">
        <v>45535</v>
      </c>
      <c r="C301" t="inlineStr">
        <is>
          <t>天猫</t>
        </is>
      </c>
      <c r="D301" t="inlineStr">
        <is>
          <t>P048</t>
        </is>
      </c>
      <c r="E301" t="inlineStr">
        <is>
          <t>公牛 插线板</t>
        </is>
      </c>
      <c r="F301" s="3" t="n">
        <v>49.9</v>
      </c>
      <c r="G301" s="3" t="n">
        <v>5</v>
      </c>
      <c r="H301" s="3" t="n">
        <v>249.5</v>
      </c>
      <c r="I301" s="3">
        <f>IF(OR(F301="",G301=""),"",F301*G301)</f>
        <v/>
      </c>
      <c r="J301" t="inlineStr">
        <is>
          <t>U0113</t>
        </is>
      </c>
      <c r="K301" t="inlineStr">
        <is>
          <t>重庆</t>
        </is>
      </c>
      <c r="L301" t="inlineStr">
        <is>
          <t>已发货</t>
        </is>
      </c>
      <c r="M301">
        <f>IF(OR(L301="已退款",L301="已取消"),"否","是")</f>
        <v/>
      </c>
    </row>
    <row r="302">
      <c r="A302" t="inlineStr">
        <is>
          <t>DD202401063</t>
        </is>
      </c>
      <c r="B302" s="2" t="n">
        <v>45508</v>
      </c>
      <c r="C302" t="inlineStr">
        <is>
          <t>微信小程序</t>
        </is>
      </c>
      <c r="D302" t="inlineStr">
        <is>
          <t>P015</t>
        </is>
      </c>
      <c r="E302" t="inlineStr">
        <is>
          <t>华为平板 MatePad 11</t>
        </is>
      </c>
      <c r="F302" s="3" t="n">
        <v>2199</v>
      </c>
      <c r="G302" s="3" t="n">
        <v>1</v>
      </c>
      <c r="H302" s="3" t="n">
        <v>2199</v>
      </c>
      <c r="I302" s="3">
        <f>IF(OR(F302="",G302=""),"",F302*G302)</f>
        <v/>
      </c>
      <c r="J302" t="inlineStr">
        <is>
          <t>U0008</t>
        </is>
      </c>
      <c r="K302" t="inlineStr">
        <is>
          <t>辽宁</t>
        </is>
      </c>
      <c r="L302" t="inlineStr">
        <is>
          <t>已完成</t>
        </is>
      </c>
      <c r="M302">
        <f>IF(OR(L302="已退款",L302="已取消"),"否","是")</f>
        <v/>
      </c>
    </row>
    <row r="303">
      <c r="A303" t="inlineStr">
        <is>
          <t>DD202401315</t>
        </is>
      </c>
      <c r="B303" s="2" t="n">
        <v>45427</v>
      </c>
      <c r="C303" t="inlineStr">
        <is>
          <t>京东</t>
        </is>
      </c>
      <c r="D303" t="inlineStr">
        <is>
          <t>P001</t>
        </is>
      </c>
      <c r="E303" t="inlineStr">
        <is>
          <t>iPhone 15 128G</t>
        </is>
      </c>
      <c r="F303" s="3" t="n">
        <v>5999</v>
      </c>
      <c r="G303" s="3" t="n">
        <v>4</v>
      </c>
      <c r="H303" s="3" t="n">
        <v>23996</v>
      </c>
      <c r="I303" s="3">
        <f>IF(OR(F303="",G303=""),"",F303*G303)</f>
        <v/>
      </c>
      <c r="J303" t="inlineStr">
        <is>
          <t>U0032</t>
        </is>
      </c>
      <c r="K303" t="inlineStr">
        <is>
          <t>广东</t>
        </is>
      </c>
      <c r="L303" t="inlineStr">
        <is>
          <t>已完成</t>
        </is>
      </c>
      <c r="M303">
        <f>IF(OR(L303="已退款",L303="已取消"),"否","是")</f>
        <v/>
      </c>
    </row>
    <row r="304">
      <c r="A304" t="inlineStr">
        <is>
          <t>DD202401106</t>
        </is>
      </c>
      <c r="B304" s="2" t="n">
        <v>45364</v>
      </c>
      <c r="C304" t="inlineStr">
        <is>
          <t>天猫</t>
        </is>
      </c>
      <c r="D304" t="inlineStr">
        <is>
          <t>P001</t>
        </is>
      </c>
      <c r="E304" t="inlineStr">
        <is>
          <t>iPhone 15 128G</t>
        </is>
      </c>
      <c r="F304" s="3" t="n">
        <v>5999</v>
      </c>
      <c r="G304" s="3" t="n"/>
      <c r="H304" s="3" t="n"/>
      <c r="I304" s="3">
        <f>IF(OR(F304="",G304=""),"",F304*G304)</f>
        <v/>
      </c>
      <c r="J304" t="inlineStr">
        <is>
          <t>U0172</t>
        </is>
      </c>
      <c r="K304" t="inlineStr">
        <is>
          <t>广西</t>
        </is>
      </c>
      <c r="L304" t="inlineStr">
        <is>
          <t>已完成</t>
        </is>
      </c>
      <c r="M304">
        <f>IF(OR(L304="已退款",L304="已取消"),"否","是")</f>
        <v/>
      </c>
    </row>
    <row r="305">
      <c r="A305" t="inlineStr">
        <is>
          <t>DD202402806</t>
        </is>
      </c>
      <c r="B305" s="2" t="n">
        <v>45361</v>
      </c>
      <c r="C305" t="inlineStr">
        <is>
          <t>拼多多</t>
        </is>
      </c>
      <c r="D305" t="inlineStr">
        <is>
          <t>P043</t>
        </is>
      </c>
      <c r="E305" t="inlineStr">
        <is>
          <t>星巴克 咖啡豆</t>
        </is>
      </c>
      <c r="F305" s="3" t="n">
        <v>128</v>
      </c>
      <c r="G305" s="3" t="n"/>
      <c r="H305" s="3" t="n"/>
      <c r="I305" s="3">
        <f>IF(OR(F305="",G305=""),"",F305*G305)</f>
        <v/>
      </c>
      <c r="J305" t="inlineStr">
        <is>
          <t>U0060</t>
        </is>
      </c>
      <c r="K305" t="inlineStr">
        <is>
          <t>青海</t>
        </is>
      </c>
      <c r="L305" t="inlineStr">
        <is>
          <t>已完成</t>
        </is>
      </c>
      <c r="M305">
        <f>IF(OR(L305="已退款",L305="已取消"),"否","是")</f>
        <v/>
      </c>
    </row>
    <row r="306">
      <c r="A306" t="inlineStr">
        <is>
          <t>DD202402441</t>
        </is>
      </c>
      <c r="B306" s="2" t="n">
        <v>45365</v>
      </c>
      <c r="C306" t="inlineStr">
        <is>
          <t>京东</t>
        </is>
      </c>
      <c r="D306" t="inlineStr">
        <is>
          <t>P046</t>
        </is>
      </c>
      <c r="E306" t="inlineStr">
        <is>
          <t>网易严选 保温杯</t>
        </is>
      </c>
      <c r="F306" s="3" t="n"/>
      <c r="G306" s="3" t="n">
        <v>2</v>
      </c>
      <c r="H306" s="3" t="n"/>
      <c r="I306" s="3">
        <f>IF(OR(F306="",G306=""),"",F306*G306)</f>
        <v/>
      </c>
      <c r="J306" t="inlineStr">
        <is>
          <t>未知</t>
        </is>
      </c>
      <c r="K306" t="inlineStr">
        <is>
          <t>海南</t>
        </is>
      </c>
      <c r="L306" t="inlineStr">
        <is>
          <t>已发货</t>
        </is>
      </c>
      <c r="M306">
        <f>IF(OR(L306="已退款",L306="已取消"),"否","是")</f>
        <v/>
      </c>
    </row>
    <row r="307">
      <c r="A307" t="inlineStr">
        <is>
          <t>DD202400330</t>
        </is>
      </c>
      <c r="B307" s="2" t="n">
        <v>45409</v>
      </c>
      <c r="C307" t="inlineStr">
        <is>
          <t>京东</t>
        </is>
      </c>
      <c r="D307" t="inlineStr">
        <is>
          <t>P012</t>
        </is>
      </c>
      <c r="E307" t="inlineStr">
        <is>
          <t>机械键盘 87键</t>
        </is>
      </c>
      <c r="F307" s="3" t="n">
        <v>199</v>
      </c>
      <c r="G307" s="3" t="n">
        <v>-2</v>
      </c>
      <c r="H307" s="3" t="n">
        <v>-398</v>
      </c>
      <c r="I307" s="3">
        <f>IF(OR(F307="",G307=""),"",F307*G307)</f>
        <v/>
      </c>
      <c r="J307" t="inlineStr">
        <is>
          <t>U0008</t>
        </is>
      </c>
      <c r="K307" t="inlineStr">
        <is>
          <t>湖南</t>
        </is>
      </c>
      <c r="L307" t="inlineStr">
        <is>
          <t>已退款</t>
        </is>
      </c>
      <c r="M307">
        <f>IF(OR(L307="已退款",L307="已取消"),"否","是")</f>
        <v/>
      </c>
    </row>
    <row r="308">
      <c r="A308" t="inlineStr">
        <is>
          <t>DD202401724</t>
        </is>
      </c>
      <c r="B308" s="2" t="n">
        <v>45314</v>
      </c>
      <c r="C308" t="inlineStr">
        <is>
          <t>抖音</t>
        </is>
      </c>
      <c r="D308" t="inlineStr">
        <is>
          <t>P004</t>
        </is>
      </c>
      <c r="E308" t="inlineStr">
        <is>
          <t>小米 14 12+256g</t>
        </is>
      </c>
      <c r="F308" s="3" t="n"/>
      <c r="G308" s="3" t="n">
        <v>1</v>
      </c>
      <c r="H308" s="3" t="n"/>
      <c r="I308" s="3">
        <f>IF(OR(F308="",G308=""),"",F308*G308)</f>
        <v/>
      </c>
      <c r="J308" t="inlineStr">
        <is>
          <t>U0143</t>
        </is>
      </c>
      <c r="K308" t="inlineStr">
        <is>
          <t>安徽</t>
        </is>
      </c>
      <c r="L308" t="inlineStr">
        <is>
          <t>已完成</t>
        </is>
      </c>
      <c r="M308">
        <f>IF(OR(L308="已退款",L308="已取消"),"否","是")</f>
        <v/>
      </c>
    </row>
    <row r="309">
      <c r="A309" t="inlineStr">
        <is>
          <t>DD202402069</t>
        </is>
      </c>
      <c r="B309" s="2" t="n">
        <v>45633</v>
      </c>
      <c r="C309" t="inlineStr">
        <is>
          <t>抖音</t>
        </is>
      </c>
      <c r="D309" t="inlineStr">
        <is>
          <t>P014</t>
        </is>
      </c>
      <c r="E309" t="inlineStr">
        <is>
          <t>联想小新 Pro16 笔记本</t>
        </is>
      </c>
      <c r="F309" s="3" t="n">
        <v>5799</v>
      </c>
      <c r="G309" s="3" t="n">
        <v>2</v>
      </c>
      <c r="H309" s="3" t="n">
        <v>11598</v>
      </c>
      <c r="I309" s="3">
        <f>IF(OR(F309="",G309=""),"",F309*G309)</f>
        <v/>
      </c>
      <c r="J309" t="inlineStr">
        <is>
          <t>U0009</t>
        </is>
      </c>
      <c r="K309" t="inlineStr">
        <is>
          <t>四川</t>
        </is>
      </c>
      <c r="L309" t="inlineStr">
        <is>
          <t>已完成</t>
        </is>
      </c>
      <c r="M309">
        <f>IF(OR(L309="已退款",L309="已取消"),"否","是")</f>
        <v/>
      </c>
    </row>
    <row r="310">
      <c r="A310" t="inlineStr">
        <is>
          <t>DD202400191</t>
        </is>
      </c>
      <c r="B310" s="2" t="n">
        <v>45328</v>
      </c>
      <c r="C310" t="inlineStr">
        <is>
          <t>抖音</t>
        </is>
      </c>
      <c r="D310" t="inlineStr">
        <is>
          <t>P014</t>
        </is>
      </c>
      <c r="E310" t="inlineStr">
        <is>
          <t>联想小新Pro16笔记本</t>
        </is>
      </c>
      <c r="F310" s="3" t="n">
        <v>5799</v>
      </c>
      <c r="G310" s="3" t="n">
        <v>1</v>
      </c>
      <c r="H310" s="3" t="n">
        <v>5799</v>
      </c>
      <c r="I310" s="3">
        <f>IF(OR(F310="",G310=""),"",F310*G310)</f>
        <v/>
      </c>
      <c r="J310" t="inlineStr">
        <is>
          <t>U0008</t>
        </is>
      </c>
      <c r="K310" t="inlineStr">
        <is>
          <t>海南</t>
        </is>
      </c>
      <c r="L310" t="inlineStr">
        <is>
          <t>已完成</t>
        </is>
      </c>
      <c r="M310">
        <f>IF(OR(L310="已退款",L310="已取消"),"否","是")</f>
        <v/>
      </c>
    </row>
    <row r="311">
      <c r="A311" t="inlineStr">
        <is>
          <t>DD202401539</t>
        </is>
      </c>
      <c r="B311" s="2" t="n">
        <v>45341</v>
      </c>
      <c r="C311" t="inlineStr">
        <is>
          <t>未知</t>
        </is>
      </c>
      <c r="D311" t="inlineStr">
        <is>
          <t>P021</t>
        </is>
      </c>
      <c r="E311" t="inlineStr">
        <is>
          <t>米家扫地机器人</t>
        </is>
      </c>
      <c r="F311" s="3" t="n"/>
      <c r="G311" s="3" t="n">
        <v>2</v>
      </c>
      <c r="H311" s="3" t="n"/>
      <c r="I311" s="3">
        <f>IF(OR(F311="",G311=""),"",F311*G311)</f>
        <v/>
      </c>
      <c r="J311" t="inlineStr">
        <is>
          <t>U0170</t>
        </is>
      </c>
      <c r="K311" t="inlineStr">
        <is>
          <t>天津</t>
        </is>
      </c>
      <c r="L311" t="inlineStr">
        <is>
          <t>已完成</t>
        </is>
      </c>
      <c r="M311">
        <f>IF(OR(L311="已退款",L311="已取消"),"否","是")</f>
        <v/>
      </c>
    </row>
    <row r="312">
      <c r="A312" t="inlineStr">
        <is>
          <t>DD202401375</t>
        </is>
      </c>
      <c r="B312" s="2" t="n">
        <v>45481</v>
      </c>
      <c r="C312" t="inlineStr">
        <is>
          <t>微信小程序</t>
        </is>
      </c>
      <c r="D312" t="inlineStr">
        <is>
          <t>P020</t>
        </is>
      </c>
      <c r="E312" t="inlineStr">
        <is>
          <t>格力 电风扇</t>
        </is>
      </c>
      <c r="F312" s="3" t="n">
        <v>199</v>
      </c>
      <c r="G312" s="3" t="n">
        <v>3</v>
      </c>
      <c r="H312" s="3" t="n">
        <v>597</v>
      </c>
      <c r="I312" s="3">
        <f>IF(OR(F312="",G312=""),"",F312*G312)</f>
        <v/>
      </c>
      <c r="J312" t="inlineStr">
        <is>
          <t>U0111</t>
        </is>
      </c>
      <c r="K312" t="inlineStr">
        <is>
          <t>江苏</t>
        </is>
      </c>
      <c r="L312" t="inlineStr">
        <is>
          <t>已完成</t>
        </is>
      </c>
      <c r="M312">
        <f>IF(OR(L312="已退款",L312="已取消"),"否","是")</f>
        <v/>
      </c>
    </row>
    <row r="313">
      <c r="A313" t="inlineStr">
        <is>
          <t>DD202400458</t>
        </is>
      </c>
      <c r="B313" s="2" t="n">
        <v>45605</v>
      </c>
      <c r="C313" t="inlineStr">
        <is>
          <t>拼多多</t>
        </is>
      </c>
      <c r="D313" t="inlineStr">
        <is>
          <t>P046</t>
        </is>
      </c>
      <c r="E313" t="inlineStr">
        <is>
          <t>网易严选保温杯</t>
        </is>
      </c>
      <c r="F313" s="3" t="n">
        <v>99</v>
      </c>
      <c r="G313" s="3" t="n">
        <v>3</v>
      </c>
      <c r="H313" s="3" t="n">
        <v>297</v>
      </c>
      <c r="I313" s="3">
        <f>IF(OR(F313="",G313=""),"",F313*G313)</f>
        <v/>
      </c>
      <c r="J313" t="inlineStr">
        <is>
          <t>U0131</t>
        </is>
      </c>
      <c r="K313" t="inlineStr">
        <is>
          <t>上海</t>
        </is>
      </c>
      <c r="L313" t="inlineStr">
        <is>
          <t>已完成</t>
        </is>
      </c>
      <c r="M313">
        <f>IF(OR(L313="已退款",L313="已取消"),"否","是")</f>
        <v/>
      </c>
    </row>
    <row r="314">
      <c r="A314" t="inlineStr">
        <is>
          <t>DD202401481</t>
        </is>
      </c>
      <c r="B314" s="2" t="n">
        <v>45400</v>
      </c>
      <c r="C314" t="inlineStr">
        <is>
          <t>京东</t>
        </is>
      </c>
      <c r="D314" t="inlineStr">
        <is>
          <t>P011</t>
        </is>
      </c>
      <c r="E314" t="inlineStr">
        <is>
          <t>罗技 MX Master 3S 鼠标</t>
        </is>
      </c>
      <c r="F314" s="3" t="n">
        <v>699</v>
      </c>
      <c r="G314" s="3" t="n">
        <v>3</v>
      </c>
      <c r="H314" s="3" t="n">
        <v>2097</v>
      </c>
      <c r="I314" s="3">
        <f>IF(OR(F314="",G314=""),"",F314*G314)</f>
        <v/>
      </c>
      <c r="J314" t="inlineStr">
        <is>
          <t>U0013</t>
        </is>
      </c>
      <c r="K314" t="inlineStr">
        <is>
          <t>湖北</t>
        </is>
      </c>
      <c r="L314" t="inlineStr">
        <is>
          <t>已发货</t>
        </is>
      </c>
      <c r="M314">
        <f>IF(OR(L314="已退款",L314="已取消"),"否","是")</f>
        <v/>
      </c>
    </row>
    <row r="315">
      <c r="A315" t="inlineStr">
        <is>
          <t>DD202401590</t>
        </is>
      </c>
      <c r="B315" s="2" t="n">
        <v>45617</v>
      </c>
      <c r="C315" t="inlineStr">
        <is>
          <t>拼多多</t>
        </is>
      </c>
      <c r="D315" t="inlineStr">
        <is>
          <t>P011</t>
        </is>
      </c>
      <c r="E315" t="inlineStr">
        <is>
          <t>罗技 MX Master 3S 鼠标</t>
        </is>
      </c>
      <c r="F315" s="3" t="n">
        <v>699</v>
      </c>
      <c r="G315" s="3" t="n">
        <v>5</v>
      </c>
      <c r="H315" s="3" t="n">
        <v>1747.5</v>
      </c>
      <c r="I315" s="3">
        <f>IF(OR(F315="",G315=""),"",F315*G315)</f>
        <v/>
      </c>
      <c r="J315" t="inlineStr">
        <is>
          <t>U0167</t>
        </is>
      </c>
      <c r="K315" t="inlineStr">
        <is>
          <t>吉林</t>
        </is>
      </c>
      <c r="L315" t="inlineStr">
        <is>
          <t>已完成</t>
        </is>
      </c>
      <c r="M315">
        <f>IF(OR(L315="已退款",L315="已取消"),"否","是")</f>
        <v/>
      </c>
    </row>
    <row r="316">
      <c r="A316" t="inlineStr">
        <is>
          <t>DD202401500</t>
        </is>
      </c>
      <c r="B316" s="2" t="n">
        <v>45592</v>
      </c>
      <c r="C316" t="inlineStr">
        <is>
          <t>天猫</t>
        </is>
      </c>
      <c r="D316" t="inlineStr">
        <is>
          <t>P031</t>
        </is>
      </c>
      <c r="E316" t="inlineStr">
        <is>
          <t xml:space="preserve">波司登 羽绒服 </t>
        </is>
      </c>
      <c r="F316" s="3" t="n">
        <v>1299</v>
      </c>
      <c r="G316" s="3" t="n">
        <v>5</v>
      </c>
      <c r="H316" s="3" t="n">
        <v>6495</v>
      </c>
      <c r="I316" s="3">
        <f>IF(OR(F316="",G316=""),"",F316*G316)</f>
        <v/>
      </c>
      <c r="J316" t="inlineStr">
        <is>
          <t>U0063</t>
        </is>
      </c>
      <c r="K316" t="inlineStr">
        <is>
          <t>海南</t>
        </is>
      </c>
      <c r="L316" t="inlineStr">
        <is>
          <t>已完成</t>
        </is>
      </c>
      <c r="M316">
        <f>IF(OR(L316="已退款",L316="已取消"),"否","是")</f>
        <v/>
      </c>
    </row>
    <row r="317">
      <c r="A317" t="inlineStr">
        <is>
          <t>DD202402531</t>
        </is>
      </c>
      <c r="B317" s="2" t="n">
        <v>45653</v>
      </c>
      <c r="C317" t="inlineStr">
        <is>
          <t>天猫</t>
        </is>
      </c>
      <c r="D317" t="inlineStr">
        <is>
          <t>P013</t>
        </is>
      </c>
      <c r="E317" t="inlineStr">
        <is>
          <t>戴尔 U2723QE 显示器</t>
        </is>
      </c>
      <c r="F317" s="3" t="n">
        <v>3499</v>
      </c>
      <c r="G317" s="3" t="n">
        <v>5</v>
      </c>
      <c r="H317" s="3" t="n">
        <v>17495</v>
      </c>
      <c r="I317" s="3">
        <f>IF(OR(F317="",G317=""),"",F317*G317)</f>
        <v/>
      </c>
      <c r="J317" t="inlineStr">
        <is>
          <t>U0175</t>
        </is>
      </c>
      <c r="K317" t="inlineStr">
        <is>
          <t>新疆</t>
        </is>
      </c>
      <c r="L317" t="inlineStr">
        <is>
          <t>已完成</t>
        </is>
      </c>
      <c r="M317">
        <f>IF(OR(L317="已退款",L317="已取消"),"否","是")</f>
        <v/>
      </c>
    </row>
    <row r="318">
      <c r="A318" t="inlineStr">
        <is>
          <t>DD202401460</t>
        </is>
      </c>
      <c r="B318" s="2" t="n">
        <v>45359</v>
      </c>
      <c r="C318" t="inlineStr">
        <is>
          <t>天猫</t>
        </is>
      </c>
      <c r="D318" t="inlineStr">
        <is>
          <t>P021</t>
        </is>
      </c>
      <c r="E318" t="inlineStr">
        <is>
          <t>米家扫地机器人</t>
        </is>
      </c>
      <c r="F318" s="3" t="n">
        <v>1599</v>
      </c>
      <c r="G318" s="3" t="n">
        <v>1</v>
      </c>
      <c r="H318" s="3" t="n">
        <v>799.5</v>
      </c>
      <c r="I318" s="3">
        <f>IF(OR(F318="",G318=""),"",F318*G318)</f>
        <v/>
      </c>
      <c r="J318" t="inlineStr">
        <is>
          <t>U0142</t>
        </is>
      </c>
      <c r="K318" t="inlineStr">
        <is>
          <t>河北</t>
        </is>
      </c>
      <c r="L318" t="inlineStr">
        <is>
          <t>待发货</t>
        </is>
      </c>
      <c r="M318">
        <f>IF(OR(L318="已退款",L318="已取消"),"否","是")</f>
        <v/>
      </c>
    </row>
    <row r="319">
      <c r="A319" t="inlineStr">
        <is>
          <t>DD202402155</t>
        </is>
      </c>
      <c r="B319" s="2" t="n">
        <v>45442</v>
      </c>
      <c r="C319" t="inlineStr">
        <is>
          <t>拼多多</t>
        </is>
      </c>
      <c r="D319" t="inlineStr">
        <is>
          <t>P050</t>
        </is>
      </c>
      <c r="E319" t="inlineStr">
        <is>
          <t>宜家 收纳箱</t>
        </is>
      </c>
      <c r="F319" s="3" t="n">
        <v>69</v>
      </c>
      <c r="G319" s="3" t="n">
        <v>3</v>
      </c>
      <c r="H319" s="3" t="n">
        <v>207</v>
      </c>
      <c r="I319" s="3">
        <f>IF(OR(F319="",G319=""),"",F319*G319)</f>
        <v/>
      </c>
      <c r="J319" t="inlineStr">
        <is>
          <t>U0171</t>
        </is>
      </c>
      <c r="K319" t="inlineStr">
        <is>
          <t>黑龙江</t>
        </is>
      </c>
      <c r="L319" t="inlineStr">
        <is>
          <t>已完成</t>
        </is>
      </c>
      <c r="M319">
        <f>IF(OR(L319="已退款",L319="已取消"),"否","是")</f>
        <v/>
      </c>
    </row>
    <row r="320">
      <c r="A320" t="inlineStr">
        <is>
          <t>DD202401928</t>
        </is>
      </c>
      <c r="B320" s="2" t="n">
        <v>45470</v>
      </c>
      <c r="C320" t="inlineStr">
        <is>
          <t>天猫</t>
        </is>
      </c>
      <c r="D320" t="inlineStr">
        <is>
          <t>P029</t>
        </is>
      </c>
      <c r="E320" t="inlineStr">
        <is>
          <t>阿迪达斯 运动外套</t>
        </is>
      </c>
      <c r="F320" s="3" t="n">
        <v>599</v>
      </c>
      <c r="G320" s="3" t="n">
        <v>4</v>
      </c>
      <c r="H320" s="3" t="n">
        <v>2396</v>
      </c>
      <c r="I320" s="3">
        <f>IF(OR(F320="",G320=""),"",F320*G320)</f>
        <v/>
      </c>
      <c r="J320" t="inlineStr">
        <is>
          <t>U0112</t>
        </is>
      </c>
      <c r="K320" t="inlineStr">
        <is>
          <t>山西</t>
        </is>
      </c>
      <c r="L320" t="inlineStr">
        <is>
          <t>已取消</t>
        </is>
      </c>
      <c r="M320">
        <f>IF(OR(L320="已退款",L320="已取消"),"否","是")</f>
        <v/>
      </c>
    </row>
    <row r="321">
      <c r="A321" t="inlineStr">
        <is>
          <t>DD202401838</t>
        </is>
      </c>
      <c r="B321" s="2" t="n">
        <v>45393</v>
      </c>
      <c r="C321" t="inlineStr">
        <is>
          <t>京东</t>
        </is>
      </c>
      <c r="D321" t="inlineStr">
        <is>
          <t>P014</t>
        </is>
      </c>
      <c r="E321" t="inlineStr">
        <is>
          <t>联想小新 Pro16 笔记本</t>
        </is>
      </c>
      <c r="F321" s="3" t="n">
        <v>5799</v>
      </c>
      <c r="G321" s="3" t="n">
        <v>5</v>
      </c>
      <c r="H321" s="3" t="n">
        <v>28995</v>
      </c>
      <c r="I321" s="3">
        <f>IF(OR(F321="",G321=""),"",F321*G321)</f>
        <v/>
      </c>
      <c r="J321" t="inlineStr">
        <is>
          <t>U0132</t>
        </is>
      </c>
      <c r="K321" t="inlineStr">
        <is>
          <t>湖北</t>
        </is>
      </c>
      <c r="L321" t="inlineStr">
        <is>
          <t>已完成</t>
        </is>
      </c>
      <c r="M321">
        <f>IF(OR(L321="已退款",L321="已取消"),"否","是")</f>
        <v/>
      </c>
    </row>
    <row r="322">
      <c r="A322" t="inlineStr">
        <is>
          <t>DD202400526</t>
        </is>
      </c>
      <c r="B322" s="2" t="n">
        <v>45482</v>
      </c>
      <c r="C322" t="inlineStr">
        <is>
          <t>抖音</t>
        </is>
      </c>
      <c r="D322" t="inlineStr">
        <is>
          <t>P045</t>
        </is>
      </c>
      <c r="E322" t="inlineStr">
        <is>
          <t>金龙鱼 食用油5L</t>
        </is>
      </c>
      <c r="F322" s="3" t="n">
        <v>89.90000000000001</v>
      </c>
      <c r="G322" s="3" t="n">
        <v>1</v>
      </c>
      <c r="H322" s="3" t="n">
        <v>44.95</v>
      </c>
      <c r="I322" s="3">
        <f>IF(OR(F322="",G322=""),"",F322*G322)</f>
        <v/>
      </c>
      <c r="J322" t="inlineStr">
        <is>
          <t>U0173</t>
        </is>
      </c>
      <c r="K322" t="inlineStr">
        <is>
          <t>四川</t>
        </is>
      </c>
      <c r="L322" t="inlineStr">
        <is>
          <t>已完成</t>
        </is>
      </c>
      <c r="M322">
        <f>IF(OR(L322="已退款",L322="已取消"),"否","是")</f>
        <v/>
      </c>
    </row>
    <row r="323">
      <c r="A323" t="inlineStr">
        <is>
          <t>DD202401078</t>
        </is>
      </c>
      <c r="B323" s="2" t="n">
        <v>45388</v>
      </c>
      <c r="C323" t="inlineStr">
        <is>
          <t>拼多多</t>
        </is>
      </c>
      <c r="D323" t="inlineStr">
        <is>
          <t>P050</t>
        </is>
      </c>
      <c r="E323" t="inlineStr">
        <is>
          <t>宜家收纳箱</t>
        </is>
      </c>
      <c r="F323" s="3" t="n">
        <v>69</v>
      </c>
      <c r="G323" s="3" t="n">
        <v>-1</v>
      </c>
      <c r="H323" s="3" t="n">
        <v>-69</v>
      </c>
      <c r="I323" s="3">
        <f>IF(OR(F323="",G323=""),"",F323*G323)</f>
        <v/>
      </c>
      <c r="J323" t="inlineStr">
        <is>
          <t>U0120</t>
        </is>
      </c>
      <c r="K323" t="inlineStr">
        <is>
          <t>甘肃</t>
        </is>
      </c>
      <c r="L323" t="inlineStr">
        <is>
          <t>已退款</t>
        </is>
      </c>
      <c r="M323">
        <f>IF(OR(L323="已退款",L323="已取消"),"否","是")</f>
        <v/>
      </c>
    </row>
    <row r="324">
      <c r="A324" t="inlineStr">
        <is>
          <t>DD202400398</t>
        </is>
      </c>
      <c r="B324" s="2" t="n">
        <v>45365</v>
      </c>
      <c r="C324" t="inlineStr">
        <is>
          <t>抖音</t>
        </is>
      </c>
      <c r="D324" t="inlineStr">
        <is>
          <t>P004</t>
        </is>
      </c>
      <c r="E324" t="inlineStr">
        <is>
          <t>小米 14 12+256G</t>
        </is>
      </c>
      <c r="F324" s="3" t="n">
        <v>4299</v>
      </c>
      <c r="G324" s="3" t="n">
        <v>4</v>
      </c>
      <c r="H324" s="3" t="n">
        <v>17196</v>
      </c>
      <c r="I324" s="3">
        <f>IF(OR(F324="",G324=""),"",F324*G324)</f>
        <v/>
      </c>
      <c r="J324" t="inlineStr">
        <is>
          <t>U0078</t>
        </is>
      </c>
      <c r="K324" t="inlineStr">
        <is>
          <t>湖北</t>
        </is>
      </c>
      <c r="L324" t="inlineStr">
        <is>
          <t>已发货</t>
        </is>
      </c>
      <c r="M324">
        <f>IF(OR(L324="已退款",L324="已取消"),"否","是")</f>
        <v/>
      </c>
    </row>
    <row r="325">
      <c r="A325" t="inlineStr">
        <is>
          <t>DD202401891</t>
        </is>
      </c>
      <c r="B325" s="2" t="n">
        <v>45534</v>
      </c>
      <c r="C325" t="inlineStr">
        <is>
          <t>京东</t>
        </is>
      </c>
      <c r="D325" t="inlineStr">
        <is>
          <t>P002</t>
        </is>
      </c>
      <c r="E325" t="inlineStr">
        <is>
          <t>iPhone 15 Pro 256G</t>
        </is>
      </c>
      <c r="F325" s="3" t="n"/>
      <c r="G325" s="3" t="n">
        <v>5</v>
      </c>
      <c r="H325" s="3" t="n"/>
      <c r="I325" s="3">
        <f>IF(OR(F325="",G325=""),"",F325*G325)</f>
        <v/>
      </c>
      <c r="J325" t="inlineStr">
        <is>
          <t>U0081</t>
        </is>
      </c>
      <c r="K325" t="inlineStr">
        <is>
          <t>四川</t>
        </is>
      </c>
      <c r="L325" t="inlineStr">
        <is>
          <t>已完成</t>
        </is>
      </c>
      <c r="M325">
        <f>IF(OR(L325="已退款",L325="已取消"),"否","是")</f>
        <v/>
      </c>
    </row>
    <row r="326">
      <c r="A326" t="inlineStr">
        <is>
          <t>DD202400538</t>
        </is>
      </c>
      <c r="B326" s="2" t="n">
        <v>45420</v>
      </c>
      <c r="C326" t="inlineStr">
        <is>
          <t>微信小程序</t>
        </is>
      </c>
      <c r="D326" t="inlineStr">
        <is>
          <t>P041</t>
        </is>
      </c>
      <c r="E326" t="inlineStr">
        <is>
          <t>蒙牛 纯牛奶24盒</t>
        </is>
      </c>
      <c r="F326" s="3" t="n">
        <v>69.90000000000001</v>
      </c>
      <c r="G326" s="3" t="n">
        <v>2</v>
      </c>
      <c r="H326" s="3" t="n">
        <v>139.8</v>
      </c>
      <c r="I326" s="3">
        <f>IF(OR(F326="",G326=""),"",F326*G326)</f>
        <v/>
      </c>
      <c r="J326" t="inlineStr">
        <is>
          <t>U0124</t>
        </is>
      </c>
      <c r="K326" t="inlineStr">
        <is>
          <t>辽宁</t>
        </is>
      </c>
      <c r="L326" t="inlineStr">
        <is>
          <t>已完成</t>
        </is>
      </c>
      <c r="M326">
        <f>IF(OR(L326="已退款",L326="已取消"),"否","是")</f>
        <v/>
      </c>
    </row>
    <row r="327">
      <c r="A327" t="inlineStr">
        <is>
          <t>DD202400612</t>
        </is>
      </c>
      <c r="B327" s="2" t="n">
        <v>45616</v>
      </c>
      <c r="C327" t="inlineStr">
        <is>
          <t>抖音</t>
        </is>
      </c>
      <c r="D327" t="inlineStr">
        <is>
          <t>P005</t>
        </is>
      </c>
      <c r="E327" t="inlineStr">
        <is>
          <t>荣耀Magic6</t>
        </is>
      </c>
      <c r="F327" s="3" t="n">
        <v>3999</v>
      </c>
      <c r="G327" s="3" t="n">
        <v>2</v>
      </c>
      <c r="H327" s="3" t="n"/>
      <c r="I327" s="3">
        <f>IF(OR(F327="",G327=""),"",F327*G327)</f>
        <v/>
      </c>
      <c r="J327" t="inlineStr">
        <is>
          <t>U0143</t>
        </is>
      </c>
      <c r="K327" t="inlineStr">
        <is>
          <t>宁夏</t>
        </is>
      </c>
      <c r="L327" t="inlineStr">
        <is>
          <t>已完成</t>
        </is>
      </c>
      <c r="M327">
        <f>IF(OR(L327="已退款",L327="已取消"),"否","是")</f>
        <v/>
      </c>
    </row>
    <row r="328">
      <c r="A328" t="inlineStr">
        <is>
          <t>DD202400855</t>
        </is>
      </c>
      <c r="B328" s="2" t="n">
        <v>45320</v>
      </c>
      <c r="C328" t="inlineStr">
        <is>
          <t>拼多多</t>
        </is>
      </c>
      <c r="D328" t="inlineStr">
        <is>
          <t>未知</t>
        </is>
      </c>
      <c r="E328" t="inlineStr">
        <is>
          <t>戴尔 u2723qe 显示器</t>
        </is>
      </c>
      <c r="F328" s="3" t="n">
        <v>3499</v>
      </c>
      <c r="G328" s="3" t="n">
        <v>1</v>
      </c>
      <c r="H328" s="3" t="n">
        <v>3499</v>
      </c>
      <c r="I328" s="3">
        <f>IF(OR(F328="",G328=""),"",F328*G328)</f>
        <v/>
      </c>
      <c r="J328" t="inlineStr">
        <is>
          <t>U0076</t>
        </is>
      </c>
      <c r="K328" t="inlineStr">
        <is>
          <t>湖北</t>
        </is>
      </c>
      <c r="L328" t="inlineStr">
        <is>
          <t>已完成</t>
        </is>
      </c>
      <c r="M328">
        <f>IF(OR(L328="已退款",L328="已取消"),"否","是")</f>
        <v/>
      </c>
    </row>
    <row r="329">
      <c r="A329" t="inlineStr">
        <is>
          <t>DD202400933</t>
        </is>
      </c>
      <c r="B329" s="2" t="n">
        <v>45504</v>
      </c>
      <c r="C329" t="inlineStr">
        <is>
          <t>京东</t>
        </is>
      </c>
      <c r="D329" t="inlineStr">
        <is>
          <t>P050</t>
        </is>
      </c>
      <c r="E329" t="inlineStr">
        <is>
          <t>宜家 收纳箱</t>
        </is>
      </c>
      <c r="F329" s="3" t="n">
        <v>69</v>
      </c>
      <c r="G329" s="3" t="n">
        <v>-3</v>
      </c>
      <c r="H329" s="3" t="n">
        <v>-207</v>
      </c>
      <c r="I329" s="3">
        <f>IF(OR(F329="",G329=""),"",F329*G329)</f>
        <v/>
      </c>
      <c r="J329" t="inlineStr">
        <is>
          <t>U0140</t>
        </is>
      </c>
      <c r="K329" t="inlineStr">
        <is>
          <t>贵州</t>
        </is>
      </c>
      <c r="L329" t="inlineStr">
        <is>
          <t>已退款</t>
        </is>
      </c>
      <c r="M329">
        <f>IF(OR(L329="已退款",L329="已取消"),"否","是")</f>
        <v/>
      </c>
    </row>
    <row r="330">
      <c r="A330" t="inlineStr">
        <is>
          <t>DD202400934</t>
        </is>
      </c>
      <c r="B330" s="2" t="n">
        <v>45561</v>
      </c>
      <c r="C330" t="inlineStr">
        <is>
          <t>拼多多</t>
        </is>
      </c>
      <c r="D330" t="inlineStr">
        <is>
          <t>P005</t>
        </is>
      </c>
      <c r="E330" t="inlineStr">
        <is>
          <t>荣耀 magic6</t>
        </is>
      </c>
      <c r="F330" s="3" t="n">
        <v>3999</v>
      </c>
      <c r="G330" s="3" t="n">
        <v>5</v>
      </c>
      <c r="H330" s="3" t="n">
        <v>19995</v>
      </c>
      <c r="I330" s="3">
        <f>IF(OR(F330="",G330=""),"",F330*G330)</f>
        <v/>
      </c>
      <c r="J330" t="inlineStr">
        <is>
          <t>U0037</t>
        </is>
      </c>
      <c r="K330" t="inlineStr">
        <is>
          <t>甘肃</t>
        </is>
      </c>
      <c r="L330" t="inlineStr">
        <is>
          <t>已取消</t>
        </is>
      </c>
      <c r="M330">
        <f>IF(OR(L330="已退款",L330="已取消"),"否","是")</f>
        <v/>
      </c>
    </row>
    <row r="331">
      <c r="A331" t="inlineStr">
        <is>
          <t>DD202400609</t>
        </is>
      </c>
      <c r="B331" s="2" t="n">
        <v>45630</v>
      </c>
      <c r="C331" t="inlineStr">
        <is>
          <t>拼多多</t>
        </is>
      </c>
      <c r="D331" t="inlineStr">
        <is>
          <t>P013</t>
        </is>
      </c>
      <c r="E331" t="inlineStr">
        <is>
          <t>戴尔U2723QE显示器</t>
        </is>
      </c>
      <c r="F331" s="3" t="n"/>
      <c r="G331" s="3" t="n">
        <v>1</v>
      </c>
      <c r="H331" s="3" t="n"/>
      <c r="I331" s="3">
        <f>IF(OR(F331="",G331=""),"",F331*G331)</f>
        <v/>
      </c>
      <c r="J331" t="inlineStr">
        <is>
          <t>U0114</t>
        </is>
      </c>
      <c r="K331" t="inlineStr">
        <is>
          <t>内蒙古</t>
        </is>
      </c>
      <c r="L331" t="inlineStr">
        <is>
          <t>待发货</t>
        </is>
      </c>
      <c r="M331">
        <f>IF(OR(L331="已退款",L331="已取消"),"否","是")</f>
        <v/>
      </c>
    </row>
    <row r="332">
      <c r="A332" t="inlineStr">
        <is>
          <t>DD202401345</t>
        </is>
      </c>
      <c r="B332" s="2" t="n">
        <v>45512</v>
      </c>
      <c r="C332" t="inlineStr">
        <is>
          <t>天猫</t>
        </is>
      </c>
      <c r="D332" t="inlineStr">
        <is>
          <t>P022</t>
        </is>
      </c>
      <c r="E332" t="inlineStr">
        <is>
          <t>苏泊尔电饭煲</t>
        </is>
      </c>
      <c r="F332" s="3" t="n">
        <v>299</v>
      </c>
      <c r="G332" s="3" t="n">
        <v>5</v>
      </c>
      <c r="H332" s="3" t="n">
        <v>1495</v>
      </c>
      <c r="I332" s="3">
        <f>IF(OR(F332="",G332=""),"",F332*G332)</f>
        <v/>
      </c>
      <c r="J332" t="inlineStr">
        <is>
          <t>U0086</t>
        </is>
      </c>
      <c r="K332" t="inlineStr">
        <is>
          <t>山西</t>
        </is>
      </c>
      <c r="L332" t="inlineStr">
        <is>
          <t>已完成</t>
        </is>
      </c>
      <c r="M332">
        <f>IF(OR(L332="已退款",L332="已取消"),"否","是")</f>
        <v/>
      </c>
    </row>
    <row r="333">
      <c r="A333" t="inlineStr">
        <is>
          <t>DD202400741</t>
        </is>
      </c>
      <c r="B333" s="2" t="n">
        <v>45416</v>
      </c>
      <c r="C333" t="inlineStr">
        <is>
          <t>京东</t>
        </is>
      </c>
      <c r="D333" t="inlineStr">
        <is>
          <t>P006</t>
        </is>
      </c>
      <c r="E333" t="inlineStr">
        <is>
          <t>Redmi K70</t>
        </is>
      </c>
      <c r="F333" s="3" t="n">
        <v>2499</v>
      </c>
      <c r="G333" s="3" t="n">
        <v>4</v>
      </c>
      <c r="H333" s="3" t="n">
        <v>9996</v>
      </c>
      <c r="I333" s="3">
        <f>IF(OR(F333="",G333=""),"",F333*G333)</f>
        <v/>
      </c>
      <c r="J333" t="inlineStr">
        <is>
          <t>U0144</t>
        </is>
      </c>
      <c r="K333" t="inlineStr">
        <is>
          <t>新疆</t>
        </is>
      </c>
      <c r="L333" t="inlineStr">
        <is>
          <t>已取消</t>
        </is>
      </c>
      <c r="M333">
        <f>IF(OR(L333="已退款",L333="已取消"),"否","是")</f>
        <v/>
      </c>
    </row>
    <row r="334">
      <c r="A334" t="inlineStr">
        <is>
          <t>DD202401093</t>
        </is>
      </c>
      <c r="B334" s="2" t="n">
        <v>45502</v>
      </c>
      <c r="C334" t="inlineStr">
        <is>
          <t>京东</t>
        </is>
      </c>
      <c r="D334" t="inlineStr">
        <is>
          <t>P040</t>
        </is>
      </c>
      <c r="E334" t="inlineStr">
        <is>
          <t>三只松鼠 坚果礼盒</t>
        </is>
      </c>
      <c r="F334" s="3" t="n">
        <v>99</v>
      </c>
      <c r="G334" s="3" t="n">
        <v>1</v>
      </c>
      <c r="H334" s="3" t="n">
        <v>99</v>
      </c>
      <c r="I334" s="3">
        <f>IF(OR(F334="",G334=""),"",F334*G334)</f>
        <v/>
      </c>
      <c r="J334" t="inlineStr">
        <is>
          <t>U0067</t>
        </is>
      </c>
      <c r="K334" t="inlineStr">
        <is>
          <t>陕西</t>
        </is>
      </c>
      <c r="L334" t="inlineStr">
        <is>
          <t>已完成</t>
        </is>
      </c>
      <c r="M334">
        <f>IF(OR(L334="已退款",L334="已取消"),"否","是")</f>
        <v/>
      </c>
    </row>
    <row r="335">
      <c r="A335" t="inlineStr">
        <is>
          <t>DD202400802</t>
        </is>
      </c>
      <c r="B335" s="2" t="n">
        <v>45384</v>
      </c>
      <c r="C335" t="inlineStr">
        <is>
          <t>天猫</t>
        </is>
      </c>
      <c r="D335" t="inlineStr">
        <is>
          <t>P013</t>
        </is>
      </c>
      <c r="E335" t="inlineStr">
        <is>
          <t>戴尔 U2723QE 显示器</t>
        </is>
      </c>
      <c r="F335" s="3" t="n">
        <v>3499</v>
      </c>
      <c r="G335" s="3" t="n">
        <v>1</v>
      </c>
      <c r="H335" s="3" t="n">
        <v>3499</v>
      </c>
      <c r="I335" s="3">
        <f>IF(OR(F335="",G335=""),"",F335*G335)</f>
        <v/>
      </c>
      <c r="J335" t="inlineStr">
        <is>
          <t>U0092</t>
        </is>
      </c>
      <c r="K335" t="inlineStr">
        <is>
          <t>重庆</t>
        </is>
      </c>
      <c r="L335" t="inlineStr">
        <is>
          <t>已发货</t>
        </is>
      </c>
      <c r="M335">
        <f>IF(OR(L335="已退款",L335="已取消"),"否","是")</f>
        <v/>
      </c>
    </row>
    <row r="336">
      <c r="A336" t="inlineStr">
        <is>
          <t>DD202401998</t>
        </is>
      </c>
      <c r="B336" s="2" t="n">
        <v>45366</v>
      </c>
      <c r="C336" t="inlineStr">
        <is>
          <t>拼多多</t>
        </is>
      </c>
      <c r="D336" t="inlineStr">
        <is>
          <t>P044</t>
        </is>
      </c>
      <c r="E336" t="inlineStr">
        <is>
          <t>良品铺子 零食大礼包</t>
        </is>
      </c>
      <c r="F336" s="3" t="n">
        <v>139</v>
      </c>
      <c r="G336" s="3" t="n">
        <v>4</v>
      </c>
      <c r="H336" s="3" t="n">
        <v>556</v>
      </c>
      <c r="I336" s="3">
        <f>IF(OR(F336="",G336=""),"",F336*G336)</f>
        <v/>
      </c>
      <c r="J336" t="inlineStr">
        <is>
          <t>U0065</t>
        </is>
      </c>
      <c r="K336" t="inlineStr">
        <is>
          <t>安徽</t>
        </is>
      </c>
      <c r="L336" t="inlineStr">
        <is>
          <t>已完成</t>
        </is>
      </c>
      <c r="M336">
        <f>IF(OR(L336="已退款",L336="已取消"),"否","是")</f>
        <v/>
      </c>
    </row>
    <row r="337">
      <c r="A337" t="inlineStr">
        <is>
          <t>DD202402163</t>
        </is>
      </c>
      <c r="B337" s="2" t="n">
        <v>45324</v>
      </c>
      <c r="C337" t="inlineStr">
        <is>
          <t>抖音</t>
        </is>
      </c>
      <c r="D337" t="inlineStr">
        <is>
          <t>P029</t>
        </is>
      </c>
      <c r="E337" t="inlineStr">
        <is>
          <t>阿迪达斯 运动外套</t>
        </is>
      </c>
      <c r="F337" s="3" t="n">
        <v>599</v>
      </c>
      <c r="G337" s="3" t="n">
        <v>5</v>
      </c>
      <c r="H337" s="3" t="n">
        <v>2995</v>
      </c>
      <c r="I337" s="3">
        <f>IF(OR(F337="",G337=""),"",F337*G337)</f>
        <v/>
      </c>
      <c r="J337" t="inlineStr">
        <is>
          <t>U0003</t>
        </is>
      </c>
      <c r="K337" t="inlineStr">
        <is>
          <t>贵州</t>
        </is>
      </c>
      <c r="L337" t="inlineStr">
        <is>
          <t>已完成</t>
        </is>
      </c>
      <c r="M337">
        <f>IF(OR(L337="已退款",L337="已取消"),"否","是")</f>
        <v/>
      </c>
    </row>
    <row r="338">
      <c r="A338" t="inlineStr">
        <is>
          <t>DD202402900</t>
        </is>
      </c>
      <c r="B338" s="2" t="n">
        <v>45301</v>
      </c>
      <c r="C338" t="inlineStr">
        <is>
          <t>微信小程序</t>
        </is>
      </c>
      <c r="D338" t="inlineStr">
        <is>
          <t>P016</t>
        </is>
      </c>
      <c r="E338" t="inlineStr">
        <is>
          <t>得力 A4 打印纸</t>
        </is>
      </c>
      <c r="F338" s="3" t="n">
        <v>29.9</v>
      </c>
      <c r="G338" s="3" t="n">
        <v>5</v>
      </c>
      <c r="H338" s="3" t="n">
        <v>149.5</v>
      </c>
      <c r="I338" s="3">
        <f>IF(OR(F338="",G338=""),"",F338*G338)</f>
        <v/>
      </c>
      <c r="J338" t="inlineStr">
        <is>
          <t>U0080</t>
        </is>
      </c>
      <c r="K338" t="inlineStr">
        <is>
          <t>上海</t>
        </is>
      </c>
      <c r="L338" t="inlineStr">
        <is>
          <t>已完成</t>
        </is>
      </c>
      <c r="M338">
        <f>IF(OR(L338="已退款",L338="已取消"),"否","是")</f>
        <v/>
      </c>
    </row>
    <row r="339">
      <c r="A339" t="inlineStr">
        <is>
          <t>DD202401930</t>
        </is>
      </c>
      <c r="B339" s="2" t="n">
        <v>45396</v>
      </c>
      <c r="C339" t="inlineStr">
        <is>
          <t>京东</t>
        </is>
      </c>
      <c r="D339" t="inlineStr">
        <is>
          <t>P043</t>
        </is>
      </c>
      <c r="E339" t="inlineStr">
        <is>
          <t>星巴克 咖啡豆</t>
        </is>
      </c>
      <c r="F339" s="3" t="n">
        <v>128</v>
      </c>
      <c r="G339" s="3" t="n">
        <v>-1</v>
      </c>
      <c r="H339" s="3" t="n">
        <v>-128</v>
      </c>
      <c r="I339" s="3">
        <f>IF(OR(F339="",G339=""),"",F339*G339)</f>
        <v/>
      </c>
      <c r="J339" t="inlineStr">
        <is>
          <t>U0089</t>
        </is>
      </c>
      <c r="K339" t="inlineStr">
        <is>
          <t>青海</t>
        </is>
      </c>
      <c r="L339" t="inlineStr">
        <is>
          <t>已退款</t>
        </is>
      </c>
      <c r="M339">
        <f>IF(OR(L339="已退款",L339="已取消"),"否","是")</f>
        <v/>
      </c>
    </row>
    <row r="340">
      <c r="A340" t="inlineStr">
        <is>
          <t>DD202401349</t>
        </is>
      </c>
      <c r="B340" s="2" t="n">
        <v>45481</v>
      </c>
      <c r="C340" t="inlineStr">
        <is>
          <t>京东</t>
        </is>
      </c>
      <c r="D340" t="inlineStr">
        <is>
          <t>P024</t>
        </is>
      </c>
      <c r="E340" t="inlineStr">
        <is>
          <t>戴森 v12 吸尘器</t>
        </is>
      </c>
      <c r="F340" s="3" t="n">
        <v>3290</v>
      </c>
      <c r="G340" s="3" t="n">
        <v>-3</v>
      </c>
      <c r="H340" s="3" t="n">
        <v>-9870</v>
      </c>
      <c r="I340" s="3">
        <f>IF(OR(F340="",G340=""),"",F340*G340)</f>
        <v/>
      </c>
      <c r="J340" t="inlineStr">
        <is>
          <t>U0164</t>
        </is>
      </c>
      <c r="K340" t="inlineStr">
        <is>
          <t>上海</t>
        </is>
      </c>
      <c r="L340" t="inlineStr">
        <is>
          <t>已退款</t>
        </is>
      </c>
      <c r="M340">
        <f>IF(OR(L340="已退款",L340="已取消"),"否","是")</f>
        <v/>
      </c>
    </row>
    <row r="341">
      <c r="A341" t="inlineStr">
        <is>
          <t>DD202402605</t>
        </is>
      </c>
      <c r="B341" s="2" t="n">
        <v>45548</v>
      </c>
      <c r="C341" t="inlineStr">
        <is>
          <t>京东</t>
        </is>
      </c>
      <c r="D341" t="inlineStr">
        <is>
          <t>P030</t>
        </is>
      </c>
      <c r="E341" t="inlineStr">
        <is>
          <t>南极人 棉袜5双装</t>
        </is>
      </c>
      <c r="F341" s="3" t="n">
        <v>29.9</v>
      </c>
      <c r="G341" s="3" t="n">
        <v>3</v>
      </c>
      <c r="H341" s="3" t="n">
        <v>89.69999999999999</v>
      </c>
      <c r="I341" s="3">
        <f>IF(OR(F341="",G341=""),"",F341*G341)</f>
        <v/>
      </c>
      <c r="J341" t="inlineStr">
        <is>
          <t>U0091</t>
        </is>
      </c>
      <c r="K341" t="inlineStr">
        <is>
          <t>北京</t>
        </is>
      </c>
      <c r="L341" t="inlineStr">
        <is>
          <t>已发货</t>
        </is>
      </c>
      <c r="M341">
        <f>IF(OR(L341="已退款",L341="已取消"),"否","是")</f>
        <v/>
      </c>
    </row>
    <row r="342">
      <c r="A342" t="inlineStr">
        <is>
          <t>DD202400281</t>
        </is>
      </c>
      <c r="B342" s="2" t="n">
        <v>45538</v>
      </c>
      <c r="C342" t="inlineStr">
        <is>
          <t>京东</t>
        </is>
      </c>
      <c r="D342" t="inlineStr">
        <is>
          <t>P017</t>
        </is>
      </c>
      <c r="E342" t="inlineStr">
        <is>
          <t>得力 文件夹</t>
        </is>
      </c>
      <c r="F342" s="3" t="n">
        <v>15.9</v>
      </c>
      <c r="G342" s="3" t="n">
        <v>1</v>
      </c>
      <c r="H342" s="3" t="n">
        <v>15.9</v>
      </c>
      <c r="I342" s="3">
        <f>IF(OR(F342="",G342=""),"",F342*G342)</f>
        <v/>
      </c>
      <c r="J342" t="inlineStr">
        <is>
          <t>U0091</t>
        </is>
      </c>
      <c r="K342" t="inlineStr">
        <is>
          <t>河南</t>
        </is>
      </c>
      <c r="L342" t="inlineStr">
        <is>
          <t>已完成</t>
        </is>
      </c>
      <c r="M342">
        <f>IF(OR(L342="已退款",L342="已取消"),"否","是")</f>
        <v/>
      </c>
    </row>
    <row r="343">
      <c r="A343" t="inlineStr">
        <is>
          <t>DD202401448</t>
        </is>
      </c>
      <c r="B343" s="2" t="n">
        <v>45624</v>
      </c>
      <c r="C343" t="inlineStr">
        <is>
          <t>天猫</t>
        </is>
      </c>
      <c r="D343" t="inlineStr">
        <is>
          <t>P006</t>
        </is>
      </c>
      <c r="E343" t="inlineStr">
        <is>
          <t>Redmi K70</t>
        </is>
      </c>
      <c r="F343" s="3" t="n">
        <v>2499</v>
      </c>
      <c r="G343" s="3" t="n">
        <v>1</v>
      </c>
      <c r="H343" s="3" t="n">
        <v>2499</v>
      </c>
      <c r="I343" s="3">
        <f>IF(OR(F343="",G343=""),"",F343*G343)</f>
        <v/>
      </c>
      <c r="J343" t="inlineStr">
        <is>
          <t>U0111</t>
        </is>
      </c>
      <c r="K343" t="inlineStr">
        <is>
          <t>山西</t>
        </is>
      </c>
      <c r="L343" t="inlineStr">
        <is>
          <t>已完成</t>
        </is>
      </c>
      <c r="M343">
        <f>IF(OR(L343="已退款",L343="已取消"),"否","是")</f>
        <v/>
      </c>
    </row>
    <row r="344">
      <c r="A344" t="inlineStr">
        <is>
          <t>DD202401042</t>
        </is>
      </c>
      <c r="B344" s="2" t="n">
        <v>45334</v>
      </c>
      <c r="C344" t="inlineStr">
        <is>
          <t>京东</t>
        </is>
      </c>
      <c r="D344" t="inlineStr">
        <is>
          <t>P030</t>
        </is>
      </c>
      <c r="E344" t="inlineStr">
        <is>
          <t>南极人棉袜5双装</t>
        </is>
      </c>
      <c r="F344" s="3" t="n">
        <v>29.9</v>
      </c>
      <c r="G344" s="3" t="n">
        <v>5</v>
      </c>
      <c r="H344" s="3" t="n">
        <v>149.5</v>
      </c>
      <c r="I344" s="3">
        <f>IF(OR(F344="",G344=""),"",F344*G344)</f>
        <v/>
      </c>
      <c r="J344" t="inlineStr">
        <is>
          <t>U0191</t>
        </is>
      </c>
      <c r="K344" t="inlineStr">
        <is>
          <t>天津</t>
        </is>
      </c>
      <c r="L344" t="inlineStr">
        <is>
          <t>已发货</t>
        </is>
      </c>
      <c r="M344">
        <f>IF(OR(L344="已退款",L344="已取消"),"否","是")</f>
        <v/>
      </c>
    </row>
    <row r="345">
      <c r="A345" t="inlineStr">
        <is>
          <t>DD202401690</t>
        </is>
      </c>
      <c r="B345" s="2" t="n">
        <v>45572</v>
      </c>
      <c r="C345" t="inlineStr">
        <is>
          <t>天猫</t>
        </is>
      </c>
      <c r="D345" t="inlineStr">
        <is>
          <t>P048</t>
        </is>
      </c>
      <c r="E345" t="inlineStr">
        <is>
          <t>公牛 插线板</t>
        </is>
      </c>
      <c r="F345" s="3" t="n">
        <v>49.9</v>
      </c>
      <c r="G345" s="3" t="n">
        <v>3</v>
      </c>
      <c r="H345" s="3" t="n">
        <v>149.7</v>
      </c>
      <c r="I345" s="3">
        <f>IF(OR(F345="",G345=""),"",F345*G345)</f>
        <v/>
      </c>
      <c r="J345" t="inlineStr">
        <is>
          <t>U0014</t>
        </is>
      </c>
      <c r="K345" t="inlineStr">
        <is>
          <t>山东</t>
        </is>
      </c>
      <c r="L345" t="inlineStr">
        <is>
          <t>已完成</t>
        </is>
      </c>
      <c r="M345">
        <f>IF(OR(L345="已退款",L345="已取消"),"否","是")</f>
        <v/>
      </c>
    </row>
    <row r="346">
      <c r="A346" t="inlineStr">
        <is>
          <t>DD202400571</t>
        </is>
      </c>
      <c r="B346" s="2" t="n">
        <v>45400</v>
      </c>
      <c r="C346" t="inlineStr">
        <is>
          <t>天猫</t>
        </is>
      </c>
      <c r="D346" t="inlineStr">
        <is>
          <t>P014</t>
        </is>
      </c>
      <c r="E346" t="inlineStr">
        <is>
          <t>联想小新 Pro16 笔记本</t>
        </is>
      </c>
      <c r="F346" s="3" t="n">
        <v>5799</v>
      </c>
      <c r="G346" s="3" t="n">
        <v>5</v>
      </c>
      <c r="H346" s="3" t="n">
        <v>28995</v>
      </c>
      <c r="I346" s="3">
        <f>IF(OR(F346="",G346=""),"",F346*G346)</f>
        <v/>
      </c>
      <c r="J346" t="inlineStr">
        <is>
          <t>U0056</t>
        </is>
      </c>
      <c r="K346" t="inlineStr">
        <is>
          <t>陕西</t>
        </is>
      </c>
      <c r="L346" t="inlineStr">
        <is>
          <t>已完成</t>
        </is>
      </c>
      <c r="M346">
        <f>IF(OR(L346="已退款",L346="已取消"),"否","是")</f>
        <v/>
      </c>
    </row>
    <row r="347">
      <c r="A347" t="inlineStr">
        <is>
          <t>DD202400743</t>
        </is>
      </c>
      <c r="B347" s="2" t="n">
        <v>45533</v>
      </c>
      <c r="C347" t="inlineStr">
        <is>
          <t>天猫</t>
        </is>
      </c>
      <c r="D347" t="inlineStr">
        <is>
          <t>P001</t>
        </is>
      </c>
      <c r="E347" t="inlineStr">
        <is>
          <t>iPhone 15 128G</t>
        </is>
      </c>
      <c r="F347" s="3" t="n">
        <v>5999</v>
      </c>
      <c r="G347" s="3" t="n">
        <v>4</v>
      </c>
      <c r="H347" s="3" t="n">
        <v>23996</v>
      </c>
      <c r="I347" s="3">
        <f>IF(OR(F347="",G347=""),"",F347*G347)</f>
        <v/>
      </c>
      <c r="J347" t="inlineStr">
        <is>
          <t>U0030</t>
        </is>
      </c>
      <c r="K347" t="inlineStr">
        <is>
          <t>山西</t>
        </is>
      </c>
      <c r="L347" t="inlineStr">
        <is>
          <t>已发货</t>
        </is>
      </c>
      <c r="M347">
        <f>IF(OR(L347="已退款",L347="已取消"),"否","是")</f>
        <v/>
      </c>
    </row>
    <row r="348">
      <c r="A348" t="inlineStr">
        <is>
          <t>DD202402132</t>
        </is>
      </c>
      <c r="B348" s="2" t="n">
        <v>45562</v>
      </c>
      <c r="C348" t="inlineStr">
        <is>
          <t>抖音</t>
        </is>
      </c>
      <c r="D348" t="inlineStr">
        <is>
          <t>P049</t>
        </is>
      </c>
      <c r="E348" t="inlineStr">
        <is>
          <t>苏泊尔炒锅</t>
        </is>
      </c>
      <c r="F348" s="3" t="n">
        <v>159</v>
      </c>
      <c r="G348" s="3" t="n">
        <v>1</v>
      </c>
      <c r="H348" s="3" t="n">
        <v>159</v>
      </c>
      <c r="I348" s="3">
        <f>IF(OR(F348="",G348=""),"",F348*G348)</f>
        <v/>
      </c>
      <c r="J348" t="inlineStr">
        <is>
          <t>U0167</t>
        </is>
      </c>
      <c r="K348" t="inlineStr">
        <is>
          <t>广西</t>
        </is>
      </c>
      <c r="L348" t="inlineStr">
        <is>
          <t>已完成</t>
        </is>
      </c>
      <c r="M348">
        <f>IF(OR(L348="已退款",L348="已取消"),"否","是")</f>
        <v/>
      </c>
    </row>
    <row r="349">
      <c r="A349" t="inlineStr">
        <is>
          <t>DD202401311</t>
        </is>
      </c>
      <c r="B349" s="2" t="n">
        <v>45483</v>
      </c>
      <c r="C349" t="inlineStr">
        <is>
          <t>京东</t>
        </is>
      </c>
      <c r="D349" t="inlineStr">
        <is>
          <t>P012</t>
        </is>
      </c>
      <c r="E349" t="inlineStr">
        <is>
          <t>机械键盘 87键</t>
        </is>
      </c>
      <c r="F349" s="3" t="n">
        <v>199</v>
      </c>
      <c r="G349" s="3" t="n">
        <v>5</v>
      </c>
      <c r="H349" s="3" t="n">
        <v>995</v>
      </c>
      <c r="I349" s="3">
        <f>IF(OR(F349="",G349=""),"",F349*G349)</f>
        <v/>
      </c>
      <c r="J349" t="inlineStr">
        <is>
          <t>U0047</t>
        </is>
      </c>
      <c r="K349" t="inlineStr">
        <is>
          <t>江苏</t>
        </is>
      </c>
      <c r="L349" t="inlineStr">
        <is>
          <t>已完成</t>
        </is>
      </c>
      <c r="M349">
        <f>IF(OR(L349="已退款",L349="已取消"),"否","是")</f>
        <v/>
      </c>
    </row>
    <row r="350">
      <c r="A350" t="inlineStr">
        <is>
          <t>DD202402813</t>
        </is>
      </c>
      <c r="B350" s="2" t="n">
        <v>45296</v>
      </c>
      <c r="C350" t="inlineStr">
        <is>
          <t>抖音</t>
        </is>
      </c>
      <c r="D350" t="inlineStr">
        <is>
          <t>P007</t>
        </is>
      </c>
      <c r="E350" t="inlineStr">
        <is>
          <t>AirPods Pro 2</t>
        </is>
      </c>
      <c r="F350" s="3" t="n">
        <v>1899</v>
      </c>
      <c r="G350" s="3" t="n">
        <v>2</v>
      </c>
      <c r="H350" s="3" t="n">
        <v>3798</v>
      </c>
      <c r="I350" s="3">
        <f>IF(OR(F350="",G350=""),"",F350*G350)</f>
        <v/>
      </c>
      <c r="J350" t="inlineStr">
        <is>
          <t>U0145</t>
        </is>
      </c>
      <c r="K350" t="inlineStr">
        <is>
          <t>河北</t>
        </is>
      </c>
      <c r="L350" t="inlineStr">
        <is>
          <t>已完成</t>
        </is>
      </c>
      <c r="M350">
        <f>IF(OR(L350="已退款",L350="已取消"),"否","是")</f>
        <v/>
      </c>
    </row>
    <row r="351">
      <c r="A351" t="inlineStr">
        <is>
          <t>DD202402861</t>
        </is>
      </c>
      <c r="B351" s="2" t="n">
        <v>45608</v>
      </c>
      <c r="C351" t="inlineStr">
        <is>
          <t>微信小程序</t>
        </is>
      </c>
      <c r="D351" t="inlineStr">
        <is>
          <t>P046</t>
        </is>
      </c>
      <c r="E351" t="inlineStr">
        <is>
          <t>网易严选 保温杯</t>
        </is>
      </c>
      <c r="F351" s="3" t="n">
        <v>99</v>
      </c>
      <c r="G351" s="3" t="n">
        <v>2</v>
      </c>
      <c r="H351" s="3" t="n">
        <v>198</v>
      </c>
      <c r="I351" s="3">
        <f>IF(OR(F351="",G351=""),"",F351*G351)</f>
        <v/>
      </c>
      <c r="J351" t="inlineStr">
        <is>
          <t>未知</t>
        </is>
      </c>
      <c r="K351" t="inlineStr">
        <is>
          <t>四川</t>
        </is>
      </c>
      <c r="L351" t="inlineStr">
        <is>
          <t>已完成</t>
        </is>
      </c>
      <c r="M351">
        <f>IF(OR(L351="已退款",L351="已取消"),"否","是")</f>
        <v/>
      </c>
    </row>
    <row r="352">
      <c r="A352" t="inlineStr">
        <is>
          <t>DD202400260</t>
        </is>
      </c>
      <c r="B352" s="2" t="n">
        <v>45509</v>
      </c>
      <c r="C352" t="inlineStr">
        <is>
          <t>抖音</t>
        </is>
      </c>
      <c r="D352" t="inlineStr">
        <is>
          <t>P002</t>
        </is>
      </c>
      <c r="E352" t="inlineStr">
        <is>
          <t>iPhone 15 Pro 256G</t>
        </is>
      </c>
      <c r="F352" s="3" t="n">
        <v>8999</v>
      </c>
      <c r="G352" s="3" t="n">
        <v>2</v>
      </c>
      <c r="H352" s="3" t="n">
        <v>17998</v>
      </c>
      <c r="I352" s="3">
        <f>IF(OR(F352="",G352=""),"",F352*G352)</f>
        <v/>
      </c>
      <c r="J352" t="inlineStr">
        <is>
          <t>U0070</t>
        </is>
      </c>
      <c r="K352" t="inlineStr">
        <is>
          <t>江苏</t>
        </is>
      </c>
      <c r="L352" t="inlineStr">
        <is>
          <t>已完成</t>
        </is>
      </c>
      <c r="M352">
        <f>IF(OR(L352="已退款",L352="已取消"),"否","是")</f>
        <v/>
      </c>
    </row>
    <row r="353">
      <c r="A353" t="inlineStr">
        <is>
          <t>DD202401665</t>
        </is>
      </c>
      <c r="B353" s="2" t="n">
        <v>45333</v>
      </c>
      <c r="C353" t="inlineStr">
        <is>
          <t>天猫</t>
        </is>
      </c>
      <c r="D353" t="inlineStr">
        <is>
          <t>P015</t>
        </is>
      </c>
      <c r="E353" t="inlineStr">
        <is>
          <t>华为平板 MatePad 11</t>
        </is>
      </c>
      <c r="F353" s="3" t="n">
        <v>2199</v>
      </c>
      <c r="G353" s="3" t="n">
        <v>4</v>
      </c>
      <c r="H353" s="3" t="n">
        <v>8796</v>
      </c>
      <c r="I353" s="3">
        <f>IF(OR(F353="",G353=""),"",F353*G353)</f>
        <v/>
      </c>
      <c r="J353" t="inlineStr">
        <is>
          <t>U0036</t>
        </is>
      </c>
      <c r="K353" t="inlineStr">
        <is>
          <t>海南</t>
        </is>
      </c>
      <c r="L353" t="inlineStr">
        <is>
          <t>已完成</t>
        </is>
      </c>
      <c r="M353">
        <f>IF(OR(L353="已退款",L353="已取消"),"否","是")</f>
        <v/>
      </c>
    </row>
    <row r="354">
      <c r="A354" t="inlineStr">
        <is>
          <t>DD202401005</t>
        </is>
      </c>
      <c r="B354" s="2" t="n">
        <v>45635</v>
      </c>
      <c r="C354" t="inlineStr">
        <is>
          <t>天猫</t>
        </is>
      </c>
      <c r="D354" t="inlineStr">
        <is>
          <t>P010</t>
        </is>
      </c>
      <c r="E354" t="inlineStr">
        <is>
          <t>小米 充电宝20000mAh</t>
        </is>
      </c>
      <c r="F354" s="3" t="n"/>
      <c r="G354" s="3" t="n">
        <v>3</v>
      </c>
      <c r="H354" s="3" t="n"/>
      <c r="I354" s="3">
        <f>IF(OR(F354="",G354=""),"",F354*G354)</f>
        <v/>
      </c>
      <c r="J354" t="inlineStr">
        <is>
          <t>U0046</t>
        </is>
      </c>
      <c r="K354" t="inlineStr">
        <is>
          <t>河南</t>
        </is>
      </c>
      <c r="L354" t="inlineStr">
        <is>
          <t>已发货</t>
        </is>
      </c>
      <c r="M354">
        <f>IF(OR(L354="已退款",L354="已取消"),"否","是")</f>
        <v/>
      </c>
    </row>
    <row r="355">
      <c r="A355" t="inlineStr">
        <is>
          <t>DD202400241</t>
        </is>
      </c>
      <c r="B355" s="2" t="n">
        <v>45570</v>
      </c>
      <c r="C355" t="inlineStr">
        <is>
          <t>天猫</t>
        </is>
      </c>
      <c r="D355" t="inlineStr">
        <is>
          <t>P009</t>
        </is>
      </c>
      <c r="E355" t="inlineStr">
        <is>
          <t>小米手环8</t>
        </is>
      </c>
      <c r="F355" s="3" t="n">
        <v>249</v>
      </c>
      <c r="G355" s="3" t="n">
        <v>5</v>
      </c>
      <c r="H355" s="3" t="n">
        <v>1245</v>
      </c>
      <c r="I355" s="3">
        <f>IF(OR(F355="",G355=""),"",F355*G355)</f>
        <v/>
      </c>
      <c r="J355" t="inlineStr">
        <is>
          <t>U0090</t>
        </is>
      </c>
      <c r="K355" t="inlineStr">
        <is>
          <t>浙江</t>
        </is>
      </c>
      <c r="L355" t="inlineStr">
        <is>
          <t>已完成</t>
        </is>
      </c>
      <c r="M355">
        <f>IF(OR(L355="已退款",L355="已取消"),"否","是")</f>
        <v/>
      </c>
    </row>
    <row r="356">
      <c r="A356" t="inlineStr">
        <is>
          <t>DD202400738</t>
        </is>
      </c>
      <c r="B356" s="2" t="n">
        <v>45506</v>
      </c>
      <c r="C356" t="inlineStr">
        <is>
          <t>京东</t>
        </is>
      </c>
      <c r="D356" t="inlineStr">
        <is>
          <t>P015</t>
        </is>
      </c>
      <c r="E356" t="inlineStr">
        <is>
          <t xml:space="preserve">华为平板 MatePad 11 </t>
        </is>
      </c>
      <c r="F356" s="3" t="n">
        <v>2199</v>
      </c>
      <c r="G356" s="3" t="n">
        <v>2</v>
      </c>
      <c r="H356" s="3" t="n">
        <v>4398</v>
      </c>
      <c r="I356" s="3">
        <f>IF(OR(F356="",G356=""),"",F356*G356)</f>
        <v/>
      </c>
      <c r="J356" t="inlineStr">
        <is>
          <t>U0116</t>
        </is>
      </c>
      <c r="K356" t="inlineStr">
        <is>
          <t>未知</t>
        </is>
      </c>
      <c r="L356" t="inlineStr">
        <is>
          <t>已发货</t>
        </is>
      </c>
      <c r="M356">
        <f>IF(OR(L356="已退款",L356="已取消"),"否","是")</f>
        <v/>
      </c>
    </row>
    <row r="357">
      <c r="A357" t="inlineStr">
        <is>
          <t>DD202400936</t>
        </is>
      </c>
      <c r="B357" s="2" t="n">
        <v>45451</v>
      </c>
      <c r="C357" t="inlineStr">
        <is>
          <t>拼多多</t>
        </is>
      </c>
      <c r="D357" t="inlineStr">
        <is>
          <t>P020</t>
        </is>
      </c>
      <c r="E357" t="inlineStr">
        <is>
          <t>格力 电风扇</t>
        </is>
      </c>
      <c r="F357" s="3" t="n">
        <v>199</v>
      </c>
      <c r="G357" s="3" t="n">
        <v>4</v>
      </c>
      <c r="H357" s="3" t="n">
        <v>796</v>
      </c>
      <c r="I357" s="3">
        <f>IF(OR(F357="",G357=""),"",F357*G357)</f>
        <v/>
      </c>
      <c r="J357" t="inlineStr">
        <is>
          <t>U0095</t>
        </is>
      </c>
      <c r="K357" t="inlineStr">
        <is>
          <t>新疆</t>
        </is>
      </c>
      <c r="L357" t="inlineStr">
        <is>
          <t>已发货</t>
        </is>
      </c>
      <c r="M357">
        <f>IF(OR(L357="已退款",L357="已取消"),"否","是")</f>
        <v/>
      </c>
    </row>
    <row r="358">
      <c r="A358" t="inlineStr">
        <is>
          <t>DD202401075</t>
        </is>
      </c>
      <c r="B358" s="2" t="n">
        <v>45456</v>
      </c>
      <c r="C358" t="inlineStr">
        <is>
          <t>天猫</t>
        </is>
      </c>
      <c r="D358" t="inlineStr">
        <is>
          <t>未知</t>
        </is>
      </c>
      <c r="E358" t="inlineStr">
        <is>
          <t>九阳破壁机</t>
        </is>
      </c>
      <c r="F358" s="3" t="n">
        <v>399</v>
      </c>
      <c r="G358" s="3" t="n">
        <v>3</v>
      </c>
      <c r="H358" s="3" t="n">
        <v>1197</v>
      </c>
      <c r="I358" s="3">
        <f>IF(OR(F358="",G358=""),"",F358*G358)</f>
        <v/>
      </c>
      <c r="J358" t="inlineStr">
        <is>
          <t>U0182</t>
        </is>
      </c>
      <c r="K358" t="inlineStr">
        <is>
          <t>安徽</t>
        </is>
      </c>
      <c r="L358" t="inlineStr">
        <is>
          <t>已发货</t>
        </is>
      </c>
      <c r="M358">
        <f>IF(OR(L358="已退款",L358="已取消"),"否","是")</f>
        <v/>
      </c>
    </row>
    <row r="359">
      <c r="A359" t="inlineStr">
        <is>
          <t>DD202402165</t>
        </is>
      </c>
      <c r="B359" s="2" t="n">
        <v>45432</v>
      </c>
      <c r="C359" t="inlineStr">
        <is>
          <t>抖音</t>
        </is>
      </c>
      <c r="D359" t="inlineStr">
        <is>
          <t>未知</t>
        </is>
      </c>
      <c r="E359" t="inlineStr">
        <is>
          <t xml:space="preserve">雅诗兰黛 小棕瓶 </t>
        </is>
      </c>
      <c r="F359" s="3" t="n">
        <v>950</v>
      </c>
      <c r="G359" s="3" t="n">
        <v>4</v>
      </c>
      <c r="H359" s="3" t="n">
        <v>3800</v>
      </c>
      <c r="I359" s="3">
        <f>IF(OR(F359="",G359=""),"",F359*G359)</f>
        <v/>
      </c>
      <c r="J359" t="inlineStr">
        <is>
          <t>U0078</t>
        </is>
      </c>
      <c r="K359" t="inlineStr">
        <is>
          <t>江西</t>
        </is>
      </c>
      <c r="L359" t="inlineStr">
        <is>
          <t>已完成</t>
        </is>
      </c>
      <c r="M359">
        <f>IF(OR(L359="已退款",L359="已取消"),"否","是")</f>
        <v/>
      </c>
    </row>
    <row r="360">
      <c r="A360" t="inlineStr">
        <is>
          <t>DD202402120</t>
        </is>
      </c>
      <c r="B360" s="2" t="n">
        <v>45310</v>
      </c>
      <c r="C360" t="inlineStr">
        <is>
          <t>抖音</t>
        </is>
      </c>
      <c r="D360" t="inlineStr">
        <is>
          <t>P007</t>
        </is>
      </c>
      <c r="E360" t="inlineStr">
        <is>
          <t>airpods pro 2</t>
        </is>
      </c>
      <c r="F360" s="3" t="n">
        <v>1899</v>
      </c>
      <c r="G360" s="3" t="n">
        <v>-2</v>
      </c>
      <c r="H360" s="3" t="n">
        <v>-3798</v>
      </c>
      <c r="I360" s="3">
        <f>IF(OR(F360="",G360=""),"",F360*G360)</f>
        <v/>
      </c>
      <c r="J360" t="inlineStr">
        <is>
          <t>U0051</t>
        </is>
      </c>
      <c r="K360" t="inlineStr">
        <is>
          <t>江苏</t>
        </is>
      </c>
      <c r="L360" t="inlineStr">
        <is>
          <t>已退款</t>
        </is>
      </c>
      <c r="M360">
        <f>IF(OR(L360="已退款",L360="已取消"),"否","是")</f>
        <v/>
      </c>
    </row>
    <row r="361">
      <c r="A361" t="inlineStr">
        <is>
          <t>DD202400929</t>
        </is>
      </c>
      <c r="B361" s="2" t="n">
        <v>45358</v>
      </c>
      <c r="C361" t="inlineStr">
        <is>
          <t>拼多多</t>
        </is>
      </c>
      <c r="D361" t="inlineStr">
        <is>
          <t>P002</t>
        </is>
      </c>
      <c r="E361" t="inlineStr">
        <is>
          <t>iPhone 15 Pro 256G</t>
        </is>
      </c>
      <c r="F361" s="3" t="n">
        <v>8999</v>
      </c>
      <c r="G361" s="3" t="n">
        <v>5</v>
      </c>
      <c r="H361" s="3" t="n">
        <v>44995</v>
      </c>
      <c r="I361" s="3">
        <f>IF(OR(F361="",G361=""),"",F361*G361)</f>
        <v/>
      </c>
      <c r="J361" t="inlineStr">
        <is>
          <t>U0143</t>
        </is>
      </c>
      <c r="K361" t="inlineStr">
        <is>
          <t>黑龙江</t>
        </is>
      </c>
      <c r="L361" t="inlineStr">
        <is>
          <t>待发货</t>
        </is>
      </c>
      <c r="M361">
        <f>IF(OR(L361="已退款",L361="已取消"),"否","是")</f>
        <v/>
      </c>
    </row>
    <row r="362">
      <c r="A362" t="inlineStr">
        <is>
          <t>DD202401959</t>
        </is>
      </c>
      <c r="B362" s="2" t="n">
        <v>45412</v>
      </c>
      <c r="C362" t="inlineStr">
        <is>
          <t>抖音</t>
        </is>
      </c>
      <c r="D362" t="inlineStr">
        <is>
          <t>P015</t>
        </is>
      </c>
      <c r="E362" t="inlineStr">
        <is>
          <t xml:space="preserve">华为平板 MatePad 11 </t>
        </is>
      </c>
      <c r="F362" s="3" t="n">
        <v>2199</v>
      </c>
      <c r="G362" s="3" t="n">
        <v>2</v>
      </c>
      <c r="H362" s="3" t="n">
        <v>4398</v>
      </c>
      <c r="I362" s="3">
        <f>IF(OR(F362="",G362=""),"",F362*G362)</f>
        <v/>
      </c>
      <c r="J362" t="inlineStr">
        <is>
          <t>U0080</t>
        </is>
      </c>
      <c r="K362" t="inlineStr">
        <is>
          <t>江西</t>
        </is>
      </c>
      <c r="L362" t="inlineStr">
        <is>
          <t>已完成</t>
        </is>
      </c>
      <c r="M362">
        <f>IF(OR(L362="已退款",L362="已取消"),"否","是")</f>
        <v/>
      </c>
    </row>
    <row r="363">
      <c r="A363" t="inlineStr">
        <is>
          <t>DD202402200</t>
        </is>
      </c>
      <c r="B363" s="2" t="n">
        <v>45625</v>
      </c>
      <c r="C363" t="inlineStr">
        <is>
          <t>拼多多</t>
        </is>
      </c>
      <c r="D363" t="inlineStr">
        <is>
          <t>P026</t>
        </is>
      </c>
      <c r="E363" t="inlineStr">
        <is>
          <t>小米电视 65寸</t>
        </is>
      </c>
      <c r="F363" s="3" t="n">
        <v>2999</v>
      </c>
      <c r="G363" s="3" t="n">
        <v>-2</v>
      </c>
      <c r="H363" s="3" t="n"/>
      <c r="I363" s="3">
        <f>IF(OR(F363="",G363=""),"",F363*G363)</f>
        <v/>
      </c>
      <c r="J363" t="inlineStr">
        <is>
          <t>U0029</t>
        </is>
      </c>
      <c r="K363" t="inlineStr">
        <is>
          <t>上海</t>
        </is>
      </c>
      <c r="L363" t="inlineStr">
        <is>
          <t>已退款</t>
        </is>
      </c>
      <c r="M363">
        <f>IF(OR(L363="已退款",L363="已取消"),"否","是")</f>
        <v/>
      </c>
    </row>
    <row r="364">
      <c r="A364" t="inlineStr">
        <is>
          <t>DD202401909</t>
        </is>
      </c>
      <c r="B364" s="2" t="n">
        <v>45407</v>
      </c>
      <c r="C364" t="inlineStr">
        <is>
          <t>拼多多</t>
        </is>
      </c>
      <c r="D364" t="inlineStr">
        <is>
          <t>P046</t>
        </is>
      </c>
      <c r="E364" t="inlineStr">
        <is>
          <t>网易严选保温杯</t>
        </is>
      </c>
      <c r="F364" s="3" t="n">
        <v>99</v>
      </c>
      <c r="G364" s="3" t="n">
        <v>3</v>
      </c>
      <c r="H364" s="3" t="n">
        <v>297</v>
      </c>
      <c r="I364" s="3">
        <f>IF(OR(F364="",G364=""),"",F364*G364)</f>
        <v/>
      </c>
      <c r="J364" t="inlineStr">
        <is>
          <t>U0075</t>
        </is>
      </c>
      <c r="K364" t="inlineStr">
        <is>
          <t>山东</t>
        </is>
      </c>
      <c r="L364" t="inlineStr">
        <is>
          <t>已完成</t>
        </is>
      </c>
      <c r="M364">
        <f>IF(OR(L364="已退款",L364="已取消"),"否","是")</f>
        <v/>
      </c>
    </row>
    <row r="365">
      <c r="A365" t="inlineStr">
        <is>
          <t>DD202400464</t>
        </is>
      </c>
      <c r="B365" s="2" t="n">
        <v>45551</v>
      </c>
      <c r="C365" t="inlineStr">
        <is>
          <t>京东</t>
        </is>
      </c>
      <c r="D365" t="inlineStr">
        <is>
          <t>P009</t>
        </is>
      </c>
      <c r="E365" t="inlineStr">
        <is>
          <t>小米手环8</t>
        </is>
      </c>
      <c r="F365" s="3" t="n">
        <v>249</v>
      </c>
      <c r="G365" s="3" t="n">
        <v>5</v>
      </c>
      <c r="H365" s="3" t="n">
        <v>1245</v>
      </c>
      <c r="I365" s="3">
        <f>IF(OR(F365="",G365=""),"",F365*G365)</f>
        <v/>
      </c>
      <c r="J365" t="inlineStr">
        <is>
          <t>U0149</t>
        </is>
      </c>
      <c r="K365" t="inlineStr">
        <is>
          <t>黑龙江</t>
        </is>
      </c>
      <c r="L365" t="inlineStr">
        <is>
          <t>已发货</t>
        </is>
      </c>
      <c r="M365">
        <f>IF(OR(L365="已退款",L365="已取消"),"否","是")</f>
        <v/>
      </c>
    </row>
    <row r="366">
      <c r="A366" t="inlineStr">
        <is>
          <t>DD202400653</t>
        </is>
      </c>
      <c r="B366" s="2" t="n">
        <v>45542</v>
      </c>
      <c r="C366" t="inlineStr">
        <is>
          <t>京东</t>
        </is>
      </c>
      <c r="D366" t="inlineStr">
        <is>
          <t>P015</t>
        </is>
      </c>
      <c r="E366" t="inlineStr">
        <is>
          <t>华为平板 MatePad 11</t>
        </is>
      </c>
      <c r="F366" s="3" t="n">
        <v>2199</v>
      </c>
      <c r="G366" s="3" t="n">
        <v>5</v>
      </c>
      <c r="H366" s="3" t="n">
        <v>10995</v>
      </c>
      <c r="I366" s="3">
        <f>IF(OR(F366="",G366=""),"",F366*G366)</f>
        <v/>
      </c>
      <c r="J366" t="inlineStr">
        <is>
          <t>U0193</t>
        </is>
      </c>
      <c r="K366" t="inlineStr">
        <is>
          <t>河南</t>
        </is>
      </c>
      <c r="L366" t="inlineStr">
        <is>
          <t>已完成</t>
        </is>
      </c>
      <c r="M366">
        <f>IF(OR(L366="已退款",L366="已取消"),"否","是")</f>
        <v/>
      </c>
    </row>
    <row r="367">
      <c r="A367" t="inlineStr">
        <is>
          <t>DD202401008</t>
        </is>
      </c>
      <c r="B367" s="2" t="n">
        <v>45579</v>
      </c>
      <c r="C367" t="inlineStr">
        <is>
          <t>拼多多</t>
        </is>
      </c>
      <c r="D367" t="inlineStr">
        <is>
          <t>P002</t>
        </is>
      </c>
      <c r="E367" t="inlineStr">
        <is>
          <t>iPhone 15 Pro 256G</t>
        </is>
      </c>
      <c r="F367" s="3" t="n">
        <v>8999</v>
      </c>
      <c r="G367" s="3" t="n">
        <v>2</v>
      </c>
      <c r="H367" s="3" t="n">
        <v>17998</v>
      </c>
      <c r="I367" s="3">
        <f>IF(OR(F367="",G367=""),"",F367*G367)</f>
        <v/>
      </c>
      <c r="J367" t="inlineStr">
        <is>
          <t>U0196</t>
        </is>
      </c>
      <c r="K367" t="inlineStr">
        <is>
          <t>广东</t>
        </is>
      </c>
      <c r="L367" t="inlineStr">
        <is>
          <t>已完成</t>
        </is>
      </c>
      <c r="M367">
        <f>IF(OR(L367="已退款",L367="已取消"),"否","是")</f>
        <v/>
      </c>
    </row>
    <row r="368">
      <c r="A368" t="inlineStr">
        <is>
          <t>DD202402279</t>
        </is>
      </c>
      <c r="B368" s="2" t="n"/>
      <c r="C368" t="inlineStr">
        <is>
          <t>京东</t>
        </is>
      </c>
      <c r="D368" t="inlineStr">
        <is>
          <t>P005</t>
        </is>
      </c>
      <c r="E368" t="inlineStr">
        <is>
          <t xml:space="preserve">荣耀 Magic6 </t>
        </is>
      </c>
      <c r="F368" s="3" t="n">
        <v>3999</v>
      </c>
      <c r="G368" s="3" t="n">
        <v>-2</v>
      </c>
      <c r="H368" s="3" t="n">
        <v>-7998</v>
      </c>
      <c r="I368" s="3">
        <f>IF(OR(F368="",G368=""),"",F368*G368)</f>
        <v/>
      </c>
      <c r="J368" t="inlineStr">
        <is>
          <t>U0135</t>
        </is>
      </c>
      <c r="K368" t="inlineStr">
        <is>
          <t>江西</t>
        </is>
      </c>
      <c r="L368" t="inlineStr">
        <is>
          <t>已退款</t>
        </is>
      </c>
      <c r="M368">
        <f>IF(OR(L368="已退款",L368="已取消"),"否","是")</f>
        <v/>
      </c>
    </row>
    <row r="369">
      <c r="A369" t="inlineStr">
        <is>
          <t>DD202400040</t>
        </is>
      </c>
      <c r="B369" s="2" t="n">
        <v>45595</v>
      </c>
      <c r="C369" t="inlineStr">
        <is>
          <t>天猫</t>
        </is>
      </c>
      <c r="D369" t="inlineStr">
        <is>
          <t>P023</t>
        </is>
      </c>
      <c r="E369" t="inlineStr">
        <is>
          <t>九阳破壁机</t>
        </is>
      </c>
      <c r="F369" s="3" t="n">
        <v>399</v>
      </c>
      <c r="G369" s="3" t="n">
        <v>2</v>
      </c>
      <c r="H369" s="3" t="n">
        <v>798</v>
      </c>
      <c r="I369" s="3">
        <f>IF(OR(F369="",G369=""),"",F369*G369)</f>
        <v/>
      </c>
      <c r="J369" t="inlineStr">
        <is>
          <t>U0072</t>
        </is>
      </c>
      <c r="K369" t="inlineStr">
        <is>
          <t>内蒙古</t>
        </is>
      </c>
      <c r="L369" t="inlineStr">
        <is>
          <t>已完成</t>
        </is>
      </c>
      <c r="M369">
        <f>IF(OR(L369="已退款",L369="已取消"),"否","是")</f>
        <v/>
      </c>
    </row>
    <row r="370">
      <c r="A370" t="inlineStr">
        <is>
          <t>DD202400452</t>
        </is>
      </c>
      <c r="B370" s="2" t="n"/>
      <c r="C370" t="inlineStr">
        <is>
          <t>抖音</t>
        </is>
      </c>
      <c r="D370" t="inlineStr">
        <is>
          <t>P010</t>
        </is>
      </c>
      <c r="E370" t="inlineStr">
        <is>
          <t>小米 充电宝20000mAh</t>
        </is>
      </c>
      <c r="F370" s="3" t="n">
        <v>129</v>
      </c>
      <c r="G370" s="3" t="n">
        <v>1</v>
      </c>
      <c r="H370" s="3" t="n">
        <v>129</v>
      </c>
      <c r="I370" s="3">
        <f>IF(OR(F370="",G370=""),"",F370*G370)</f>
        <v/>
      </c>
      <c r="J370" t="inlineStr">
        <is>
          <t>U0113</t>
        </is>
      </c>
      <c r="K370" t="inlineStr">
        <is>
          <t>湖北</t>
        </is>
      </c>
      <c r="L370" t="inlineStr">
        <is>
          <t>已完成</t>
        </is>
      </c>
      <c r="M370">
        <f>IF(OR(L370="已退款",L370="已取消"),"否","是")</f>
        <v/>
      </c>
    </row>
    <row r="371">
      <c r="A371" t="inlineStr">
        <is>
          <t>DD202402447</t>
        </is>
      </c>
      <c r="B371" s="2" t="n">
        <v>45514</v>
      </c>
      <c r="C371" t="inlineStr">
        <is>
          <t>拼多多</t>
        </is>
      </c>
      <c r="D371" t="inlineStr">
        <is>
          <t>P019</t>
        </is>
      </c>
      <c r="E371" t="inlineStr">
        <is>
          <t>海尔 10kg 滚筒洗衣机</t>
        </is>
      </c>
      <c r="F371" s="3" t="n">
        <v>1899</v>
      </c>
      <c r="G371" s="3" t="n">
        <v>2</v>
      </c>
      <c r="H371" s="3" t="n">
        <v>3798</v>
      </c>
      <c r="I371" s="3">
        <f>IF(OR(F371="",G371=""),"",F371*G371)</f>
        <v/>
      </c>
      <c r="J371" t="inlineStr">
        <is>
          <t>U0075</t>
        </is>
      </c>
      <c r="K371" t="inlineStr">
        <is>
          <t>辽宁</t>
        </is>
      </c>
      <c r="L371" t="inlineStr">
        <is>
          <t>已完成</t>
        </is>
      </c>
      <c r="M371">
        <f>IF(OR(L371="已退款",L371="已取消"),"否","是")</f>
        <v/>
      </c>
    </row>
    <row r="372">
      <c r="A372" t="inlineStr">
        <is>
          <t>DD202401541</t>
        </is>
      </c>
      <c r="B372" s="2" t="n">
        <v>45654</v>
      </c>
      <c r="C372" t="inlineStr">
        <is>
          <t>拼多多</t>
        </is>
      </c>
      <c r="D372" t="inlineStr">
        <is>
          <t>P040</t>
        </is>
      </c>
      <c r="E372" t="inlineStr">
        <is>
          <t>三只松鼠 坚果礼盒</t>
        </is>
      </c>
      <c r="F372" s="3" t="n">
        <v>99</v>
      </c>
      <c r="G372" s="3" t="n">
        <v>2</v>
      </c>
      <c r="H372" s="3" t="n">
        <v>198</v>
      </c>
      <c r="I372" s="3">
        <f>IF(OR(F372="",G372=""),"",F372*G372)</f>
        <v/>
      </c>
      <c r="J372" t="inlineStr">
        <is>
          <t>U0148</t>
        </is>
      </c>
      <c r="K372" t="inlineStr">
        <is>
          <t>江苏</t>
        </is>
      </c>
      <c r="L372" t="inlineStr">
        <is>
          <t>已完成</t>
        </is>
      </c>
      <c r="M372">
        <f>IF(OR(L372="已退款",L372="已取消"),"否","是")</f>
        <v/>
      </c>
    </row>
    <row r="373">
      <c r="A373" t="inlineStr">
        <is>
          <t>DD202402498</t>
        </is>
      </c>
      <c r="B373" s="2" t="n">
        <v>45585</v>
      </c>
      <c r="C373" t="inlineStr">
        <is>
          <t>京东</t>
        </is>
      </c>
      <c r="D373" t="inlineStr">
        <is>
          <t>P046</t>
        </is>
      </c>
      <c r="E373" t="inlineStr">
        <is>
          <t>网易严选 保温杯</t>
        </is>
      </c>
      <c r="F373" s="3" t="n">
        <v>99</v>
      </c>
      <c r="G373" s="3" t="n">
        <v>3</v>
      </c>
      <c r="H373" s="3" t="n">
        <v>297</v>
      </c>
      <c r="I373" s="3">
        <f>IF(OR(F373="",G373=""),"",F373*G373)</f>
        <v/>
      </c>
      <c r="J373" t="inlineStr">
        <is>
          <t>U0150</t>
        </is>
      </c>
      <c r="K373" t="inlineStr">
        <is>
          <t>宁夏</t>
        </is>
      </c>
      <c r="L373" t="inlineStr">
        <is>
          <t>待发货</t>
        </is>
      </c>
      <c r="M373">
        <f>IF(OR(L373="已退款",L373="已取消"),"否","是")</f>
        <v/>
      </c>
    </row>
    <row r="374">
      <c r="A374" t="inlineStr">
        <is>
          <t>DD202401748</t>
        </is>
      </c>
      <c r="B374" s="2" t="n">
        <v>45572</v>
      </c>
      <c r="C374" t="inlineStr">
        <is>
          <t>天猫</t>
        </is>
      </c>
      <c r="D374" t="inlineStr">
        <is>
          <t>未知</t>
        </is>
      </c>
      <c r="E374" t="inlineStr">
        <is>
          <t>全棉时代 浴巾</t>
        </is>
      </c>
      <c r="F374" s="3" t="n">
        <v>79</v>
      </c>
      <c r="G374" s="3" t="n">
        <v>5</v>
      </c>
      <c r="H374" s="3" t="n">
        <v>395</v>
      </c>
      <c r="I374" s="3">
        <f>IF(OR(F374="",G374=""),"",F374*G374)</f>
        <v/>
      </c>
      <c r="J374" t="inlineStr">
        <is>
          <t>U0104</t>
        </is>
      </c>
      <c r="K374" t="inlineStr">
        <is>
          <t>浙江</t>
        </is>
      </c>
      <c r="L374" t="inlineStr">
        <is>
          <t>已取消</t>
        </is>
      </c>
      <c r="M374">
        <f>IF(OR(L374="已退款",L374="已取消"),"否","是")</f>
        <v/>
      </c>
    </row>
    <row r="375">
      <c r="A375" t="inlineStr">
        <is>
          <t>DD202402995</t>
        </is>
      </c>
      <c r="B375" s="2" t="n">
        <v>45503</v>
      </c>
      <c r="C375" t="inlineStr">
        <is>
          <t>抖音</t>
        </is>
      </c>
      <c r="D375" t="inlineStr">
        <is>
          <t>P002</t>
        </is>
      </c>
      <c r="E375" t="inlineStr">
        <is>
          <t>iPhone 15 Pro 256G</t>
        </is>
      </c>
      <c r="F375" s="3" t="n">
        <v>8999</v>
      </c>
      <c r="G375" s="3" t="n">
        <v>4</v>
      </c>
      <c r="H375" s="3" t="n">
        <v>35996</v>
      </c>
      <c r="I375" s="3">
        <f>IF(OR(F375="",G375=""),"",F375*G375)</f>
        <v/>
      </c>
      <c r="J375" t="inlineStr">
        <is>
          <t>U0011</t>
        </is>
      </c>
      <c r="K375" t="inlineStr">
        <is>
          <t>江西</t>
        </is>
      </c>
      <c r="L375" t="inlineStr">
        <is>
          <t>已完成</t>
        </is>
      </c>
      <c r="M375">
        <f>IF(OR(L375="已退款",L375="已取消"),"否","是")</f>
        <v/>
      </c>
    </row>
    <row r="376">
      <c r="A376" t="inlineStr">
        <is>
          <t>DD202402536</t>
        </is>
      </c>
      <c r="B376" s="2" t="n">
        <v>45414</v>
      </c>
      <c r="C376" t="inlineStr">
        <is>
          <t>京东</t>
        </is>
      </c>
      <c r="D376" t="inlineStr">
        <is>
          <t>P033</t>
        </is>
      </c>
      <c r="E376" t="inlineStr">
        <is>
          <t>兰蔻 小黑瓶精华</t>
        </is>
      </c>
      <c r="F376" s="3" t="n">
        <v>760</v>
      </c>
      <c r="G376" s="3" t="n">
        <v>-1</v>
      </c>
      <c r="H376" s="3" t="n">
        <v>-760</v>
      </c>
      <c r="I376" s="3">
        <f>IF(OR(F376="",G376=""),"",F376*G376)</f>
        <v/>
      </c>
      <c r="J376" t="inlineStr">
        <is>
          <t>U0038</t>
        </is>
      </c>
      <c r="K376" t="inlineStr">
        <is>
          <t>青海</t>
        </is>
      </c>
      <c r="L376" t="inlineStr">
        <is>
          <t>已退款</t>
        </is>
      </c>
      <c r="M376">
        <f>IF(OR(L376="已退款",L376="已取消"),"否","是")</f>
        <v/>
      </c>
    </row>
    <row r="377">
      <c r="A377" t="inlineStr">
        <is>
          <t>DD202402842</t>
        </is>
      </c>
      <c r="B377" s="2" t="n">
        <v>45476</v>
      </c>
      <c r="C377" t="inlineStr">
        <is>
          <t>天猫</t>
        </is>
      </c>
      <c r="D377" t="inlineStr">
        <is>
          <t>P027</t>
        </is>
      </c>
      <c r="E377" t="inlineStr">
        <is>
          <t>优衣库 圆领T恤</t>
        </is>
      </c>
      <c r="F377" s="3" t="n">
        <v>79</v>
      </c>
      <c r="G377" s="3" t="n">
        <v>-1</v>
      </c>
      <c r="H377" s="3" t="n">
        <v>-79</v>
      </c>
      <c r="I377" s="3">
        <f>IF(OR(F377="",G377=""),"",F377*G377)</f>
        <v/>
      </c>
      <c r="J377" t="inlineStr">
        <is>
          <t>U0045</t>
        </is>
      </c>
      <c r="K377" t="inlineStr">
        <is>
          <t>浙江</t>
        </is>
      </c>
      <c r="L377" t="inlineStr">
        <is>
          <t>已退款</t>
        </is>
      </c>
      <c r="M377">
        <f>IF(OR(L377="已退款",L377="已取消"),"否","是")</f>
        <v/>
      </c>
    </row>
    <row r="378">
      <c r="A378" t="inlineStr">
        <is>
          <t>DD202402930</t>
        </is>
      </c>
      <c r="B378" s="2" t="n">
        <v>45350</v>
      </c>
      <c r="C378" t="inlineStr">
        <is>
          <t>京东</t>
        </is>
      </c>
      <c r="D378" t="inlineStr">
        <is>
          <t>P024</t>
        </is>
      </c>
      <c r="E378" t="inlineStr">
        <is>
          <t>戴森 v12 吸尘器</t>
        </is>
      </c>
      <c r="F378" s="3" t="n">
        <v>3290</v>
      </c>
      <c r="G378" s="3" t="n">
        <v>2</v>
      </c>
      <c r="H378" s="3" t="n">
        <v>6580</v>
      </c>
      <c r="I378" s="3">
        <f>IF(OR(F378="",G378=""),"",F378*G378)</f>
        <v/>
      </c>
      <c r="J378" t="inlineStr">
        <is>
          <t>U0059</t>
        </is>
      </c>
      <c r="K378" t="inlineStr">
        <is>
          <t>上海</t>
        </is>
      </c>
      <c r="L378" t="inlineStr">
        <is>
          <t>待发货</t>
        </is>
      </c>
      <c r="M378">
        <f>IF(OR(L378="已退款",L378="已取消"),"否","是")</f>
        <v/>
      </c>
    </row>
    <row r="379">
      <c r="A379" t="inlineStr">
        <is>
          <t>DD202401939</t>
        </is>
      </c>
      <c r="B379" s="2" t="n">
        <v>45494</v>
      </c>
      <c r="C379" t="inlineStr">
        <is>
          <t>天猫</t>
        </is>
      </c>
      <c r="D379" t="inlineStr">
        <is>
          <t>P048</t>
        </is>
      </c>
      <c r="E379" t="inlineStr">
        <is>
          <t>公牛 插线板</t>
        </is>
      </c>
      <c r="F379" s="3" t="n">
        <v>49.9</v>
      </c>
      <c r="G379" s="3" t="n">
        <v>3</v>
      </c>
      <c r="H379" s="3" t="n">
        <v>149.7</v>
      </c>
      <c r="I379" s="3">
        <f>IF(OR(F379="",G379=""),"",F379*G379)</f>
        <v/>
      </c>
      <c r="J379" t="inlineStr">
        <is>
          <t>U0196</t>
        </is>
      </c>
      <c r="K379" t="inlineStr">
        <is>
          <t>海南</t>
        </is>
      </c>
      <c r="L379" t="inlineStr">
        <is>
          <t>待发货</t>
        </is>
      </c>
      <c r="M379">
        <f>IF(OR(L379="已退款",L379="已取消"),"否","是")</f>
        <v/>
      </c>
    </row>
    <row r="380">
      <c r="A380" t="inlineStr">
        <is>
          <t>DD202401749</t>
        </is>
      </c>
      <c r="B380" s="2" t="n">
        <v>45428</v>
      </c>
      <c r="C380" t="inlineStr">
        <is>
          <t>京东</t>
        </is>
      </c>
      <c r="D380" t="inlineStr">
        <is>
          <t>P020</t>
        </is>
      </c>
      <c r="E380" t="inlineStr">
        <is>
          <t>格力 电风扇</t>
        </is>
      </c>
      <c r="F380" s="3" t="n">
        <v>199</v>
      </c>
      <c r="G380" s="3" t="n">
        <v>2</v>
      </c>
      <c r="H380" s="3" t="n">
        <v>398</v>
      </c>
      <c r="I380" s="3">
        <f>IF(OR(F380="",G380=""),"",F380*G380)</f>
        <v/>
      </c>
      <c r="J380" t="inlineStr">
        <is>
          <t>U0087</t>
        </is>
      </c>
      <c r="K380" t="inlineStr">
        <is>
          <t>新疆</t>
        </is>
      </c>
      <c r="L380" t="inlineStr">
        <is>
          <t>已完成</t>
        </is>
      </c>
      <c r="M380">
        <f>IF(OR(L380="已退款",L380="已取消"),"否","是")</f>
        <v/>
      </c>
    </row>
    <row r="381">
      <c r="A381" t="inlineStr">
        <is>
          <t>DD202400709</t>
        </is>
      </c>
      <c r="B381" s="2" t="n">
        <v>45408</v>
      </c>
      <c r="C381" t="inlineStr">
        <is>
          <t>抖音</t>
        </is>
      </c>
      <c r="D381" t="inlineStr">
        <is>
          <t>P050</t>
        </is>
      </c>
      <c r="E381" t="inlineStr">
        <is>
          <t xml:space="preserve">宜家 收纳箱 </t>
        </is>
      </c>
      <c r="F381" s="3" t="n">
        <v>69</v>
      </c>
      <c r="G381" s="3" t="n">
        <v>5</v>
      </c>
      <c r="H381" s="3" t="n">
        <v>345</v>
      </c>
      <c r="I381" s="3">
        <f>IF(OR(F381="",G381=""),"",F381*G381)</f>
        <v/>
      </c>
      <c r="J381" t="inlineStr">
        <is>
          <t>U0085</t>
        </is>
      </c>
      <c r="K381" t="inlineStr">
        <is>
          <t>北京</t>
        </is>
      </c>
      <c r="L381" t="inlineStr">
        <is>
          <t>已完成</t>
        </is>
      </c>
      <c r="M381">
        <f>IF(OR(L381="已退款",L381="已取消"),"否","是")</f>
        <v/>
      </c>
    </row>
    <row r="382">
      <c r="A382" t="inlineStr">
        <is>
          <t>DD202400747</t>
        </is>
      </c>
      <c r="B382" s="2" t="n">
        <v>45377</v>
      </c>
      <c r="C382" t="inlineStr">
        <is>
          <t>抖音</t>
        </is>
      </c>
      <c r="D382" t="inlineStr">
        <is>
          <t>P002</t>
        </is>
      </c>
      <c r="E382" t="inlineStr">
        <is>
          <t xml:space="preserve">iPhone 15 Pro 256G </t>
        </is>
      </c>
      <c r="F382" s="3" t="n">
        <v>8999</v>
      </c>
      <c r="G382" s="3" t="n">
        <v>4</v>
      </c>
      <c r="H382" s="3" t="n">
        <v>35996</v>
      </c>
      <c r="I382" s="3">
        <f>IF(OR(F382="",G382=""),"",F382*G382)</f>
        <v/>
      </c>
      <c r="J382" t="inlineStr">
        <is>
          <t>U0173</t>
        </is>
      </c>
      <c r="K382" t="inlineStr">
        <is>
          <t>内蒙古</t>
        </is>
      </c>
      <c r="L382" t="inlineStr">
        <is>
          <t>已发货</t>
        </is>
      </c>
      <c r="M382">
        <f>IF(OR(L382="已退款",L382="已取消"),"否","是")</f>
        <v/>
      </c>
    </row>
    <row r="383">
      <c r="A383" t="inlineStr">
        <is>
          <t>DD202400812</t>
        </is>
      </c>
      <c r="B383" s="2" t="n">
        <v>45449</v>
      </c>
      <c r="C383" t="inlineStr">
        <is>
          <t>京东</t>
        </is>
      </c>
      <c r="D383" t="inlineStr">
        <is>
          <t>P005</t>
        </is>
      </c>
      <c r="E383" t="inlineStr">
        <is>
          <t>荣耀 Magic6</t>
        </is>
      </c>
      <c r="F383" s="3" t="n">
        <v>3999</v>
      </c>
      <c r="G383" s="3" t="n">
        <v>0</v>
      </c>
      <c r="H383" s="3" t="n"/>
      <c r="I383" s="3">
        <f>IF(OR(F383="",G383=""),"",F383*G383)</f>
        <v/>
      </c>
      <c r="J383" t="inlineStr">
        <is>
          <t>U0168</t>
        </is>
      </c>
      <c r="K383" t="inlineStr">
        <is>
          <t>云南</t>
        </is>
      </c>
      <c r="L383" t="inlineStr">
        <is>
          <t>已取消</t>
        </is>
      </c>
      <c r="M383">
        <f>IF(OR(L383="已退款",L383="已取消"),"否","是")</f>
        <v/>
      </c>
    </row>
    <row r="384">
      <c r="A384" t="inlineStr">
        <is>
          <t>DD202400500</t>
        </is>
      </c>
      <c r="B384" s="2" t="n">
        <v>45554</v>
      </c>
      <c r="C384" t="inlineStr">
        <is>
          <t>微信小程序</t>
        </is>
      </c>
      <c r="D384" t="inlineStr">
        <is>
          <t>P036</t>
        </is>
      </c>
      <c r="E384" t="inlineStr">
        <is>
          <t>云南白药 牙膏</t>
        </is>
      </c>
      <c r="F384" s="3" t="n">
        <v>39.9</v>
      </c>
      <c r="G384" s="3" t="n">
        <v>4</v>
      </c>
      <c r="H384" s="3" t="n">
        <v>159.6</v>
      </c>
      <c r="I384" s="3">
        <f>IF(OR(F384="",G384=""),"",F384*G384)</f>
        <v/>
      </c>
      <c r="J384" t="inlineStr">
        <is>
          <t>U0084</t>
        </is>
      </c>
      <c r="K384" t="inlineStr">
        <is>
          <t>云南</t>
        </is>
      </c>
      <c r="L384" t="inlineStr">
        <is>
          <t>已完成</t>
        </is>
      </c>
      <c r="M384">
        <f>IF(OR(L384="已退款",L384="已取消"),"否","是")</f>
        <v/>
      </c>
    </row>
    <row r="385">
      <c r="A385" t="inlineStr">
        <is>
          <t>DD202401940</t>
        </is>
      </c>
      <c r="B385" s="2" t="n">
        <v>45562</v>
      </c>
      <c r="C385" t="inlineStr">
        <is>
          <t>拼多多</t>
        </is>
      </c>
      <c r="D385" t="inlineStr">
        <is>
          <t>P013</t>
        </is>
      </c>
      <c r="E385" t="inlineStr">
        <is>
          <t>戴尔U2723QE显示器</t>
        </is>
      </c>
      <c r="F385" s="3" t="n">
        <v>3499</v>
      </c>
      <c r="G385" s="3" t="n">
        <v>5</v>
      </c>
      <c r="H385" s="3" t="n">
        <v>17495</v>
      </c>
      <c r="I385" s="3">
        <f>IF(OR(F385="",G385=""),"",F385*G385)</f>
        <v/>
      </c>
      <c r="J385" t="inlineStr">
        <is>
          <t>U0038</t>
        </is>
      </c>
      <c r="K385" t="inlineStr">
        <is>
          <t>安徽</t>
        </is>
      </c>
      <c r="L385" t="inlineStr">
        <is>
          <t>已取消</t>
        </is>
      </c>
      <c r="M385">
        <f>IF(OR(L385="已退款",L385="已取消"),"否","是")</f>
        <v/>
      </c>
    </row>
    <row r="386">
      <c r="A386" t="inlineStr">
        <is>
          <t>DD202402681</t>
        </is>
      </c>
      <c r="B386" s="2" t="n">
        <v>45500</v>
      </c>
      <c r="C386" t="inlineStr">
        <is>
          <t>天猫</t>
        </is>
      </c>
      <c r="D386" t="inlineStr">
        <is>
          <t>P027</t>
        </is>
      </c>
      <c r="E386" t="inlineStr">
        <is>
          <t>优衣库 圆领T恤</t>
        </is>
      </c>
      <c r="F386" s="3" t="n">
        <v>79</v>
      </c>
      <c r="G386" s="3" t="n">
        <v>4</v>
      </c>
      <c r="H386" s="3" t="n">
        <v>316</v>
      </c>
      <c r="I386" s="3">
        <f>IF(OR(F386="",G386=""),"",F386*G386)</f>
        <v/>
      </c>
      <c r="J386" t="inlineStr">
        <is>
          <t>U0140</t>
        </is>
      </c>
      <c r="K386" t="inlineStr">
        <is>
          <t>湖南</t>
        </is>
      </c>
      <c r="L386" t="inlineStr">
        <is>
          <t>已完成</t>
        </is>
      </c>
      <c r="M386">
        <f>IF(OR(L386="已退款",L386="已取消"),"否","是")</f>
        <v/>
      </c>
    </row>
    <row r="387">
      <c r="A387" t="inlineStr">
        <is>
          <t>DD202400618</t>
        </is>
      </c>
      <c r="B387" s="2" t="n">
        <v>45323</v>
      </c>
      <c r="C387" t="inlineStr">
        <is>
          <t>京东</t>
        </is>
      </c>
      <c r="D387" t="inlineStr">
        <is>
          <t>P032</t>
        </is>
      </c>
      <c r="E387" t="inlineStr">
        <is>
          <t>太平鸟 牛仔裤</t>
        </is>
      </c>
      <c r="F387" s="3" t="n">
        <v>259</v>
      </c>
      <c r="G387" s="3" t="n">
        <v>4</v>
      </c>
      <c r="H387" s="3" t="n">
        <v>1036</v>
      </c>
      <c r="I387" s="3">
        <f>IF(OR(F387="",G387=""),"",F387*G387)</f>
        <v/>
      </c>
      <c r="J387" t="inlineStr">
        <is>
          <t>U0190</t>
        </is>
      </c>
      <c r="K387" t="inlineStr">
        <is>
          <t>安徽</t>
        </is>
      </c>
      <c r="L387" t="inlineStr">
        <is>
          <t>已完成</t>
        </is>
      </c>
      <c r="M387">
        <f>IF(OR(L387="已退款",L387="已取消"),"否","是")</f>
        <v/>
      </c>
    </row>
    <row r="388">
      <c r="A388" t="inlineStr">
        <is>
          <t>DD202400331</t>
        </is>
      </c>
      <c r="B388" s="2" t="n">
        <v>45416</v>
      </c>
      <c r="C388" t="inlineStr">
        <is>
          <t>天猫</t>
        </is>
      </c>
      <c r="D388" t="inlineStr">
        <is>
          <t>P028</t>
        </is>
      </c>
      <c r="E388" t="inlineStr">
        <is>
          <t>李宁跑步鞋</t>
        </is>
      </c>
      <c r="F388" s="3" t="n"/>
      <c r="G388" s="3" t="n">
        <v>4</v>
      </c>
      <c r="H388" s="3" t="n"/>
      <c r="I388" s="3">
        <f>IF(OR(F388="",G388=""),"",F388*G388)</f>
        <v/>
      </c>
      <c r="J388" t="inlineStr">
        <is>
          <t>U0035</t>
        </is>
      </c>
      <c r="K388" t="inlineStr">
        <is>
          <t>新疆</t>
        </is>
      </c>
      <c r="L388" t="inlineStr">
        <is>
          <t>已完成</t>
        </is>
      </c>
      <c r="M388">
        <f>IF(OR(L388="已退款",L388="已取消"),"否","是")</f>
        <v/>
      </c>
    </row>
    <row r="389">
      <c r="A389" t="inlineStr">
        <is>
          <t>DD202402244</t>
        </is>
      </c>
      <c r="B389" s="2" t="n">
        <v>45512</v>
      </c>
      <c r="C389" t="inlineStr">
        <is>
          <t>拼多多</t>
        </is>
      </c>
      <c r="D389" t="inlineStr">
        <is>
          <t>P025</t>
        </is>
      </c>
      <c r="E389" t="inlineStr">
        <is>
          <t>海尔冰箱 501L</t>
        </is>
      </c>
      <c r="F389" s="3" t="n">
        <v>3999</v>
      </c>
      <c r="G389" s="3" t="n">
        <v>-1</v>
      </c>
      <c r="H389" s="3" t="n">
        <v>-3999</v>
      </c>
      <c r="I389" s="3">
        <f>IF(OR(F389="",G389=""),"",F389*G389)</f>
        <v/>
      </c>
      <c r="J389" t="inlineStr">
        <is>
          <t>U0119</t>
        </is>
      </c>
      <c r="K389" t="inlineStr">
        <is>
          <t>河南</t>
        </is>
      </c>
      <c r="L389" t="inlineStr">
        <is>
          <t>已退款</t>
        </is>
      </c>
      <c r="M389">
        <f>IF(OR(L389="已退款",L389="已取消"),"否","是")</f>
        <v/>
      </c>
    </row>
    <row r="390">
      <c r="A390" t="inlineStr">
        <is>
          <t>DD202402556</t>
        </is>
      </c>
      <c r="B390" s="2" t="n">
        <v>45460</v>
      </c>
      <c r="C390" t="inlineStr">
        <is>
          <t>天猫</t>
        </is>
      </c>
      <c r="D390" t="inlineStr">
        <is>
          <t>P026</t>
        </is>
      </c>
      <c r="E390" t="inlineStr">
        <is>
          <t>小米电视 65寸</t>
        </is>
      </c>
      <c r="F390" s="3" t="n">
        <v>2999</v>
      </c>
      <c r="G390" s="3" t="n">
        <v>3</v>
      </c>
      <c r="H390" s="3" t="n">
        <v>8997</v>
      </c>
      <c r="I390" s="3">
        <f>IF(OR(F390="",G390=""),"",F390*G390)</f>
        <v/>
      </c>
      <c r="J390" t="inlineStr">
        <is>
          <t>未知</t>
        </is>
      </c>
      <c r="K390" t="inlineStr">
        <is>
          <t>广西</t>
        </is>
      </c>
      <c r="L390" t="inlineStr">
        <is>
          <t>待发货</t>
        </is>
      </c>
      <c r="M390">
        <f>IF(OR(L390="已退款",L390="已取消"),"否","是")</f>
        <v/>
      </c>
    </row>
    <row r="391">
      <c r="A391" t="inlineStr">
        <is>
          <t>DD202400592</t>
        </is>
      </c>
      <c r="B391" s="2" t="n">
        <v>45429</v>
      </c>
      <c r="C391" t="inlineStr">
        <is>
          <t>京东</t>
        </is>
      </c>
      <c r="D391" t="inlineStr">
        <is>
          <t>P020</t>
        </is>
      </c>
      <c r="E391" t="inlineStr">
        <is>
          <t>格力 电风扇</t>
        </is>
      </c>
      <c r="F391" s="3" t="n">
        <v>199</v>
      </c>
      <c r="G391" s="3" t="n">
        <v>5</v>
      </c>
      <c r="H391" s="3" t="n">
        <v>497.5</v>
      </c>
      <c r="I391" s="3">
        <f>IF(OR(F391="",G391=""),"",F391*G391)</f>
        <v/>
      </c>
      <c r="J391" t="inlineStr">
        <is>
          <t>U0018</t>
        </is>
      </c>
      <c r="K391" t="inlineStr">
        <is>
          <t>福建</t>
        </is>
      </c>
      <c r="L391" t="inlineStr">
        <is>
          <t>已完成</t>
        </is>
      </c>
      <c r="M391">
        <f>IF(OR(L391="已退款",L391="已取消"),"否","是")</f>
        <v/>
      </c>
    </row>
    <row r="392">
      <c r="A392" t="inlineStr">
        <is>
          <t>DD202401062</t>
        </is>
      </c>
      <c r="B392" s="2" t="n">
        <v>45484</v>
      </c>
      <c r="C392" t="inlineStr">
        <is>
          <t>京东</t>
        </is>
      </c>
      <c r="D392" t="inlineStr">
        <is>
          <t>P045</t>
        </is>
      </c>
      <c r="E392" t="inlineStr">
        <is>
          <t>金龙鱼 食用油5L</t>
        </is>
      </c>
      <c r="F392" s="3" t="n">
        <v>89.90000000000001</v>
      </c>
      <c r="G392" s="3" t="n">
        <v>4</v>
      </c>
      <c r="H392" s="3" t="n">
        <v>359.6</v>
      </c>
      <c r="I392" s="3">
        <f>IF(OR(F392="",G392=""),"",F392*G392)</f>
        <v/>
      </c>
      <c r="J392" t="inlineStr">
        <is>
          <t>U0136</t>
        </is>
      </c>
      <c r="K392" t="inlineStr">
        <is>
          <t>河北</t>
        </is>
      </c>
      <c r="L392" t="inlineStr">
        <is>
          <t>已取消</t>
        </is>
      </c>
      <c r="M392">
        <f>IF(OR(L392="已退款",L392="已取消"),"否","是")</f>
        <v/>
      </c>
    </row>
    <row r="393">
      <c r="A393" t="inlineStr">
        <is>
          <t>DD202401467</t>
        </is>
      </c>
      <c r="B393" s="2" t="n">
        <v>45353</v>
      </c>
      <c r="C393" t="inlineStr">
        <is>
          <t>京东</t>
        </is>
      </c>
      <c r="D393" t="inlineStr">
        <is>
          <t>P001</t>
        </is>
      </c>
      <c r="E393" t="inlineStr">
        <is>
          <t>iPhone 15 128G</t>
        </is>
      </c>
      <c r="F393" s="3" t="n">
        <v>5999</v>
      </c>
      <c r="G393" s="3" t="n">
        <v>4</v>
      </c>
      <c r="H393" s="3" t="n">
        <v>23996</v>
      </c>
      <c r="I393" s="3">
        <f>IF(OR(F393="",G393=""),"",F393*G393)</f>
        <v/>
      </c>
      <c r="J393" t="inlineStr">
        <is>
          <t>U0063</t>
        </is>
      </c>
      <c r="K393" t="inlineStr">
        <is>
          <t>广东</t>
        </is>
      </c>
      <c r="L393" t="inlineStr">
        <is>
          <t>已取消</t>
        </is>
      </c>
      <c r="M393">
        <f>IF(OR(L393="已退款",L393="已取消"),"否","是")</f>
        <v/>
      </c>
    </row>
    <row r="394">
      <c r="A394" t="inlineStr">
        <is>
          <t>DD202402242</t>
        </is>
      </c>
      <c r="B394" s="2" t="n">
        <v>45302</v>
      </c>
      <c r="C394" t="inlineStr">
        <is>
          <t>天猫</t>
        </is>
      </c>
      <c r="D394" t="inlineStr">
        <is>
          <t>P045</t>
        </is>
      </c>
      <c r="E394" t="inlineStr">
        <is>
          <t>金龙鱼食用油5L</t>
        </is>
      </c>
      <c r="F394" s="3" t="n">
        <v>89.90000000000001</v>
      </c>
      <c r="G394" s="3" t="n">
        <v>3</v>
      </c>
      <c r="H394" s="3" t="n">
        <v>269.7</v>
      </c>
      <c r="I394" s="3">
        <f>IF(OR(F394="",G394=""),"",F394*G394)</f>
        <v/>
      </c>
      <c r="J394" t="inlineStr">
        <is>
          <t>U0184</t>
        </is>
      </c>
      <c r="K394" t="inlineStr">
        <is>
          <t>海南</t>
        </is>
      </c>
      <c r="L394" t="inlineStr">
        <is>
          <t>已取消</t>
        </is>
      </c>
      <c r="M394">
        <f>IF(OR(L394="已退款",L394="已取消"),"否","是")</f>
        <v/>
      </c>
    </row>
    <row r="395">
      <c r="A395" t="inlineStr">
        <is>
          <t>DD202402523</t>
        </is>
      </c>
      <c r="B395" s="2" t="n">
        <v>45535</v>
      </c>
      <c r="C395" t="inlineStr">
        <is>
          <t>天猫</t>
        </is>
      </c>
      <c r="D395" t="inlineStr">
        <is>
          <t>P039</t>
        </is>
      </c>
      <c r="E395" t="inlineStr">
        <is>
          <t>完美日记 口红</t>
        </is>
      </c>
      <c r="F395" s="3" t="n">
        <v>89</v>
      </c>
      <c r="G395" s="3" t="n">
        <v>1</v>
      </c>
      <c r="H395" s="3" t="n">
        <v>89</v>
      </c>
      <c r="I395" s="3">
        <f>IF(OR(F395="",G395=""),"",F395*G395)</f>
        <v/>
      </c>
      <c r="J395" t="inlineStr">
        <is>
          <t>U0162</t>
        </is>
      </c>
      <c r="K395" t="inlineStr">
        <is>
          <t>北京</t>
        </is>
      </c>
      <c r="L395" t="inlineStr">
        <is>
          <t>已完成</t>
        </is>
      </c>
      <c r="M395">
        <f>IF(OR(L395="已退款",L395="已取消"),"否","是")</f>
        <v/>
      </c>
    </row>
    <row r="396">
      <c r="A396" t="inlineStr">
        <is>
          <t>DD202401234</t>
        </is>
      </c>
      <c r="B396" s="2" t="n">
        <v>45433</v>
      </c>
      <c r="C396" t="inlineStr">
        <is>
          <t>天猫</t>
        </is>
      </c>
      <c r="D396" t="inlineStr">
        <is>
          <t>P037</t>
        </is>
      </c>
      <c r="E396" t="inlineStr">
        <is>
          <t xml:space="preserve">海飞丝 洗发水 </t>
        </is>
      </c>
      <c r="F396" s="3" t="n">
        <v>59.9</v>
      </c>
      <c r="G396" s="3" t="n">
        <v>2</v>
      </c>
      <c r="H396" s="3" t="n">
        <v>119.8</v>
      </c>
      <c r="I396" s="3">
        <f>IF(OR(F396="",G396=""),"",F396*G396)</f>
        <v/>
      </c>
      <c r="J396" t="inlineStr">
        <is>
          <t>U0192</t>
        </is>
      </c>
      <c r="K396" t="inlineStr">
        <is>
          <t>青海</t>
        </is>
      </c>
      <c r="L396" t="inlineStr">
        <is>
          <t>待发货</t>
        </is>
      </c>
      <c r="M396">
        <f>IF(OR(L396="已退款",L396="已取消"),"否","是")</f>
        <v/>
      </c>
    </row>
    <row r="397">
      <c r="A397" t="inlineStr">
        <is>
          <t>DD202402873</t>
        </is>
      </c>
      <c r="B397" s="2" t="n">
        <v>45550</v>
      </c>
      <c r="C397" t="inlineStr">
        <is>
          <t>拼多多</t>
        </is>
      </c>
      <c r="D397" t="inlineStr">
        <is>
          <t>P013</t>
        </is>
      </c>
      <c r="E397" t="inlineStr">
        <is>
          <t>戴尔 U2723QE 显示器</t>
        </is>
      </c>
      <c r="F397" s="3" t="n">
        <v>3499</v>
      </c>
      <c r="G397" s="3" t="n">
        <v>2</v>
      </c>
      <c r="H397" s="3" t="n">
        <v>6998</v>
      </c>
      <c r="I397" s="3">
        <f>IF(OR(F397="",G397=""),"",F397*G397)</f>
        <v/>
      </c>
      <c r="J397" t="inlineStr">
        <is>
          <t>U0014</t>
        </is>
      </c>
      <c r="K397" t="inlineStr">
        <is>
          <t>安徽</t>
        </is>
      </c>
      <c r="L397" t="inlineStr">
        <is>
          <t>已完成</t>
        </is>
      </c>
      <c r="M397">
        <f>IF(OR(L397="已退款",L397="已取消"),"否","是")</f>
        <v/>
      </c>
    </row>
    <row r="398">
      <c r="A398" t="inlineStr">
        <is>
          <t>DD202401271</t>
        </is>
      </c>
      <c r="B398" s="2" t="n">
        <v>45597</v>
      </c>
      <c r="C398" t="inlineStr">
        <is>
          <t>拼多多</t>
        </is>
      </c>
      <c r="D398" t="inlineStr">
        <is>
          <t>P010</t>
        </is>
      </c>
      <c r="E398" t="inlineStr">
        <is>
          <t xml:space="preserve">小米 充电宝20000mAh </t>
        </is>
      </c>
      <c r="F398" s="3" t="n">
        <v>129</v>
      </c>
      <c r="G398" s="3" t="n">
        <v>5</v>
      </c>
      <c r="H398" s="3" t="n">
        <v>645</v>
      </c>
      <c r="I398" s="3">
        <f>IF(OR(F398="",G398=""),"",F398*G398)</f>
        <v/>
      </c>
      <c r="J398" t="inlineStr">
        <is>
          <t>未知</t>
        </is>
      </c>
      <c r="K398" t="inlineStr">
        <is>
          <t>山东</t>
        </is>
      </c>
      <c r="L398" t="inlineStr">
        <is>
          <t>已完成</t>
        </is>
      </c>
      <c r="M398">
        <f>IF(OR(L398="已退款",L398="已取消"),"否","是")</f>
        <v/>
      </c>
    </row>
    <row r="399">
      <c r="A399" t="inlineStr">
        <is>
          <t>DD202402758</t>
        </is>
      </c>
      <c r="B399" s="2" t="n">
        <v>45297</v>
      </c>
      <c r="C399" t="inlineStr">
        <is>
          <t>天猫</t>
        </is>
      </c>
      <c r="D399" t="inlineStr">
        <is>
          <t>P005</t>
        </is>
      </c>
      <c r="E399" t="inlineStr">
        <is>
          <t xml:space="preserve">荣耀 Magic6 </t>
        </is>
      </c>
      <c r="F399" s="3" t="n">
        <v>3999</v>
      </c>
      <c r="G399" s="3" t="n">
        <v>5</v>
      </c>
      <c r="H399" s="3" t="n">
        <v>19995</v>
      </c>
      <c r="I399" s="3">
        <f>IF(OR(F399="",G399=""),"",F399*G399)</f>
        <v/>
      </c>
      <c r="J399" t="inlineStr">
        <is>
          <t>U0062</t>
        </is>
      </c>
      <c r="K399" t="inlineStr">
        <is>
          <t>辽宁</t>
        </is>
      </c>
      <c r="L399" t="inlineStr">
        <is>
          <t>已完成</t>
        </is>
      </c>
      <c r="M399">
        <f>IF(OR(L399="已退款",L399="已取消"),"否","是")</f>
        <v/>
      </c>
    </row>
    <row r="400">
      <c r="A400" t="inlineStr">
        <is>
          <t>DD202400093</t>
        </is>
      </c>
      <c r="B400" s="2" t="n">
        <v>45574</v>
      </c>
      <c r="C400" t="inlineStr">
        <is>
          <t>抖音</t>
        </is>
      </c>
      <c r="D400" t="inlineStr">
        <is>
          <t>P023</t>
        </is>
      </c>
      <c r="E400" t="inlineStr">
        <is>
          <t>九阳破壁机</t>
        </is>
      </c>
      <c r="F400" s="3" t="n">
        <v>399</v>
      </c>
      <c r="G400" s="3" t="n">
        <v>5</v>
      </c>
      <c r="H400" s="3" t="n">
        <v>1995</v>
      </c>
      <c r="I400" s="3">
        <f>IF(OR(F400="",G400=""),"",F400*G400)</f>
        <v/>
      </c>
      <c r="J400" t="inlineStr">
        <is>
          <t>U0156</t>
        </is>
      </c>
      <c r="K400" t="inlineStr">
        <is>
          <t>江苏</t>
        </is>
      </c>
      <c r="L400" t="inlineStr">
        <is>
          <t>待发货</t>
        </is>
      </c>
      <c r="M400">
        <f>IF(OR(L400="已退款",L400="已取消"),"否","是")</f>
        <v/>
      </c>
    </row>
    <row r="401">
      <c r="A401" t="inlineStr">
        <is>
          <t>DD202401644</t>
        </is>
      </c>
      <c r="B401" s="2" t="n">
        <v>45402</v>
      </c>
      <c r="C401" t="inlineStr">
        <is>
          <t>拼多多</t>
        </is>
      </c>
      <c r="D401" t="inlineStr">
        <is>
          <t>P023</t>
        </is>
      </c>
      <c r="E401" t="inlineStr">
        <is>
          <t>九阳破壁机</t>
        </is>
      </c>
      <c r="F401" s="3" t="n">
        <v>399</v>
      </c>
      <c r="G401" s="3" t="n">
        <v>1</v>
      </c>
      <c r="H401" s="3" t="n">
        <v>399</v>
      </c>
      <c r="I401" s="3">
        <f>IF(OR(F401="",G401=""),"",F401*G401)</f>
        <v/>
      </c>
      <c r="J401" t="inlineStr">
        <is>
          <t>U0056</t>
        </is>
      </c>
      <c r="K401" t="inlineStr">
        <is>
          <t>新疆</t>
        </is>
      </c>
      <c r="L401" t="inlineStr">
        <is>
          <t>已完成</t>
        </is>
      </c>
      <c r="M401">
        <f>IF(OR(L401="已退款",L401="已取消"),"否","是")</f>
        <v/>
      </c>
    </row>
    <row r="402">
      <c r="A402" t="inlineStr">
        <is>
          <t>DD202402417</t>
        </is>
      </c>
      <c r="B402" s="2" t="n">
        <v>45436</v>
      </c>
      <c r="C402" t="inlineStr">
        <is>
          <t>抖音</t>
        </is>
      </c>
      <c r="D402" t="inlineStr">
        <is>
          <t>P029</t>
        </is>
      </c>
      <c r="E402" t="inlineStr">
        <is>
          <t>阿迪达斯运动外套</t>
        </is>
      </c>
      <c r="F402" s="3" t="n">
        <v>599</v>
      </c>
      <c r="G402" s="3" t="n">
        <v>3</v>
      </c>
      <c r="H402" s="3" t="n">
        <v>1797</v>
      </c>
      <c r="I402" s="3">
        <f>IF(OR(F402="",G402=""),"",F402*G402)</f>
        <v/>
      </c>
      <c r="J402" t="inlineStr">
        <is>
          <t>U0171</t>
        </is>
      </c>
      <c r="K402" t="inlineStr">
        <is>
          <t>江西</t>
        </is>
      </c>
      <c r="L402" t="inlineStr">
        <is>
          <t>已发货</t>
        </is>
      </c>
      <c r="M402">
        <f>IF(OR(L402="已退款",L402="已取消"),"否","是")</f>
        <v/>
      </c>
    </row>
    <row r="403">
      <c r="A403" t="inlineStr">
        <is>
          <t>DD202400242</t>
        </is>
      </c>
      <c r="B403" s="2" t="n">
        <v>45349</v>
      </c>
      <c r="C403" t="inlineStr">
        <is>
          <t>拼多多</t>
        </is>
      </c>
      <c r="D403" t="inlineStr">
        <is>
          <t>P042</t>
        </is>
      </c>
      <c r="E403" t="inlineStr">
        <is>
          <t>农夫山泉 矿泉水</t>
        </is>
      </c>
      <c r="F403" s="3" t="n">
        <v>36</v>
      </c>
      <c r="G403" s="3" t="n">
        <v>4</v>
      </c>
      <c r="H403" s="3" t="n">
        <v>144</v>
      </c>
      <c r="I403" s="3">
        <f>IF(OR(F403="",G403=""),"",F403*G403)</f>
        <v/>
      </c>
      <c r="J403" t="inlineStr">
        <is>
          <t>U0115</t>
        </is>
      </c>
      <c r="K403" t="inlineStr">
        <is>
          <t>辽宁</t>
        </is>
      </c>
      <c r="L403" t="inlineStr">
        <is>
          <t>已发货</t>
        </is>
      </c>
      <c r="M403">
        <f>IF(OR(L403="已退款",L403="已取消"),"否","是")</f>
        <v/>
      </c>
    </row>
    <row r="404">
      <c r="A404" t="inlineStr">
        <is>
          <t>DD202402503</t>
        </is>
      </c>
      <c r="B404" s="2" t="n">
        <v>45498</v>
      </c>
      <c r="C404" t="inlineStr">
        <is>
          <t>京东</t>
        </is>
      </c>
      <c r="D404" t="inlineStr">
        <is>
          <t>P010</t>
        </is>
      </c>
      <c r="E404" t="inlineStr">
        <is>
          <t>小米 充电宝20000mah</t>
        </is>
      </c>
      <c r="F404" s="3" t="n">
        <v>129</v>
      </c>
      <c r="G404" s="3" t="n">
        <v>5</v>
      </c>
      <c r="H404" s="3" t="n">
        <v>645</v>
      </c>
      <c r="I404" s="3">
        <f>IF(OR(F404="",G404=""),"",F404*G404)</f>
        <v/>
      </c>
      <c r="J404" t="inlineStr">
        <is>
          <t>U0077</t>
        </is>
      </c>
      <c r="K404" t="inlineStr">
        <is>
          <t>黑龙江</t>
        </is>
      </c>
      <c r="L404" t="inlineStr">
        <is>
          <t>已完成</t>
        </is>
      </c>
      <c r="M404">
        <f>IF(OR(L404="已退款",L404="已取消"),"否","是")</f>
        <v/>
      </c>
    </row>
    <row r="405">
      <c r="A405" t="inlineStr">
        <is>
          <t>DD202402620</t>
        </is>
      </c>
      <c r="B405" s="2" t="n">
        <v>45338</v>
      </c>
      <c r="C405" t="inlineStr">
        <is>
          <t>拼多多</t>
        </is>
      </c>
      <c r="D405" t="inlineStr">
        <is>
          <t>P010</t>
        </is>
      </c>
      <c r="E405" t="inlineStr">
        <is>
          <t>小米 充电宝20000mAh</t>
        </is>
      </c>
      <c r="F405" s="3" t="n">
        <v>129</v>
      </c>
      <c r="G405" s="3" t="n">
        <v>2</v>
      </c>
      <c r="H405" s="3" t="n">
        <v>258</v>
      </c>
      <c r="I405" s="3">
        <f>IF(OR(F405="",G405=""),"",F405*G405)</f>
        <v/>
      </c>
      <c r="J405" t="inlineStr">
        <is>
          <t>U0175</t>
        </is>
      </c>
      <c r="K405" t="inlineStr">
        <is>
          <t>新疆</t>
        </is>
      </c>
      <c r="L405" t="inlineStr">
        <is>
          <t>已完成</t>
        </is>
      </c>
      <c r="M405">
        <f>IF(OR(L405="已退款",L405="已取消"),"否","是")</f>
        <v/>
      </c>
    </row>
    <row r="406">
      <c r="A406" t="inlineStr">
        <is>
          <t>DD202401896</t>
        </is>
      </c>
      <c r="B406" s="2" t="n">
        <v>45449</v>
      </c>
      <c r="C406" t="inlineStr">
        <is>
          <t>天猫</t>
        </is>
      </c>
      <c r="D406" t="inlineStr">
        <is>
          <t>P001</t>
        </is>
      </c>
      <c r="E406" t="inlineStr">
        <is>
          <t>iPhone 15 128G</t>
        </is>
      </c>
      <c r="F406" s="3" t="n">
        <v>5999</v>
      </c>
      <c r="G406" s="3" t="n">
        <v>2</v>
      </c>
      <c r="H406" s="3" t="n">
        <v>11998</v>
      </c>
      <c r="I406" s="3">
        <f>IF(OR(F406="",G406=""),"",F406*G406)</f>
        <v/>
      </c>
      <c r="J406" t="inlineStr">
        <is>
          <t>U0066</t>
        </is>
      </c>
      <c r="K406" t="inlineStr">
        <is>
          <t>山西</t>
        </is>
      </c>
      <c r="L406" t="inlineStr">
        <is>
          <t>已发货</t>
        </is>
      </c>
      <c r="M406">
        <f>IF(OR(L406="已退款",L406="已取消"),"否","是")</f>
        <v/>
      </c>
    </row>
    <row r="407">
      <c r="A407" t="inlineStr">
        <is>
          <t>DD202401088</t>
        </is>
      </c>
      <c r="B407" s="2" t="n"/>
      <c r="C407" t="inlineStr">
        <is>
          <t>天猫</t>
        </is>
      </c>
      <c r="D407" t="inlineStr">
        <is>
          <t>P022</t>
        </is>
      </c>
      <c r="E407" t="inlineStr">
        <is>
          <t>苏泊尔电饭煲</t>
        </is>
      </c>
      <c r="F407" s="3" t="n">
        <v>299</v>
      </c>
      <c r="G407" s="3" t="n">
        <v>5</v>
      </c>
      <c r="H407" s="3" t="n">
        <v>1495</v>
      </c>
      <c r="I407" s="3">
        <f>IF(OR(F407="",G407=""),"",F407*G407)</f>
        <v/>
      </c>
      <c r="J407" t="inlineStr">
        <is>
          <t>U0025</t>
        </is>
      </c>
      <c r="K407" t="inlineStr">
        <is>
          <t>贵州</t>
        </is>
      </c>
      <c r="L407" t="inlineStr">
        <is>
          <t>已完成</t>
        </is>
      </c>
      <c r="M407">
        <f>IF(OR(L407="已退款",L407="已取消"),"否","是")</f>
        <v/>
      </c>
    </row>
    <row r="408">
      <c r="A408" t="inlineStr">
        <is>
          <t>DD202401723</t>
        </is>
      </c>
      <c r="B408" s="2" t="n">
        <v>45519</v>
      </c>
      <c r="C408" t="inlineStr">
        <is>
          <t>京东</t>
        </is>
      </c>
      <c r="D408" t="inlineStr">
        <is>
          <t>P034</t>
        </is>
      </c>
      <c r="E408" t="inlineStr">
        <is>
          <t>雅诗兰黛 小棕瓶</t>
        </is>
      </c>
      <c r="F408" s="3" t="n">
        <v>950</v>
      </c>
      <c r="G408" s="3" t="n">
        <v>5</v>
      </c>
      <c r="H408" s="3" t="n">
        <v>4750</v>
      </c>
      <c r="I408" s="3">
        <f>IF(OR(F408="",G408=""),"",F408*G408)</f>
        <v/>
      </c>
      <c r="J408" t="inlineStr">
        <is>
          <t>U0180</t>
        </is>
      </c>
      <c r="K408" t="inlineStr">
        <is>
          <t>云南</t>
        </is>
      </c>
      <c r="L408" t="inlineStr">
        <is>
          <t>已完成</t>
        </is>
      </c>
      <c r="M408">
        <f>IF(OR(L408="已退款",L408="已取消"),"否","是")</f>
        <v/>
      </c>
    </row>
    <row r="409">
      <c r="A409" t="inlineStr">
        <is>
          <t>DD202400008</t>
        </is>
      </c>
      <c r="B409" s="2" t="n">
        <v>45413</v>
      </c>
      <c r="C409" t="inlineStr">
        <is>
          <t>天猫</t>
        </is>
      </c>
      <c r="D409" t="inlineStr">
        <is>
          <t>P018</t>
        </is>
      </c>
      <c r="E409" t="inlineStr">
        <is>
          <t>美的 1.5匹空调</t>
        </is>
      </c>
      <c r="F409" s="3" t="n">
        <v>2799</v>
      </c>
      <c r="G409" s="3" t="n">
        <v>1</v>
      </c>
      <c r="H409" s="3" t="n">
        <v>2799</v>
      </c>
      <c r="I409" s="3">
        <f>IF(OR(F409="",G409=""),"",F409*G409)</f>
        <v/>
      </c>
      <c r="J409" t="inlineStr">
        <is>
          <t>U0002</t>
        </is>
      </c>
      <c r="K409" t="inlineStr">
        <is>
          <t>湖北</t>
        </is>
      </c>
      <c r="L409" t="inlineStr">
        <is>
          <t>已发货</t>
        </is>
      </c>
      <c r="M409">
        <f>IF(OR(L409="已退款",L409="已取消"),"否","是")</f>
        <v/>
      </c>
    </row>
    <row r="410">
      <c r="A410" t="inlineStr">
        <is>
          <t>DD202400341</t>
        </is>
      </c>
      <c r="B410" s="2" t="n">
        <v>45307</v>
      </c>
      <c r="C410" t="inlineStr">
        <is>
          <t>天猫</t>
        </is>
      </c>
      <c r="D410" t="inlineStr">
        <is>
          <t>P018</t>
        </is>
      </c>
      <c r="E410" t="inlineStr">
        <is>
          <t>美的 1.5匹空调</t>
        </is>
      </c>
      <c r="F410" s="3" t="n">
        <v>2799</v>
      </c>
      <c r="G410" s="3" t="n">
        <v>5</v>
      </c>
      <c r="H410" s="3" t="n">
        <v>13995</v>
      </c>
      <c r="I410" s="3">
        <f>IF(OR(F410="",G410=""),"",F410*G410)</f>
        <v/>
      </c>
      <c r="J410" t="inlineStr">
        <is>
          <t>U0030</t>
        </is>
      </c>
      <c r="K410" t="inlineStr">
        <is>
          <t>北京</t>
        </is>
      </c>
      <c r="L410" t="inlineStr">
        <is>
          <t>已完成</t>
        </is>
      </c>
      <c r="M410">
        <f>IF(OR(L410="已退款",L410="已取消"),"否","是")</f>
        <v/>
      </c>
    </row>
    <row r="411">
      <c r="A411" t="inlineStr">
        <is>
          <t>DD202400978</t>
        </is>
      </c>
      <c r="B411" s="2" t="n">
        <v>45302</v>
      </c>
      <c r="C411" t="inlineStr">
        <is>
          <t>京东</t>
        </is>
      </c>
      <c r="D411" t="inlineStr">
        <is>
          <t>P027</t>
        </is>
      </c>
      <c r="E411" t="inlineStr">
        <is>
          <t>优衣库 圆领T恤</t>
        </is>
      </c>
      <c r="F411" s="3" t="n">
        <v>79</v>
      </c>
      <c r="G411" s="3" t="n">
        <v>1</v>
      </c>
      <c r="H411" s="3" t="n">
        <v>79</v>
      </c>
      <c r="I411" s="3">
        <f>IF(OR(F411="",G411=""),"",F411*G411)</f>
        <v/>
      </c>
      <c r="J411" t="inlineStr">
        <is>
          <t>U0040</t>
        </is>
      </c>
      <c r="K411" t="inlineStr">
        <is>
          <t>福建</t>
        </is>
      </c>
      <c r="L411" t="inlineStr">
        <is>
          <t>已完成</t>
        </is>
      </c>
      <c r="M411">
        <f>IF(OR(L411="已退款",L411="已取消"),"否","是")</f>
        <v/>
      </c>
    </row>
    <row r="412">
      <c r="A412" t="inlineStr">
        <is>
          <t>DD202402606</t>
        </is>
      </c>
      <c r="B412" s="2" t="n">
        <v>45491</v>
      </c>
      <c r="C412" t="inlineStr">
        <is>
          <t>京东</t>
        </is>
      </c>
      <c r="D412" t="inlineStr">
        <is>
          <t>P004</t>
        </is>
      </c>
      <c r="E412" t="inlineStr">
        <is>
          <t>小米 14 12+256G</t>
        </is>
      </c>
      <c r="F412" s="3" t="n">
        <v>4299</v>
      </c>
      <c r="G412" s="3" t="n">
        <v>4</v>
      </c>
      <c r="H412" s="3" t="n">
        <v>17196</v>
      </c>
      <c r="I412" s="3">
        <f>IF(OR(F412="",G412=""),"",F412*G412)</f>
        <v/>
      </c>
      <c r="J412" t="inlineStr">
        <is>
          <t>U0147</t>
        </is>
      </c>
      <c r="K412" t="inlineStr">
        <is>
          <t>北京</t>
        </is>
      </c>
      <c r="L412" t="inlineStr">
        <is>
          <t>已完成</t>
        </is>
      </c>
      <c r="M412">
        <f>IF(OR(L412="已退款",L412="已取消"),"否","是")</f>
        <v/>
      </c>
    </row>
    <row r="413">
      <c r="A413" t="inlineStr">
        <is>
          <t>DD202400697</t>
        </is>
      </c>
      <c r="B413" s="2" t="n">
        <v>45306</v>
      </c>
      <c r="C413" t="inlineStr">
        <is>
          <t>拼多多</t>
        </is>
      </c>
      <c r="D413" t="inlineStr">
        <is>
          <t>P038</t>
        </is>
      </c>
      <c r="E413" t="inlineStr">
        <is>
          <t>全棉时代 洗脸巾</t>
        </is>
      </c>
      <c r="F413" s="3" t="n">
        <v>49.9</v>
      </c>
      <c r="G413" s="3" t="n">
        <v>4</v>
      </c>
      <c r="H413" s="3" t="n">
        <v>99.8</v>
      </c>
      <c r="I413" s="3">
        <f>IF(OR(F413="",G413=""),"",F413*G413)</f>
        <v/>
      </c>
      <c r="J413" t="inlineStr">
        <is>
          <t>U0131</t>
        </is>
      </c>
      <c r="K413" t="inlineStr">
        <is>
          <t>江西</t>
        </is>
      </c>
      <c r="L413" t="inlineStr">
        <is>
          <t>已完成</t>
        </is>
      </c>
      <c r="M413">
        <f>IF(OR(L413="已退款",L413="已取消"),"否","是")</f>
        <v/>
      </c>
    </row>
    <row r="414">
      <c r="A414" t="inlineStr">
        <is>
          <t>DD202402243</t>
        </is>
      </c>
      <c r="B414" s="2" t="n">
        <v>45519</v>
      </c>
      <c r="C414" t="inlineStr">
        <is>
          <t>拼多多</t>
        </is>
      </c>
      <c r="D414" t="inlineStr">
        <is>
          <t>P030</t>
        </is>
      </c>
      <c r="E414" t="inlineStr">
        <is>
          <t>南极人 棉袜5双装</t>
        </is>
      </c>
      <c r="F414" s="3" t="n">
        <v>29.9</v>
      </c>
      <c r="G414" s="3" t="n">
        <v>5</v>
      </c>
      <c r="H414" s="3" t="n">
        <v>149.5</v>
      </c>
      <c r="I414" s="3">
        <f>IF(OR(F414="",G414=""),"",F414*G414)</f>
        <v/>
      </c>
      <c r="J414" t="inlineStr">
        <is>
          <t>U0083</t>
        </is>
      </c>
      <c r="K414" t="inlineStr">
        <is>
          <t>天津</t>
        </is>
      </c>
      <c r="L414" t="inlineStr">
        <is>
          <t>已完成</t>
        </is>
      </c>
      <c r="M414">
        <f>IF(OR(L414="已退款",L414="已取消"),"否","是")</f>
        <v/>
      </c>
    </row>
    <row r="415">
      <c r="A415" t="inlineStr">
        <is>
          <t>DD202402554</t>
        </is>
      </c>
      <c r="B415" s="2" t="n">
        <v>45544</v>
      </c>
      <c r="C415" t="inlineStr">
        <is>
          <t>天猫</t>
        </is>
      </c>
      <c r="D415" t="inlineStr">
        <is>
          <t>P017</t>
        </is>
      </c>
      <c r="E415" t="inlineStr">
        <is>
          <t>得力 文件夹</t>
        </is>
      </c>
      <c r="F415" s="3" t="n">
        <v>15.9</v>
      </c>
      <c r="G415" s="3" t="n">
        <v>3</v>
      </c>
      <c r="H415" s="3" t="n">
        <v>47.7</v>
      </c>
      <c r="I415" s="3">
        <f>IF(OR(F415="",G415=""),"",F415*G415)</f>
        <v/>
      </c>
      <c r="J415" t="inlineStr">
        <is>
          <t>U0192</t>
        </is>
      </c>
      <c r="K415" t="inlineStr">
        <is>
          <t>云南</t>
        </is>
      </c>
      <c r="L415" t="inlineStr">
        <is>
          <t>待发货</t>
        </is>
      </c>
      <c r="M415">
        <f>IF(OR(L415="已退款",L415="已取消"),"否","是")</f>
        <v/>
      </c>
    </row>
    <row r="416">
      <c r="A416" t="inlineStr">
        <is>
          <t>DD202400804</t>
        </is>
      </c>
      <c r="B416" s="2" t="n">
        <v>45404</v>
      </c>
      <c r="C416" t="inlineStr">
        <is>
          <t>天猫</t>
        </is>
      </c>
      <c r="D416" t="inlineStr">
        <is>
          <t>P015</t>
        </is>
      </c>
      <c r="E416" t="inlineStr">
        <is>
          <t>华为平板 MatePad 11</t>
        </is>
      </c>
      <c r="F416" s="3" t="n">
        <v>2199</v>
      </c>
      <c r="G416" s="3" t="n">
        <v>2</v>
      </c>
      <c r="H416" s="3" t="n">
        <v>2199</v>
      </c>
      <c r="I416" s="3">
        <f>IF(OR(F416="",G416=""),"",F416*G416)</f>
        <v/>
      </c>
      <c r="J416" t="inlineStr">
        <is>
          <t>U0169</t>
        </is>
      </c>
      <c r="K416" t="inlineStr">
        <is>
          <t>福建</t>
        </is>
      </c>
      <c r="L416" t="inlineStr">
        <is>
          <t>已完成</t>
        </is>
      </c>
      <c r="M416">
        <f>IF(OR(L416="已退款",L416="已取消"),"否","是")</f>
        <v/>
      </c>
    </row>
    <row r="417">
      <c r="A417" t="inlineStr">
        <is>
          <t>DD202401787</t>
        </is>
      </c>
      <c r="B417" s="2" t="n">
        <v>45564</v>
      </c>
      <c r="C417" t="inlineStr">
        <is>
          <t>拼多多</t>
        </is>
      </c>
      <c r="D417" t="inlineStr">
        <is>
          <t>P019</t>
        </is>
      </c>
      <c r="E417" t="inlineStr">
        <is>
          <t>海尔10kg滚筒洗衣机</t>
        </is>
      </c>
      <c r="F417" s="3" t="n">
        <v>1899</v>
      </c>
      <c r="G417" s="3" t="n">
        <v>2</v>
      </c>
      <c r="H417" s="3" t="n">
        <v>3798</v>
      </c>
      <c r="I417" s="3">
        <f>IF(OR(F417="",G417=""),"",F417*G417)</f>
        <v/>
      </c>
      <c r="J417" t="inlineStr">
        <is>
          <t>U0183</t>
        </is>
      </c>
      <c r="K417" t="inlineStr">
        <is>
          <t>浙江</t>
        </is>
      </c>
      <c r="L417" t="inlineStr">
        <is>
          <t>已完成</t>
        </is>
      </c>
      <c r="M417">
        <f>IF(OR(L417="已退款",L417="已取消"),"否","是")</f>
        <v/>
      </c>
    </row>
    <row r="418">
      <c r="A418" t="inlineStr">
        <is>
          <t>DD202402985</t>
        </is>
      </c>
      <c r="B418" s="2" t="n">
        <v>45406</v>
      </c>
      <c r="C418" t="inlineStr">
        <is>
          <t>天猫</t>
        </is>
      </c>
      <c r="D418" t="inlineStr">
        <is>
          <t>P048</t>
        </is>
      </c>
      <c r="E418" t="inlineStr">
        <is>
          <t xml:space="preserve">公牛 插线板 </t>
        </is>
      </c>
      <c r="F418" s="3" t="n">
        <v>49.9</v>
      </c>
      <c r="G418" s="3" t="n">
        <v>2</v>
      </c>
      <c r="H418" s="3" t="n">
        <v>99.8</v>
      </c>
      <c r="I418" s="3">
        <f>IF(OR(F418="",G418=""),"",F418*G418)</f>
        <v/>
      </c>
      <c r="J418" t="inlineStr">
        <is>
          <t>U0089</t>
        </is>
      </c>
      <c r="K418" t="inlineStr">
        <is>
          <t>吉林</t>
        </is>
      </c>
      <c r="L418" t="inlineStr">
        <is>
          <t>已完成</t>
        </is>
      </c>
      <c r="M418">
        <f>IF(OR(L418="已退款",L418="已取消"),"否","是")</f>
        <v/>
      </c>
    </row>
    <row r="419">
      <c r="A419" t="inlineStr">
        <is>
          <t>DD202402376</t>
        </is>
      </c>
      <c r="B419" s="2" t="n">
        <v>45655</v>
      </c>
      <c r="C419" t="inlineStr">
        <is>
          <t>京东</t>
        </is>
      </c>
      <c r="D419" t="inlineStr">
        <is>
          <t>P017</t>
        </is>
      </c>
      <c r="E419" t="inlineStr">
        <is>
          <t>得力 文件夹</t>
        </is>
      </c>
      <c r="F419" s="3" t="n">
        <v>15.9</v>
      </c>
      <c r="G419" s="3" t="n">
        <v>4</v>
      </c>
      <c r="H419" s="3" t="n">
        <v>63.6</v>
      </c>
      <c r="I419" s="3">
        <f>IF(OR(F419="",G419=""),"",F419*G419)</f>
        <v/>
      </c>
      <c r="J419" t="inlineStr">
        <is>
          <t>U0033</t>
        </is>
      </c>
      <c r="K419" t="inlineStr">
        <is>
          <t>安徽</t>
        </is>
      </c>
      <c r="L419" t="inlineStr">
        <is>
          <t>已发货</t>
        </is>
      </c>
      <c r="M419">
        <f>IF(OR(L419="已退款",L419="已取消"),"否","是")</f>
        <v/>
      </c>
    </row>
    <row r="420">
      <c r="A420" t="inlineStr">
        <is>
          <t>DD202402156</t>
        </is>
      </c>
      <c r="B420" s="2" t="n">
        <v>45320</v>
      </c>
      <c r="C420" t="inlineStr">
        <is>
          <t>拼多多</t>
        </is>
      </c>
      <c r="D420" t="inlineStr">
        <is>
          <t>P003</t>
        </is>
      </c>
      <c r="E420" t="inlineStr">
        <is>
          <t>华为 Mate 60 Pro</t>
        </is>
      </c>
      <c r="F420" s="3" t="n">
        <v>6999</v>
      </c>
      <c r="G420" s="3" t="n">
        <v>3</v>
      </c>
      <c r="H420" s="3" t="n">
        <v>20997</v>
      </c>
      <c r="I420" s="3">
        <f>IF(OR(F420="",G420=""),"",F420*G420)</f>
        <v/>
      </c>
      <c r="J420" t="inlineStr">
        <is>
          <t>U0092</t>
        </is>
      </c>
      <c r="K420" t="inlineStr">
        <is>
          <t>安徽</t>
        </is>
      </c>
      <c r="L420" t="inlineStr">
        <is>
          <t>已发货</t>
        </is>
      </c>
      <c r="M420">
        <f>IF(OR(L420="已退款",L420="已取消"),"否","是")</f>
        <v/>
      </c>
    </row>
    <row r="421">
      <c r="A421" t="inlineStr">
        <is>
          <t>DD202400412</t>
        </is>
      </c>
      <c r="B421" s="2" t="n">
        <v>45634</v>
      </c>
      <c r="C421" t="inlineStr">
        <is>
          <t>抖音</t>
        </is>
      </c>
      <c r="D421" t="inlineStr">
        <is>
          <t>P017</t>
        </is>
      </c>
      <c r="E421" t="inlineStr">
        <is>
          <t>得力 文件夹</t>
        </is>
      </c>
      <c r="F421" s="3" t="n">
        <v>15.9</v>
      </c>
      <c r="G421" s="3" t="n">
        <v>-3</v>
      </c>
      <c r="H421" s="3" t="n">
        <v>-47.7</v>
      </c>
      <c r="I421" s="3">
        <f>IF(OR(F421="",G421=""),"",F421*G421)</f>
        <v/>
      </c>
      <c r="J421" t="inlineStr">
        <is>
          <t>U0100</t>
        </is>
      </c>
      <c r="K421" t="inlineStr">
        <is>
          <t>浙江</t>
        </is>
      </c>
      <c r="L421" t="inlineStr">
        <is>
          <t>已退款</t>
        </is>
      </c>
      <c r="M421">
        <f>IF(OR(L421="已退款",L421="已取消"),"否","是")</f>
        <v/>
      </c>
    </row>
    <row r="422">
      <c r="A422" t="inlineStr">
        <is>
          <t>DD202400276</t>
        </is>
      </c>
      <c r="B422" s="2" t="n">
        <v>45485</v>
      </c>
      <c r="C422" t="inlineStr">
        <is>
          <t>拼多多</t>
        </is>
      </c>
      <c r="D422" t="inlineStr">
        <is>
          <t>P040</t>
        </is>
      </c>
      <c r="E422" t="inlineStr">
        <is>
          <t>三只松鼠 坚果礼盒</t>
        </is>
      </c>
      <c r="F422" s="3" t="n">
        <v>99</v>
      </c>
      <c r="G422" s="3" t="n">
        <v>-1</v>
      </c>
      <c r="H422" s="3" t="n">
        <v>-99</v>
      </c>
      <c r="I422" s="3">
        <f>IF(OR(F422="",G422=""),"",F422*G422)</f>
        <v/>
      </c>
      <c r="J422" t="inlineStr">
        <is>
          <t>U0195</t>
        </is>
      </c>
      <c r="K422" t="inlineStr">
        <is>
          <t>内蒙古</t>
        </is>
      </c>
      <c r="L422" t="inlineStr">
        <is>
          <t>已退款</t>
        </is>
      </c>
      <c r="M422">
        <f>IF(OR(L422="已退款",L422="已取消"),"否","是")</f>
        <v/>
      </c>
    </row>
    <row r="423">
      <c r="A423" t="inlineStr">
        <is>
          <t>DD202400400</t>
        </is>
      </c>
      <c r="B423" s="2" t="n">
        <v>45328</v>
      </c>
      <c r="C423" t="inlineStr">
        <is>
          <t>抖音</t>
        </is>
      </c>
      <c r="D423" t="inlineStr">
        <is>
          <t>P037</t>
        </is>
      </c>
      <c r="E423" t="inlineStr">
        <is>
          <t>海飞丝 洗发水</t>
        </is>
      </c>
      <c r="F423" s="3" t="n">
        <v>59.9</v>
      </c>
      <c r="G423" s="3" t="n">
        <v>3</v>
      </c>
      <c r="H423" s="3" t="n"/>
      <c r="I423" s="3">
        <f>IF(OR(F423="",G423=""),"",F423*G423)</f>
        <v/>
      </c>
      <c r="J423" t="inlineStr">
        <is>
          <t>U0028</t>
        </is>
      </c>
      <c r="K423" t="inlineStr">
        <is>
          <t>江西</t>
        </is>
      </c>
      <c r="L423" t="inlineStr">
        <is>
          <t>已取消</t>
        </is>
      </c>
      <c r="M423">
        <f>IF(OR(L423="已退款",L423="已取消"),"否","是")</f>
        <v/>
      </c>
    </row>
    <row r="424">
      <c r="A424" t="inlineStr">
        <is>
          <t>DD202400362</t>
        </is>
      </c>
      <c r="B424" s="2" t="n">
        <v>45500</v>
      </c>
      <c r="C424" t="inlineStr">
        <is>
          <t>微信小程序</t>
        </is>
      </c>
      <c r="D424" t="inlineStr">
        <is>
          <t>P005</t>
        </is>
      </c>
      <c r="E424" t="inlineStr">
        <is>
          <t>荣耀Magic6</t>
        </is>
      </c>
      <c r="F424" s="3" t="n">
        <v>3999</v>
      </c>
      <c r="G424" s="3" t="n">
        <v>3</v>
      </c>
      <c r="H424" s="3" t="n">
        <v>11997</v>
      </c>
      <c r="I424" s="3">
        <f>IF(OR(F424="",G424=""),"",F424*G424)</f>
        <v/>
      </c>
      <c r="J424" t="inlineStr">
        <is>
          <t>U0099</t>
        </is>
      </c>
      <c r="K424" t="inlineStr">
        <is>
          <t>新疆</t>
        </is>
      </c>
      <c r="L424" t="inlineStr">
        <is>
          <t>已完成</t>
        </is>
      </c>
      <c r="M424">
        <f>IF(OR(L424="已退款",L424="已取消"),"否","是")</f>
        <v/>
      </c>
    </row>
    <row r="425">
      <c r="A425" t="inlineStr">
        <is>
          <t>DD202402269</t>
        </is>
      </c>
      <c r="B425" s="2" t="n">
        <v>45342</v>
      </c>
      <c r="C425" t="inlineStr">
        <is>
          <t>拼多多</t>
        </is>
      </c>
      <c r="D425" t="inlineStr">
        <is>
          <t>P024</t>
        </is>
      </c>
      <c r="E425" t="inlineStr">
        <is>
          <t>戴森 V12 吸尘器</t>
        </is>
      </c>
      <c r="F425" s="3" t="n">
        <v>3290</v>
      </c>
      <c r="G425" s="3" t="n">
        <v>5</v>
      </c>
      <c r="H425" s="3" t="n">
        <v>16450</v>
      </c>
      <c r="I425" s="3">
        <f>IF(OR(F425="",G425=""),"",F425*G425)</f>
        <v/>
      </c>
      <c r="J425" t="inlineStr">
        <is>
          <t>U0166</t>
        </is>
      </c>
      <c r="K425" t="inlineStr">
        <is>
          <t>内蒙古</t>
        </is>
      </c>
      <c r="L425" t="inlineStr">
        <is>
          <t>已发货</t>
        </is>
      </c>
      <c r="M425">
        <f>IF(OR(L425="已退款",L425="已取消"),"否","是")</f>
        <v/>
      </c>
    </row>
    <row r="426">
      <c r="A426" t="inlineStr">
        <is>
          <t>DD202401058</t>
        </is>
      </c>
      <c r="B426" s="2" t="n">
        <v>45629</v>
      </c>
      <c r="C426" t="inlineStr">
        <is>
          <t>京东</t>
        </is>
      </c>
      <c r="D426" t="inlineStr">
        <is>
          <t>P013</t>
        </is>
      </c>
      <c r="E426" t="inlineStr">
        <is>
          <t>戴尔 U2723QE 显示器</t>
        </is>
      </c>
      <c r="F426" s="3" t="n">
        <v>3499</v>
      </c>
      <c r="G426" s="3" t="n">
        <v>2</v>
      </c>
      <c r="H426" s="3" t="n">
        <v>6998</v>
      </c>
      <c r="I426" s="3">
        <f>IF(OR(F426="",G426=""),"",F426*G426)</f>
        <v/>
      </c>
      <c r="J426" t="inlineStr">
        <is>
          <t>U0036</t>
        </is>
      </c>
      <c r="K426" t="inlineStr">
        <is>
          <t>湖南</t>
        </is>
      </c>
      <c r="L426" t="inlineStr">
        <is>
          <t>已完成</t>
        </is>
      </c>
      <c r="M426">
        <f>IF(OR(L426="已退款",L426="已取消"),"否","是")</f>
        <v/>
      </c>
    </row>
    <row r="427">
      <c r="A427" t="inlineStr">
        <is>
          <t>DD202402059</t>
        </is>
      </c>
      <c r="B427" s="2" t="n">
        <v>45326</v>
      </c>
      <c r="C427" t="inlineStr">
        <is>
          <t>拼多多</t>
        </is>
      </c>
      <c r="D427" t="inlineStr">
        <is>
          <t>P045</t>
        </is>
      </c>
      <c r="E427" t="inlineStr">
        <is>
          <t>金龙鱼 食用油5L</t>
        </is>
      </c>
      <c r="F427" s="3" t="n">
        <v>89.90000000000001</v>
      </c>
      <c r="G427" s="3" t="n">
        <v>2</v>
      </c>
      <c r="H427" s="3" t="n">
        <v>179.8</v>
      </c>
      <c r="I427" s="3">
        <f>IF(OR(F427="",G427=""),"",F427*G427)</f>
        <v/>
      </c>
      <c r="J427" t="inlineStr">
        <is>
          <t>U0198</t>
        </is>
      </c>
      <c r="K427" t="inlineStr">
        <is>
          <t>青海</t>
        </is>
      </c>
      <c r="L427" t="inlineStr">
        <is>
          <t>已发货</t>
        </is>
      </c>
      <c r="M427">
        <f>IF(OR(L427="已退款",L427="已取消"),"否","是")</f>
        <v/>
      </c>
    </row>
    <row r="428">
      <c r="A428" t="inlineStr">
        <is>
          <t>DD202402528</t>
        </is>
      </c>
      <c r="B428" s="2" t="n">
        <v>45368</v>
      </c>
      <c r="C428" t="inlineStr">
        <is>
          <t>京东</t>
        </is>
      </c>
      <c r="D428" t="inlineStr">
        <is>
          <t>P004</t>
        </is>
      </c>
      <c r="E428" t="inlineStr">
        <is>
          <t>小米 14 12+256G</t>
        </is>
      </c>
      <c r="F428" s="3" t="n"/>
      <c r="G428" s="3" t="n">
        <v>5</v>
      </c>
      <c r="H428" s="3" t="n"/>
      <c r="I428" s="3">
        <f>IF(OR(F428="",G428=""),"",F428*G428)</f>
        <v/>
      </c>
      <c r="J428" t="inlineStr">
        <is>
          <t>U0019</t>
        </is>
      </c>
      <c r="K428" t="inlineStr">
        <is>
          <t>湖北</t>
        </is>
      </c>
      <c r="L428" t="inlineStr">
        <is>
          <t>已完成</t>
        </is>
      </c>
      <c r="M428">
        <f>IF(OR(L428="已退款",L428="已取消"),"否","是")</f>
        <v/>
      </c>
    </row>
    <row r="429">
      <c r="A429" t="inlineStr">
        <is>
          <t>DD202402514</t>
        </is>
      </c>
      <c r="B429" s="2" t="n">
        <v>45500</v>
      </c>
      <c r="C429" t="inlineStr">
        <is>
          <t>微信小程序</t>
        </is>
      </c>
      <c r="D429" t="inlineStr">
        <is>
          <t>P043</t>
        </is>
      </c>
      <c r="E429" t="inlineStr">
        <is>
          <t>星巴克 咖啡豆</t>
        </is>
      </c>
      <c r="F429" s="3" t="n">
        <v>128</v>
      </c>
      <c r="G429" s="3" t="n">
        <v>3</v>
      </c>
      <c r="H429" s="3" t="n">
        <v>384</v>
      </c>
      <c r="I429" s="3">
        <f>IF(OR(F429="",G429=""),"",F429*G429)</f>
        <v/>
      </c>
      <c r="J429" t="inlineStr">
        <is>
          <t>U0016</t>
        </is>
      </c>
      <c r="K429" t="inlineStr">
        <is>
          <t>河北</t>
        </is>
      </c>
      <c r="L429" t="inlineStr">
        <is>
          <t>已取消</t>
        </is>
      </c>
      <c r="M429">
        <f>IF(OR(L429="已退款",L429="已取消"),"否","是")</f>
        <v/>
      </c>
    </row>
    <row r="430">
      <c r="A430" t="inlineStr">
        <is>
          <t>DD202402476</t>
        </is>
      </c>
      <c r="B430" s="2" t="n">
        <v>45412</v>
      </c>
      <c r="C430" t="inlineStr">
        <is>
          <t>微信小程序</t>
        </is>
      </c>
      <c r="D430" t="inlineStr">
        <is>
          <t>P050</t>
        </is>
      </c>
      <c r="E430" t="inlineStr">
        <is>
          <t xml:space="preserve">宜家 收纳箱 </t>
        </is>
      </c>
      <c r="F430" s="3" t="n">
        <v>69</v>
      </c>
      <c r="G430" s="3" t="n">
        <v>2</v>
      </c>
      <c r="H430" s="3" t="n">
        <v>138</v>
      </c>
      <c r="I430" s="3">
        <f>IF(OR(F430="",G430=""),"",F430*G430)</f>
        <v/>
      </c>
      <c r="J430" t="inlineStr">
        <is>
          <t>U0185</t>
        </is>
      </c>
      <c r="K430" t="inlineStr">
        <is>
          <t>河北</t>
        </is>
      </c>
      <c r="L430" t="inlineStr">
        <is>
          <t>已发货</t>
        </is>
      </c>
      <c r="M430">
        <f>IF(OR(L430="已退款",L430="已取消"),"否","是")</f>
        <v/>
      </c>
    </row>
    <row r="431">
      <c r="A431" t="inlineStr">
        <is>
          <t>DD202401077</t>
        </is>
      </c>
      <c r="B431" s="2" t="n">
        <v>45538</v>
      </c>
      <c r="C431" t="inlineStr">
        <is>
          <t>微信小程序</t>
        </is>
      </c>
      <c r="D431" t="inlineStr">
        <is>
          <t>P026</t>
        </is>
      </c>
      <c r="E431" t="inlineStr">
        <is>
          <t>小米电视 65寸</t>
        </is>
      </c>
      <c r="F431" s="3" t="n">
        <v>2999</v>
      </c>
      <c r="G431" s="3" t="n">
        <v>1</v>
      </c>
      <c r="H431" s="3" t="n">
        <v>2999</v>
      </c>
      <c r="I431" s="3">
        <f>IF(OR(F431="",G431=""),"",F431*G431)</f>
        <v/>
      </c>
      <c r="J431" t="inlineStr">
        <is>
          <t>U0093</t>
        </is>
      </c>
      <c r="K431" t="inlineStr">
        <is>
          <t>山东</t>
        </is>
      </c>
      <c r="L431" t="inlineStr">
        <is>
          <t>已完成</t>
        </is>
      </c>
      <c r="M431">
        <f>IF(OR(L431="已退款",L431="已取消"),"否","是")</f>
        <v/>
      </c>
    </row>
    <row r="432">
      <c r="A432" t="inlineStr">
        <is>
          <t>DD202401612</t>
        </is>
      </c>
      <c r="B432" s="2" t="n">
        <v>45511</v>
      </c>
      <c r="C432" t="inlineStr">
        <is>
          <t>天猫</t>
        </is>
      </c>
      <c r="D432" t="inlineStr">
        <is>
          <t>P035</t>
        </is>
      </c>
      <c r="E432" t="inlineStr">
        <is>
          <t xml:space="preserve">欧莱雅 洗面奶 </t>
        </is>
      </c>
      <c r="F432" s="3" t="n">
        <v>129</v>
      </c>
      <c r="G432" s="3" t="n">
        <v>4</v>
      </c>
      <c r="H432" s="3" t="n">
        <v>516</v>
      </c>
      <c r="I432" s="3">
        <f>IF(OR(F432="",G432=""),"",F432*G432)</f>
        <v/>
      </c>
      <c r="J432" t="inlineStr">
        <is>
          <t>U0151</t>
        </is>
      </c>
      <c r="K432" t="inlineStr">
        <is>
          <t>安徽</t>
        </is>
      </c>
      <c r="L432" t="inlineStr">
        <is>
          <t>已取消</t>
        </is>
      </c>
      <c r="M432">
        <f>IF(OR(L432="已退款",L432="已取消"),"否","是")</f>
        <v/>
      </c>
    </row>
    <row r="433">
      <c r="A433" t="inlineStr">
        <is>
          <t>DD202402540</t>
        </is>
      </c>
      <c r="B433" s="2" t="n">
        <v>45403</v>
      </c>
      <c r="C433" t="inlineStr">
        <is>
          <t>京东</t>
        </is>
      </c>
      <c r="D433" t="inlineStr">
        <is>
          <t>P050</t>
        </is>
      </c>
      <c r="E433" t="inlineStr">
        <is>
          <t>宜家 收纳箱</t>
        </is>
      </c>
      <c r="F433" s="3" t="n">
        <v>69</v>
      </c>
      <c r="G433" s="3" t="n">
        <v>3</v>
      </c>
      <c r="H433" s="3" t="n">
        <v>207</v>
      </c>
      <c r="I433" s="3">
        <f>IF(OR(F433="",G433=""),"",F433*G433)</f>
        <v/>
      </c>
      <c r="J433" t="inlineStr">
        <is>
          <t>U0100</t>
        </is>
      </c>
      <c r="K433" t="inlineStr">
        <is>
          <t>贵州</t>
        </is>
      </c>
      <c r="L433" t="inlineStr">
        <is>
          <t>待发货</t>
        </is>
      </c>
      <c r="M433">
        <f>IF(OR(L433="已退款",L433="已取消"),"否","是")</f>
        <v/>
      </c>
    </row>
    <row r="434">
      <c r="A434" t="inlineStr">
        <is>
          <t>DD202400474</t>
        </is>
      </c>
      <c r="B434" s="2" t="n">
        <v>45515</v>
      </c>
      <c r="C434" t="inlineStr">
        <is>
          <t>拼多多</t>
        </is>
      </c>
      <c r="D434" t="inlineStr">
        <is>
          <t>P026</t>
        </is>
      </c>
      <c r="E434" t="inlineStr">
        <is>
          <t>小米电视 65寸</t>
        </is>
      </c>
      <c r="F434" s="3" t="n">
        <v>2999</v>
      </c>
      <c r="G434" s="3" t="n">
        <v>4</v>
      </c>
      <c r="H434" s="3" t="n">
        <v>11996</v>
      </c>
      <c r="I434" s="3">
        <f>IF(OR(F434="",G434=""),"",F434*G434)</f>
        <v/>
      </c>
      <c r="J434" t="inlineStr">
        <is>
          <t>U0153</t>
        </is>
      </c>
      <c r="K434" t="inlineStr">
        <is>
          <t>海南</t>
        </is>
      </c>
      <c r="L434" t="inlineStr">
        <is>
          <t>已完成</t>
        </is>
      </c>
      <c r="M434">
        <f>IF(OR(L434="已退款",L434="已取消"),"否","是")</f>
        <v/>
      </c>
    </row>
    <row r="435">
      <c r="A435" t="inlineStr">
        <is>
          <t>DD202400557</t>
        </is>
      </c>
      <c r="B435" s="2" t="n">
        <v>45336</v>
      </c>
      <c r="C435" t="inlineStr">
        <is>
          <t>京东</t>
        </is>
      </c>
      <c r="D435" t="inlineStr">
        <is>
          <t>P049</t>
        </is>
      </c>
      <c r="E435" t="inlineStr">
        <is>
          <t>苏泊尔 炒锅</t>
        </is>
      </c>
      <c r="F435" s="3" t="n">
        <v>159</v>
      </c>
      <c r="G435" s="3" t="n">
        <v>-2</v>
      </c>
      <c r="H435" s="3" t="n">
        <v>-318</v>
      </c>
      <c r="I435" s="3">
        <f>IF(OR(F435="",G435=""),"",F435*G435)</f>
        <v/>
      </c>
      <c r="J435" t="inlineStr">
        <is>
          <t>U0005</t>
        </is>
      </c>
      <c r="K435" t="inlineStr">
        <is>
          <t>宁夏</t>
        </is>
      </c>
      <c r="L435" t="inlineStr">
        <is>
          <t>已退款</t>
        </is>
      </c>
      <c r="M435">
        <f>IF(OR(L435="已退款",L435="已取消"),"否","是")</f>
        <v/>
      </c>
    </row>
    <row r="436">
      <c r="A436" t="inlineStr">
        <is>
          <t>DD202401370</t>
        </is>
      </c>
      <c r="B436" s="2" t="n">
        <v>45430</v>
      </c>
      <c r="C436" t="inlineStr">
        <is>
          <t>京东</t>
        </is>
      </c>
      <c r="D436" t="inlineStr">
        <is>
          <t>P043</t>
        </is>
      </c>
      <c r="E436" t="inlineStr">
        <is>
          <t>星巴克 咖啡豆</t>
        </is>
      </c>
      <c r="F436" s="3" t="n">
        <v>128</v>
      </c>
      <c r="G436" s="3" t="n">
        <v>1</v>
      </c>
      <c r="H436" s="3" t="n">
        <v>128</v>
      </c>
      <c r="I436" s="3">
        <f>IF(OR(F436="",G436=""),"",F436*G436)</f>
        <v/>
      </c>
      <c r="J436" t="inlineStr">
        <is>
          <t>U0093</t>
        </is>
      </c>
      <c r="K436" t="inlineStr">
        <is>
          <t>上海</t>
        </is>
      </c>
      <c r="L436" t="inlineStr">
        <is>
          <t>已完成</t>
        </is>
      </c>
      <c r="M436">
        <f>IF(OR(L436="已退款",L436="已取消"),"否","是")</f>
        <v/>
      </c>
    </row>
    <row r="437">
      <c r="A437" t="inlineStr">
        <is>
          <t>DD202402712</t>
        </is>
      </c>
      <c r="B437" s="2" t="n">
        <v>45393</v>
      </c>
      <c r="C437" t="inlineStr">
        <is>
          <t>天猫</t>
        </is>
      </c>
      <c r="D437" t="inlineStr">
        <is>
          <t>P039</t>
        </is>
      </c>
      <c r="E437" t="inlineStr">
        <is>
          <t>完美日记 口红</t>
        </is>
      </c>
      <c r="F437" s="3" t="n">
        <v>89</v>
      </c>
      <c r="G437" s="3" t="n">
        <v>2</v>
      </c>
      <c r="H437" s="3" t="n">
        <v>178</v>
      </c>
      <c r="I437" s="3">
        <f>IF(OR(F437="",G437=""),"",F437*G437)</f>
        <v/>
      </c>
      <c r="J437" t="inlineStr">
        <is>
          <t>U0191</t>
        </is>
      </c>
      <c r="K437" t="inlineStr">
        <is>
          <t>云南</t>
        </is>
      </c>
      <c r="L437" t="inlineStr">
        <is>
          <t>已发货</t>
        </is>
      </c>
      <c r="M437">
        <f>IF(OR(L437="已退款",L437="已取消"),"否","是")</f>
        <v/>
      </c>
    </row>
    <row r="438">
      <c r="A438" t="inlineStr">
        <is>
          <t>DD202401160</t>
        </is>
      </c>
      <c r="B438" s="2" t="n">
        <v>45458</v>
      </c>
      <c r="C438" t="inlineStr">
        <is>
          <t>微信小程序</t>
        </is>
      </c>
      <c r="D438" t="inlineStr">
        <is>
          <t>P048</t>
        </is>
      </c>
      <c r="E438" t="inlineStr">
        <is>
          <t>公牛 插线板</t>
        </is>
      </c>
      <c r="F438" s="3" t="n">
        <v>49.9</v>
      </c>
      <c r="G438" s="3" t="n">
        <v>5</v>
      </c>
      <c r="H438" s="3" t="n">
        <v>249.5</v>
      </c>
      <c r="I438" s="3">
        <f>IF(OR(F438="",G438=""),"",F438*G438)</f>
        <v/>
      </c>
      <c r="J438" t="inlineStr">
        <is>
          <t>U0111</t>
        </is>
      </c>
      <c r="K438" t="inlineStr">
        <is>
          <t>湖北</t>
        </is>
      </c>
      <c r="L438" t="inlineStr">
        <is>
          <t>已完成</t>
        </is>
      </c>
      <c r="M438">
        <f>IF(OR(L438="已退款",L438="已取消"),"否","是")</f>
        <v/>
      </c>
    </row>
    <row r="439">
      <c r="A439" t="inlineStr">
        <is>
          <t>DD202401780</t>
        </is>
      </c>
      <c r="B439" s="2" t="n">
        <v>45597</v>
      </c>
      <c r="C439" t="inlineStr">
        <is>
          <t>微信小程序</t>
        </is>
      </c>
      <c r="D439" t="inlineStr">
        <is>
          <t>P001</t>
        </is>
      </c>
      <c r="E439" t="inlineStr">
        <is>
          <t xml:space="preserve">iPhone 15 128G </t>
        </is>
      </c>
      <c r="F439" s="3" t="n">
        <v>5999</v>
      </c>
      <c r="G439" s="3" t="n">
        <v>1</v>
      </c>
      <c r="H439" s="3" t="n">
        <v>5999</v>
      </c>
      <c r="I439" s="3">
        <f>IF(OR(F439="",G439=""),"",F439*G439)</f>
        <v/>
      </c>
      <c r="J439" t="inlineStr">
        <is>
          <t>U0129</t>
        </is>
      </c>
      <c r="K439" t="inlineStr">
        <is>
          <t>广西</t>
        </is>
      </c>
      <c r="L439" t="inlineStr">
        <is>
          <t>已完成</t>
        </is>
      </c>
      <c r="M439">
        <f>IF(OR(L439="已退款",L439="已取消"),"否","是")</f>
        <v/>
      </c>
    </row>
    <row r="440">
      <c r="A440" t="inlineStr">
        <is>
          <t>DD202402938</t>
        </is>
      </c>
      <c r="B440" s="2" t="n">
        <v>45514</v>
      </c>
      <c r="C440" t="inlineStr">
        <is>
          <t>天猫</t>
        </is>
      </c>
      <c r="D440" t="inlineStr">
        <is>
          <t>P019</t>
        </is>
      </c>
      <c r="E440" t="inlineStr">
        <is>
          <t>海尔 10kg 滚筒洗衣机</t>
        </is>
      </c>
      <c r="F440" s="3" t="n">
        <v>1899</v>
      </c>
      <c r="G440" s="3" t="n">
        <v>5</v>
      </c>
      <c r="H440" s="3" t="n">
        <v>9495</v>
      </c>
      <c r="I440" s="3">
        <f>IF(OR(F440="",G440=""),"",F440*G440)</f>
        <v/>
      </c>
      <c r="J440" t="inlineStr">
        <is>
          <t>U0081</t>
        </is>
      </c>
      <c r="K440" t="inlineStr">
        <is>
          <t>未知</t>
        </is>
      </c>
      <c r="L440" t="inlineStr">
        <is>
          <t>待发货</t>
        </is>
      </c>
      <c r="M440">
        <f>IF(OR(L440="已退款",L440="已取消"),"否","是")</f>
        <v/>
      </c>
    </row>
    <row r="441">
      <c r="A441" t="inlineStr">
        <is>
          <t>DD202402692</t>
        </is>
      </c>
      <c r="B441" s="2" t="n">
        <v>45428</v>
      </c>
      <c r="C441" t="inlineStr">
        <is>
          <t>拼多多</t>
        </is>
      </c>
      <c r="D441" t="inlineStr">
        <is>
          <t>P031</t>
        </is>
      </c>
      <c r="E441" t="inlineStr">
        <is>
          <t>波司登 羽绒服</t>
        </is>
      </c>
      <c r="F441" s="3" t="n">
        <v>1299</v>
      </c>
      <c r="G441" s="3" t="n">
        <v>2</v>
      </c>
      <c r="H441" s="3" t="n">
        <v>2598</v>
      </c>
      <c r="I441" s="3">
        <f>IF(OR(F441="",G441=""),"",F441*G441)</f>
        <v/>
      </c>
      <c r="J441" t="inlineStr">
        <is>
          <t>U0195</t>
        </is>
      </c>
      <c r="K441" t="inlineStr">
        <is>
          <t>福建</t>
        </is>
      </c>
      <c r="L441" t="inlineStr">
        <is>
          <t>已完成</t>
        </is>
      </c>
      <c r="M441">
        <f>IF(OR(L441="已退款",L441="已取消"),"否","是")</f>
        <v/>
      </c>
    </row>
    <row r="442">
      <c r="A442" t="inlineStr">
        <is>
          <t>DD202401952</t>
        </is>
      </c>
      <c r="B442" s="2" t="n">
        <v>45655</v>
      </c>
      <c r="C442" t="inlineStr">
        <is>
          <t>拼多多</t>
        </is>
      </c>
      <c r="D442" t="inlineStr">
        <is>
          <t>P005</t>
        </is>
      </c>
      <c r="E442" t="inlineStr">
        <is>
          <t>荣耀 Magic6</t>
        </is>
      </c>
      <c r="F442" s="3" t="n">
        <v>3999</v>
      </c>
      <c r="G442" s="3" t="n">
        <v>5</v>
      </c>
      <c r="H442" s="3" t="n">
        <v>19995</v>
      </c>
      <c r="I442" s="3">
        <f>IF(OR(F442="",G442=""),"",F442*G442)</f>
        <v/>
      </c>
      <c r="J442" t="inlineStr">
        <is>
          <t>U0172</t>
        </is>
      </c>
      <c r="K442" t="inlineStr">
        <is>
          <t>云南</t>
        </is>
      </c>
      <c r="L442" t="inlineStr">
        <is>
          <t>已发货</t>
        </is>
      </c>
      <c r="M442">
        <f>IF(OR(L442="已退款",L442="已取消"),"否","是")</f>
        <v/>
      </c>
    </row>
    <row r="443">
      <c r="A443" t="inlineStr">
        <is>
          <t>DD202402946</t>
        </is>
      </c>
      <c r="B443" s="2" t="n">
        <v>45494</v>
      </c>
      <c r="C443" t="inlineStr">
        <is>
          <t>京东</t>
        </is>
      </c>
      <c r="D443" t="inlineStr">
        <is>
          <t>P035</t>
        </is>
      </c>
      <c r="E443" t="inlineStr">
        <is>
          <t>欧莱雅 洗面奶</t>
        </is>
      </c>
      <c r="F443" s="3" t="n">
        <v>129</v>
      </c>
      <c r="G443" s="3" t="n">
        <v>2</v>
      </c>
      <c r="H443" s="3" t="n">
        <v>258</v>
      </c>
      <c r="I443" s="3">
        <f>IF(OR(F443="",G443=""),"",F443*G443)</f>
        <v/>
      </c>
      <c r="J443" t="inlineStr">
        <is>
          <t>U0071</t>
        </is>
      </c>
      <c r="K443" t="inlineStr">
        <is>
          <t>福建</t>
        </is>
      </c>
      <c r="L443" t="inlineStr">
        <is>
          <t>已发货</t>
        </is>
      </c>
      <c r="M443">
        <f>IF(OR(L443="已退款",L443="已取消"),"否","是")</f>
        <v/>
      </c>
    </row>
    <row r="444">
      <c r="A444" t="inlineStr">
        <is>
          <t>DD202402036</t>
        </is>
      </c>
      <c r="B444" s="2" t="n">
        <v>45481</v>
      </c>
      <c r="C444" t="inlineStr">
        <is>
          <t>天猫</t>
        </is>
      </c>
      <c r="D444" t="inlineStr">
        <is>
          <t>P035</t>
        </is>
      </c>
      <c r="E444" t="inlineStr">
        <is>
          <t>欧莱雅 洗面奶</t>
        </is>
      </c>
      <c r="F444" s="3" t="n">
        <v>129</v>
      </c>
      <c r="G444" s="3" t="n">
        <v>-3</v>
      </c>
      <c r="H444" s="3" t="n">
        <v>-387</v>
      </c>
      <c r="I444" s="3">
        <f>IF(OR(F444="",G444=""),"",F444*G444)</f>
        <v/>
      </c>
      <c r="J444" t="inlineStr">
        <is>
          <t>U0088</t>
        </is>
      </c>
      <c r="K444" t="inlineStr">
        <is>
          <t>天津</t>
        </is>
      </c>
      <c r="L444" t="inlineStr">
        <is>
          <t>已退款</t>
        </is>
      </c>
      <c r="M444">
        <f>IF(OR(L444="已退款",L444="已取消"),"否","是")</f>
        <v/>
      </c>
    </row>
    <row r="445">
      <c r="A445" t="inlineStr">
        <is>
          <t>DD202401224</t>
        </is>
      </c>
      <c r="B445" s="2" t="n">
        <v>45614</v>
      </c>
      <c r="C445" t="inlineStr">
        <is>
          <t>京东</t>
        </is>
      </c>
      <c r="D445" t="inlineStr">
        <is>
          <t>P029</t>
        </is>
      </c>
      <c r="E445" t="inlineStr">
        <is>
          <t>阿迪达斯 运动外套</t>
        </is>
      </c>
      <c r="F445" s="3" t="n">
        <v>599</v>
      </c>
      <c r="G445" s="3" t="n">
        <v>4</v>
      </c>
      <c r="H445" s="3" t="n">
        <v>1198</v>
      </c>
      <c r="I445" s="3">
        <f>IF(OR(F445="",G445=""),"",F445*G445)</f>
        <v/>
      </c>
      <c r="J445" t="inlineStr">
        <is>
          <t>U0081</t>
        </is>
      </c>
      <c r="K445" t="inlineStr">
        <is>
          <t>湖北</t>
        </is>
      </c>
      <c r="L445" t="inlineStr">
        <is>
          <t>已完成</t>
        </is>
      </c>
      <c r="M445">
        <f>IF(OR(L445="已退款",L445="已取消"),"否","是")</f>
        <v/>
      </c>
    </row>
    <row r="446">
      <c r="A446" t="inlineStr">
        <is>
          <t>DD202401150</t>
        </is>
      </c>
      <c r="B446" s="2" t="n">
        <v>45410</v>
      </c>
      <c r="C446" t="inlineStr">
        <is>
          <t>拼多多</t>
        </is>
      </c>
      <c r="D446" t="inlineStr">
        <is>
          <t>P022</t>
        </is>
      </c>
      <c r="E446" t="inlineStr">
        <is>
          <t>苏泊尔电饭煲</t>
        </is>
      </c>
      <c r="F446" s="3" t="n">
        <v>299</v>
      </c>
      <c r="G446" s="3" t="n">
        <v>2</v>
      </c>
      <c r="H446" s="3" t="n">
        <v>598</v>
      </c>
      <c r="I446" s="3">
        <f>IF(OR(F446="",G446=""),"",F446*G446)</f>
        <v/>
      </c>
      <c r="J446" t="inlineStr">
        <is>
          <t>U0030</t>
        </is>
      </c>
      <c r="K446" t="inlineStr">
        <is>
          <t>宁夏</t>
        </is>
      </c>
      <c r="L446" t="inlineStr">
        <is>
          <t>已发货</t>
        </is>
      </c>
      <c r="M446">
        <f>IF(OR(L446="已退款",L446="已取消"),"否","是")</f>
        <v/>
      </c>
    </row>
    <row r="447">
      <c r="A447" t="inlineStr">
        <is>
          <t>DD202400599</t>
        </is>
      </c>
      <c r="B447" s="2" t="n">
        <v>45345</v>
      </c>
      <c r="C447" t="inlineStr">
        <is>
          <t>微信小程序</t>
        </is>
      </c>
      <c r="D447" t="inlineStr">
        <is>
          <t>P012</t>
        </is>
      </c>
      <c r="E447" t="inlineStr">
        <is>
          <t>机械键盘 87键</t>
        </is>
      </c>
      <c r="F447" s="3" t="n">
        <v>199</v>
      </c>
      <c r="G447" s="3" t="n">
        <v>2</v>
      </c>
      <c r="H447" s="3" t="n">
        <v>398</v>
      </c>
      <c r="I447" s="3">
        <f>IF(OR(F447="",G447=""),"",F447*G447)</f>
        <v/>
      </c>
      <c r="J447" t="inlineStr">
        <is>
          <t>U0062</t>
        </is>
      </c>
      <c r="K447" t="inlineStr">
        <is>
          <t>青海</t>
        </is>
      </c>
      <c r="L447" t="inlineStr">
        <is>
          <t>已完成</t>
        </is>
      </c>
      <c r="M447">
        <f>IF(OR(L447="已退款",L447="已取消"),"否","是")</f>
        <v/>
      </c>
    </row>
    <row r="448">
      <c r="A448" t="inlineStr">
        <is>
          <t>DD202401404</t>
        </is>
      </c>
      <c r="B448" s="2" t="n">
        <v>45439</v>
      </c>
      <c r="C448" t="inlineStr">
        <is>
          <t>天猫</t>
        </is>
      </c>
      <c r="D448" t="inlineStr">
        <is>
          <t>P004</t>
        </is>
      </c>
      <c r="E448" t="inlineStr">
        <is>
          <t>小米 14 12+256G</t>
        </is>
      </c>
      <c r="F448" s="3" t="n">
        <v>4299</v>
      </c>
      <c r="G448" s="3" t="n">
        <v>4</v>
      </c>
      <c r="H448" s="3" t="n">
        <v>17196</v>
      </c>
      <c r="I448" s="3">
        <f>IF(OR(F448="",G448=""),"",F448*G448)</f>
        <v/>
      </c>
      <c r="J448" t="inlineStr">
        <is>
          <t>U0149</t>
        </is>
      </c>
      <c r="K448" t="inlineStr">
        <is>
          <t>甘肃</t>
        </is>
      </c>
      <c r="L448" t="inlineStr">
        <is>
          <t>已完成</t>
        </is>
      </c>
      <c r="M448">
        <f>IF(OR(L448="已退款",L448="已取消"),"否","是")</f>
        <v/>
      </c>
    </row>
    <row r="449">
      <c r="A449" t="inlineStr">
        <is>
          <t>DD202400687</t>
        </is>
      </c>
      <c r="B449" s="2" t="n">
        <v>45575</v>
      </c>
      <c r="C449" t="inlineStr">
        <is>
          <t>天猫</t>
        </is>
      </c>
      <c r="D449" t="inlineStr">
        <is>
          <t>P018</t>
        </is>
      </c>
      <c r="E449" t="inlineStr">
        <is>
          <t>美的 1.5匹空调</t>
        </is>
      </c>
      <c r="F449" s="3" t="n">
        <v>2799</v>
      </c>
      <c r="G449" s="3" t="n">
        <v>3</v>
      </c>
      <c r="H449" s="3" t="n">
        <v>8397</v>
      </c>
      <c r="I449" s="3">
        <f>IF(OR(F449="",G449=""),"",F449*G449)</f>
        <v/>
      </c>
      <c r="J449" t="inlineStr">
        <is>
          <t>U0138</t>
        </is>
      </c>
      <c r="K449" t="inlineStr">
        <is>
          <t>浙江</t>
        </is>
      </c>
      <c r="L449" t="inlineStr">
        <is>
          <t>已取消</t>
        </is>
      </c>
      <c r="M449">
        <f>IF(OR(L449="已退款",L449="已取消"),"否","是")</f>
        <v/>
      </c>
    </row>
    <row r="450">
      <c r="A450" t="inlineStr">
        <is>
          <t>DD202401892</t>
        </is>
      </c>
      <c r="B450" s="2" t="n">
        <v>45608</v>
      </c>
      <c r="C450" t="inlineStr">
        <is>
          <t>天猫</t>
        </is>
      </c>
      <c r="D450" t="inlineStr">
        <is>
          <t>P008</t>
        </is>
      </c>
      <c r="E450" t="inlineStr">
        <is>
          <t>索尼 wh-1000xm5 耳机</t>
        </is>
      </c>
      <c r="F450" s="3" t="n">
        <v>2399</v>
      </c>
      <c r="G450" s="3" t="n">
        <v>-1</v>
      </c>
      <c r="H450" s="3" t="n">
        <v>-2399</v>
      </c>
      <c r="I450" s="3">
        <f>IF(OR(F450="",G450=""),"",F450*G450)</f>
        <v/>
      </c>
      <c r="J450" t="inlineStr">
        <is>
          <t>U0022</t>
        </is>
      </c>
      <c r="K450" t="inlineStr">
        <is>
          <t>内蒙古</t>
        </is>
      </c>
      <c r="L450" t="inlineStr">
        <is>
          <t>已退款</t>
        </is>
      </c>
      <c r="M450">
        <f>IF(OR(L450="已退款",L450="已取消"),"否","是")</f>
        <v/>
      </c>
    </row>
    <row r="451">
      <c r="A451" t="inlineStr">
        <is>
          <t>DD202401836</t>
        </is>
      </c>
      <c r="B451" s="2" t="n">
        <v>45530</v>
      </c>
      <c r="C451" t="inlineStr">
        <is>
          <t>抖音</t>
        </is>
      </c>
      <c r="D451" t="inlineStr">
        <is>
          <t>P032</t>
        </is>
      </c>
      <c r="E451" t="inlineStr">
        <is>
          <t>太平鸟 牛仔裤</t>
        </is>
      </c>
      <c r="F451" s="3" t="n">
        <v>259</v>
      </c>
      <c r="G451" s="3" t="n">
        <v>4</v>
      </c>
      <c r="H451" s="3" t="n">
        <v>1036</v>
      </c>
      <c r="I451" s="3">
        <f>IF(OR(F451="",G451=""),"",F451*G451)</f>
        <v/>
      </c>
      <c r="J451" t="inlineStr">
        <is>
          <t>U0098</t>
        </is>
      </c>
      <c r="K451" t="inlineStr">
        <is>
          <t>宁夏</t>
        </is>
      </c>
      <c r="L451" t="inlineStr">
        <is>
          <t>已完成</t>
        </is>
      </c>
      <c r="M451">
        <f>IF(OR(L451="已退款",L451="已取消"),"否","是")</f>
        <v/>
      </c>
    </row>
    <row r="452">
      <c r="A452" t="inlineStr">
        <is>
          <t>DD202400215</t>
        </is>
      </c>
      <c r="B452" s="2" t="n">
        <v>45454</v>
      </c>
      <c r="C452" t="inlineStr">
        <is>
          <t>拼多多</t>
        </is>
      </c>
      <c r="D452" t="inlineStr">
        <is>
          <t>P029</t>
        </is>
      </c>
      <c r="E452" t="inlineStr">
        <is>
          <t xml:space="preserve">阿迪达斯 运动外套 </t>
        </is>
      </c>
      <c r="F452" s="3" t="n">
        <v>599</v>
      </c>
      <c r="G452" s="3" t="n">
        <v>3</v>
      </c>
      <c r="H452" s="3" t="n">
        <v>1797</v>
      </c>
      <c r="I452" s="3">
        <f>IF(OR(F452="",G452=""),"",F452*G452)</f>
        <v/>
      </c>
      <c r="J452" t="inlineStr">
        <is>
          <t>U0129</t>
        </is>
      </c>
      <c r="K452" t="inlineStr">
        <is>
          <t>河北</t>
        </is>
      </c>
      <c r="L452" t="inlineStr">
        <is>
          <t>已完成</t>
        </is>
      </c>
      <c r="M452">
        <f>IF(OR(L452="已退款",L452="已取消"),"否","是")</f>
        <v/>
      </c>
    </row>
    <row r="453">
      <c r="A453" t="inlineStr">
        <is>
          <t>DD202400169</t>
        </is>
      </c>
      <c r="B453" s="2" t="n">
        <v>45355</v>
      </c>
      <c r="C453" t="inlineStr">
        <is>
          <t>京东</t>
        </is>
      </c>
      <c r="D453" t="inlineStr">
        <is>
          <t>P010</t>
        </is>
      </c>
      <c r="E453" t="inlineStr">
        <is>
          <t>小米充电宝20000mAh</t>
        </is>
      </c>
      <c r="F453" s="3" t="n">
        <v>129</v>
      </c>
      <c r="G453" s="3" t="n">
        <v>2</v>
      </c>
      <c r="H453" s="3" t="n">
        <v>258</v>
      </c>
      <c r="I453" s="3">
        <f>IF(OR(F453="",G453=""),"",F453*G453)</f>
        <v/>
      </c>
      <c r="J453" t="inlineStr">
        <is>
          <t>U0088</t>
        </is>
      </c>
      <c r="K453" t="inlineStr">
        <is>
          <t>甘肃</t>
        </is>
      </c>
      <c r="L453" t="inlineStr">
        <is>
          <t>已完成</t>
        </is>
      </c>
      <c r="M453">
        <f>IF(OR(L453="已退款",L453="已取消"),"否","是")</f>
        <v/>
      </c>
    </row>
    <row r="454">
      <c r="A454" t="inlineStr">
        <is>
          <t>DD202402971</t>
        </is>
      </c>
      <c r="B454" s="2" t="n">
        <v>45457</v>
      </c>
      <c r="C454" t="inlineStr">
        <is>
          <t>天猫</t>
        </is>
      </c>
      <c r="D454" t="inlineStr">
        <is>
          <t>P036</t>
        </is>
      </c>
      <c r="E454" t="inlineStr">
        <is>
          <t>云南白药牙膏</t>
        </is>
      </c>
      <c r="F454" s="3" t="n">
        <v>39.9</v>
      </c>
      <c r="G454" s="3" t="n">
        <v>2</v>
      </c>
      <c r="H454" s="3" t="n">
        <v>79.8</v>
      </c>
      <c r="I454" s="3">
        <f>IF(OR(F454="",G454=""),"",F454*G454)</f>
        <v/>
      </c>
      <c r="J454" t="inlineStr">
        <is>
          <t>U0033</t>
        </is>
      </c>
      <c r="K454" t="inlineStr">
        <is>
          <t>安徽</t>
        </is>
      </c>
      <c r="L454" t="inlineStr">
        <is>
          <t>已取消</t>
        </is>
      </c>
      <c r="M454">
        <f>IF(OR(L454="已退款",L454="已取消"),"否","是")</f>
        <v/>
      </c>
    </row>
    <row r="455">
      <c r="A455" t="inlineStr">
        <is>
          <t>DD202402708</t>
        </is>
      </c>
      <c r="B455" s="2" t="n">
        <v>45293</v>
      </c>
      <c r="C455" t="inlineStr">
        <is>
          <t>天猫</t>
        </is>
      </c>
      <c r="D455" t="inlineStr">
        <is>
          <t>P015</t>
        </is>
      </c>
      <c r="E455" t="inlineStr">
        <is>
          <t>华为平板 matepad 11</t>
        </is>
      </c>
      <c r="F455" s="3" t="n">
        <v>2199</v>
      </c>
      <c r="G455" s="3" t="n">
        <v>5</v>
      </c>
      <c r="H455" s="3" t="n">
        <v>10995</v>
      </c>
      <c r="I455" s="3">
        <f>IF(OR(F455="",G455=""),"",F455*G455)</f>
        <v/>
      </c>
      <c r="J455" t="inlineStr">
        <is>
          <t>U0094</t>
        </is>
      </c>
      <c r="K455" t="inlineStr">
        <is>
          <t>福建</t>
        </is>
      </c>
      <c r="L455" t="inlineStr">
        <is>
          <t>已完成</t>
        </is>
      </c>
      <c r="M455">
        <f>IF(OR(L455="已退款",L455="已取消"),"否","是")</f>
        <v/>
      </c>
    </row>
    <row r="456">
      <c r="A456" t="inlineStr">
        <is>
          <t>DD202402166</t>
        </is>
      </c>
      <c r="B456" s="2" t="n">
        <v>45362</v>
      </c>
      <c r="C456" t="inlineStr">
        <is>
          <t>天猫</t>
        </is>
      </c>
      <c r="D456" t="inlineStr">
        <is>
          <t>P031</t>
        </is>
      </c>
      <c r="E456" t="inlineStr">
        <is>
          <t>波司登羽绒服</t>
        </is>
      </c>
      <c r="F456" s="3" t="n">
        <v>1299</v>
      </c>
      <c r="G456" s="3" t="n">
        <v>-3</v>
      </c>
      <c r="H456" s="3" t="n">
        <v>-3897</v>
      </c>
      <c r="I456" s="3">
        <f>IF(OR(F456="",G456=""),"",F456*G456)</f>
        <v/>
      </c>
      <c r="J456" t="inlineStr">
        <is>
          <t>U0057</t>
        </is>
      </c>
      <c r="K456" t="inlineStr">
        <is>
          <t>山西</t>
        </is>
      </c>
      <c r="L456" t="inlineStr">
        <is>
          <t>已退款</t>
        </is>
      </c>
      <c r="M456">
        <f>IF(OR(L456="已退款",L456="已取消"),"否","是")</f>
        <v/>
      </c>
    </row>
    <row r="457">
      <c r="A457" t="inlineStr">
        <is>
          <t>DD202401701</t>
        </is>
      </c>
      <c r="B457" s="2" t="n">
        <v>45638</v>
      </c>
      <c r="C457" t="inlineStr">
        <is>
          <t>拼多多</t>
        </is>
      </c>
      <c r="D457" t="inlineStr">
        <is>
          <t>P033</t>
        </is>
      </c>
      <c r="E457" t="inlineStr">
        <is>
          <t>兰蔻 小黑瓶精华</t>
        </is>
      </c>
      <c r="F457" s="3" t="n">
        <v>760</v>
      </c>
      <c r="G457" s="3" t="n">
        <v>1</v>
      </c>
      <c r="H457" s="3" t="n">
        <v>760</v>
      </c>
      <c r="I457" s="3">
        <f>IF(OR(F457="",G457=""),"",F457*G457)</f>
        <v/>
      </c>
      <c r="J457" t="inlineStr">
        <is>
          <t>U0102</t>
        </is>
      </c>
      <c r="K457" t="inlineStr">
        <is>
          <t>河北</t>
        </is>
      </c>
      <c r="L457" t="inlineStr">
        <is>
          <t>已完成</t>
        </is>
      </c>
      <c r="M457">
        <f>IF(OR(L457="已退款",L457="已取消"),"否","是")</f>
        <v/>
      </c>
    </row>
    <row r="458">
      <c r="A458" t="inlineStr">
        <is>
          <t>DD202402275</t>
        </is>
      </c>
      <c r="B458" s="2" t="n">
        <v>45451</v>
      </c>
      <c r="C458" t="inlineStr">
        <is>
          <t>抖音</t>
        </is>
      </c>
      <c r="D458" t="inlineStr">
        <is>
          <t>P033</t>
        </is>
      </c>
      <c r="E458" t="inlineStr">
        <is>
          <t>兰蔻 小黑瓶精华</t>
        </is>
      </c>
      <c r="F458" s="3" t="n"/>
      <c r="G458" s="3" t="n">
        <v>1</v>
      </c>
      <c r="H458" s="3" t="n"/>
      <c r="I458" s="3">
        <f>IF(OR(F458="",G458=""),"",F458*G458)</f>
        <v/>
      </c>
      <c r="J458" t="inlineStr">
        <is>
          <t>未知</t>
        </is>
      </c>
      <c r="K458" t="inlineStr">
        <is>
          <t>海南</t>
        </is>
      </c>
      <c r="L458" t="inlineStr">
        <is>
          <t>已完成</t>
        </is>
      </c>
      <c r="M458">
        <f>IF(OR(L458="已退款",L458="已取消"),"否","是")</f>
        <v/>
      </c>
    </row>
    <row r="459">
      <c r="A459" t="inlineStr">
        <is>
          <t>DD202400488</t>
        </is>
      </c>
      <c r="B459" s="2" t="n">
        <v>45598</v>
      </c>
      <c r="C459" t="inlineStr">
        <is>
          <t>拼多多</t>
        </is>
      </c>
      <c r="D459" t="inlineStr">
        <is>
          <t>P019</t>
        </is>
      </c>
      <c r="E459" t="inlineStr">
        <is>
          <t>海尔 10kg 滚筒洗衣机</t>
        </is>
      </c>
      <c r="F459" s="3" t="n">
        <v>1899</v>
      </c>
      <c r="G459" s="3" t="n">
        <v>4</v>
      </c>
      <c r="H459" s="3" t="n">
        <v>7596</v>
      </c>
      <c r="I459" s="3">
        <f>IF(OR(F459="",G459=""),"",F459*G459)</f>
        <v/>
      </c>
      <c r="J459" t="inlineStr">
        <is>
          <t>U0145</t>
        </is>
      </c>
      <c r="K459" t="inlineStr">
        <is>
          <t>陕西</t>
        </is>
      </c>
      <c r="L459" t="inlineStr">
        <is>
          <t>已完成</t>
        </is>
      </c>
      <c r="M459">
        <f>IF(OR(L459="已退款",L459="已取消"),"否","是")</f>
        <v/>
      </c>
    </row>
    <row r="460">
      <c r="A460" t="inlineStr">
        <is>
          <t>DD202401757</t>
        </is>
      </c>
      <c r="B460" s="2" t="n">
        <v>45429</v>
      </c>
      <c r="C460" t="inlineStr">
        <is>
          <t>微信小程序</t>
        </is>
      </c>
      <c r="D460" t="inlineStr">
        <is>
          <t>P050</t>
        </is>
      </c>
      <c r="E460" t="inlineStr">
        <is>
          <t>宜家 收纳箱</t>
        </is>
      </c>
      <c r="F460" s="3" t="n">
        <v>69</v>
      </c>
      <c r="G460" s="3" t="n">
        <v>1</v>
      </c>
      <c r="H460" s="3" t="n">
        <v>69</v>
      </c>
      <c r="I460" s="3">
        <f>IF(OR(F460="",G460=""),"",F460*G460)</f>
        <v/>
      </c>
      <c r="J460" t="inlineStr">
        <is>
          <t>U0186</t>
        </is>
      </c>
      <c r="K460" t="inlineStr">
        <is>
          <t>浙江</t>
        </is>
      </c>
      <c r="L460" t="inlineStr">
        <is>
          <t>已完成</t>
        </is>
      </c>
      <c r="M460">
        <f>IF(OR(L460="已退款",L460="已取消"),"否","是")</f>
        <v/>
      </c>
    </row>
    <row r="461">
      <c r="A461" t="inlineStr">
        <is>
          <t>DD202402283</t>
        </is>
      </c>
      <c r="B461" s="2" t="n">
        <v>45632</v>
      </c>
      <c r="C461" t="inlineStr">
        <is>
          <t>京东</t>
        </is>
      </c>
      <c r="D461" t="inlineStr">
        <is>
          <t>P029</t>
        </is>
      </c>
      <c r="E461" t="inlineStr">
        <is>
          <t>阿迪达斯 运动外套</t>
        </is>
      </c>
      <c r="F461" s="3" t="n">
        <v>599</v>
      </c>
      <c r="G461" s="3" t="n">
        <v>5</v>
      </c>
      <c r="H461" s="3" t="n">
        <v>2995</v>
      </c>
      <c r="I461" s="3">
        <f>IF(OR(F461="",G461=""),"",F461*G461)</f>
        <v/>
      </c>
      <c r="J461" t="inlineStr">
        <is>
          <t>U0088</t>
        </is>
      </c>
      <c r="K461" t="inlineStr">
        <is>
          <t>湖北</t>
        </is>
      </c>
      <c r="L461" t="inlineStr">
        <is>
          <t>已取消</t>
        </is>
      </c>
      <c r="M461">
        <f>IF(OR(L461="已退款",L461="已取消"),"否","是")</f>
        <v/>
      </c>
    </row>
    <row r="462">
      <c r="A462" t="inlineStr">
        <is>
          <t>DD202400533</t>
        </is>
      </c>
      <c r="B462" s="2" t="n">
        <v>45307</v>
      </c>
      <c r="C462" t="inlineStr">
        <is>
          <t>抖音</t>
        </is>
      </c>
      <c r="D462" t="inlineStr">
        <is>
          <t>P039</t>
        </is>
      </c>
      <c r="E462" t="inlineStr">
        <is>
          <t>完美日记 口红</t>
        </is>
      </c>
      <c r="F462" s="3" t="n">
        <v>89</v>
      </c>
      <c r="G462" s="3" t="n">
        <v>3</v>
      </c>
      <c r="H462" s="3" t="n">
        <v>267</v>
      </c>
      <c r="I462" s="3">
        <f>IF(OR(F462="",G462=""),"",F462*G462)</f>
        <v/>
      </c>
      <c r="J462" t="inlineStr">
        <is>
          <t>U0179</t>
        </is>
      </c>
      <c r="K462" t="inlineStr">
        <is>
          <t>吉林</t>
        </is>
      </c>
      <c r="L462" t="inlineStr">
        <is>
          <t>已完成</t>
        </is>
      </c>
      <c r="M462">
        <f>IF(OR(L462="已退款",L462="已取消"),"否","是")</f>
        <v/>
      </c>
    </row>
    <row r="463">
      <c r="A463" t="inlineStr">
        <is>
          <t>DD202401051</t>
        </is>
      </c>
      <c r="B463" s="2" t="n">
        <v>45601</v>
      </c>
      <c r="C463" t="inlineStr">
        <is>
          <t>天猫</t>
        </is>
      </c>
      <c r="D463" t="inlineStr">
        <is>
          <t>未知</t>
        </is>
      </c>
      <c r="E463" t="inlineStr">
        <is>
          <t>格力 电风扇</t>
        </is>
      </c>
      <c r="F463" s="3" t="n">
        <v>199</v>
      </c>
      <c r="G463" s="3" t="n">
        <v>2</v>
      </c>
      <c r="H463" s="3" t="n">
        <v>398</v>
      </c>
      <c r="I463" s="3">
        <f>IF(OR(F463="",G463=""),"",F463*G463)</f>
        <v/>
      </c>
      <c r="J463" t="inlineStr">
        <is>
          <t>U0079</t>
        </is>
      </c>
      <c r="K463" t="inlineStr">
        <is>
          <t>天津</t>
        </is>
      </c>
      <c r="L463" t="inlineStr">
        <is>
          <t>待发货</t>
        </is>
      </c>
      <c r="M463">
        <f>IF(OR(L463="已退款",L463="已取消"),"否","是")</f>
        <v/>
      </c>
    </row>
    <row r="464">
      <c r="A464" t="inlineStr">
        <is>
          <t>DD202400280</t>
        </is>
      </c>
      <c r="B464" s="2" t="n">
        <v>45417</v>
      </c>
      <c r="C464" t="inlineStr">
        <is>
          <t>京东</t>
        </is>
      </c>
      <c r="D464" t="inlineStr">
        <is>
          <t>P043</t>
        </is>
      </c>
      <c r="E464" t="inlineStr">
        <is>
          <t>星巴克 咖啡豆</t>
        </is>
      </c>
      <c r="F464" s="3" t="n">
        <v>128</v>
      </c>
      <c r="G464" s="3" t="n">
        <v>1</v>
      </c>
      <c r="H464" s="3" t="n">
        <v>128</v>
      </c>
      <c r="I464" s="3">
        <f>IF(OR(F464="",G464=""),"",F464*G464)</f>
        <v/>
      </c>
      <c r="J464" t="inlineStr">
        <is>
          <t>U0014</t>
        </is>
      </c>
      <c r="K464" t="inlineStr">
        <is>
          <t>海南</t>
        </is>
      </c>
      <c r="L464" t="inlineStr">
        <is>
          <t>已完成</t>
        </is>
      </c>
      <c r="M464">
        <f>IF(OR(L464="已退款",L464="已取消"),"否","是")</f>
        <v/>
      </c>
    </row>
    <row r="465">
      <c r="A465" t="inlineStr">
        <is>
          <t>DD202400671</t>
        </is>
      </c>
      <c r="B465" s="2" t="n">
        <v>45431</v>
      </c>
      <c r="C465" t="inlineStr">
        <is>
          <t>天猫</t>
        </is>
      </c>
      <c r="D465" t="inlineStr">
        <is>
          <t>P041</t>
        </is>
      </c>
      <c r="E465" t="inlineStr">
        <is>
          <t>蒙牛 纯牛奶24盒</t>
        </is>
      </c>
      <c r="F465" s="3" t="n">
        <v>69.90000000000001</v>
      </c>
      <c r="G465" s="3" t="n"/>
      <c r="H465" s="3" t="n"/>
      <c r="I465" s="3">
        <f>IF(OR(F465="",G465=""),"",F465*G465)</f>
        <v/>
      </c>
      <c r="J465" t="inlineStr">
        <is>
          <t>U0056</t>
        </is>
      </c>
      <c r="K465" t="inlineStr">
        <is>
          <t>山西</t>
        </is>
      </c>
      <c r="L465" t="inlineStr">
        <is>
          <t>已完成</t>
        </is>
      </c>
      <c r="M465">
        <f>IF(OR(L465="已退款",L465="已取消"),"否","是")</f>
        <v/>
      </c>
    </row>
    <row r="466">
      <c r="A466" t="inlineStr">
        <is>
          <t>DD202400223</t>
        </is>
      </c>
      <c r="B466" s="2" t="n">
        <v>45496</v>
      </c>
      <c r="C466" t="inlineStr">
        <is>
          <t>天猫</t>
        </is>
      </c>
      <c r="D466" t="inlineStr">
        <is>
          <t>P048</t>
        </is>
      </c>
      <c r="E466" t="inlineStr">
        <is>
          <t>公牛插线板</t>
        </is>
      </c>
      <c r="F466" s="3" t="n">
        <v>49.9</v>
      </c>
      <c r="G466" s="3" t="n">
        <v>3</v>
      </c>
      <c r="H466" s="3" t="n">
        <v>149.7</v>
      </c>
      <c r="I466" s="3">
        <f>IF(OR(F466="",G466=""),"",F466*G466)</f>
        <v/>
      </c>
      <c r="J466" t="inlineStr">
        <is>
          <t>U0063</t>
        </is>
      </c>
      <c r="K466" t="inlineStr">
        <is>
          <t>安徽</t>
        </is>
      </c>
      <c r="L466" t="inlineStr">
        <is>
          <t>已完成</t>
        </is>
      </c>
      <c r="M466">
        <f>IF(OR(L466="已退款",L466="已取消"),"否","是")</f>
        <v/>
      </c>
    </row>
    <row r="467">
      <c r="A467" t="inlineStr">
        <is>
          <t>DD202402090</t>
        </is>
      </c>
      <c r="B467" s="2" t="n">
        <v>45442</v>
      </c>
      <c r="C467" t="inlineStr">
        <is>
          <t>拼多多</t>
        </is>
      </c>
      <c r="D467" t="inlineStr">
        <is>
          <t>P021</t>
        </is>
      </c>
      <c r="E467" t="inlineStr">
        <is>
          <t>米家扫地机器人</t>
        </is>
      </c>
      <c r="F467" s="3" t="n">
        <v>1599</v>
      </c>
      <c r="G467" s="3" t="n">
        <v>5</v>
      </c>
      <c r="H467" s="3" t="n">
        <v>7995</v>
      </c>
      <c r="I467" s="3">
        <f>IF(OR(F467="",G467=""),"",F467*G467)</f>
        <v/>
      </c>
      <c r="J467" t="inlineStr">
        <is>
          <t>U0082</t>
        </is>
      </c>
      <c r="K467" t="inlineStr">
        <is>
          <t>山西</t>
        </is>
      </c>
      <c r="L467" t="inlineStr">
        <is>
          <t>已完成</t>
        </is>
      </c>
      <c r="M467">
        <f>IF(OR(L467="已退款",L467="已取消"),"否","是")</f>
        <v/>
      </c>
    </row>
    <row r="468">
      <c r="A468" t="inlineStr">
        <is>
          <t>DD202402667</t>
        </is>
      </c>
      <c r="B468" s="2" t="n">
        <v>45464</v>
      </c>
      <c r="C468" t="inlineStr">
        <is>
          <t>微信小程序</t>
        </is>
      </c>
      <c r="D468" t="inlineStr">
        <is>
          <t>P024</t>
        </is>
      </c>
      <c r="E468" t="inlineStr">
        <is>
          <t xml:space="preserve">戴森 V12 吸尘器 </t>
        </is>
      </c>
      <c r="F468" s="3" t="n">
        <v>3290</v>
      </c>
      <c r="G468" s="3" t="n">
        <v>3</v>
      </c>
      <c r="H468" s="3" t="n">
        <v>9870</v>
      </c>
      <c r="I468" s="3">
        <f>IF(OR(F468="",G468=""),"",F468*G468)</f>
        <v/>
      </c>
      <c r="J468" t="inlineStr">
        <is>
          <t>U0176</t>
        </is>
      </c>
      <c r="K468" t="inlineStr">
        <is>
          <t>宁夏</t>
        </is>
      </c>
      <c r="L468" t="inlineStr">
        <is>
          <t>已发货</t>
        </is>
      </c>
      <c r="M468">
        <f>IF(OR(L468="已退款",L468="已取消"),"否","是")</f>
        <v/>
      </c>
    </row>
    <row r="469">
      <c r="A469" t="inlineStr">
        <is>
          <t>DD202400674</t>
        </is>
      </c>
      <c r="B469" s="2" t="n">
        <v>45527</v>
      </c>
      <c r="C469" t="inlineStr">
        <is>
          <t>京东</t>
        </is>
      </c>
      <c r="D469" t="inlineStr">
        <is>
          <t>P036</t>
        </is>
      </c>
      <c r="E469" t="inlineStr">
        <is>
          <t>云南白药牙膏</t>
        </is>
      </c>
      <c r="F469" s="3" t="n">
        <v>39.9</v>
      </c>
      <c r="G469" s="3" t="n">
        <v>5</v>
      </c>
      <c r="H469" s="3" t="n">
        <v>199.5</v>
      </c>
      <c r="I469" s="3">
        <f>IF(OR(F469="",G469=""),"",F469*G469)</f>
        <v/>
      </c>
      <c r="J469" t="inlineStr">
        <is>
          <t>U0076</t>
        </is>
      </c>
      <c r="K469" t="inlineStr">
        <is>
          <t>宁夏</t>
        </is>
      </c>
      <c r="L469" t="inlineStr">
        <is>
          <t>已完成</t>
        </is>
      </c>
      <c r="M469">
        <f>IF(OR(L469="已退款",L469="已取消"),"否","是")</f>
        <v/>
      </c>
    </row>
    <row r="470">
      <c r="A470" t="inlineStr">
        <is>
          <t>DD202400351</t>
        </is>
      </c>
      <c r="B470" s="2" t="n">
        <v>45601</v>
      </c>
      <c r="C470" t="inlineStr">
        <is>
          <t>天猫</t>
        </is>
      </c>
      <c r="D470" t="inlineStr">
        <is>
          <t>P005</t>
        </is>
      </c>
      <c r="E470" t="inlineStr">
        <is>
          <t>荣耀 Magic6</t>
        </is>
      </c>
      <c r="F470" s="3" t="n">
        <v>3999</v>
      </c>
      <c r="G470" s="3" t="n">
        <v>1</v>
      </c>
      <c r="H470" s="3" t="n">
        <v>3999</v>
      </c>
      <c r="I470" s="3">
        <f>IF(OR(F470="",G470=""),"",F470*G470)</f>
        <v/>
      </c>
      <c r="J470" t="inlineStr">
        <is>
          <t>U0159</t>
        </is>
      </c>
      <c r="K470" t="inlineStr">
        <is>
          <t>吉林</t>
        </is>
      </c>
      <c r="L470" t="inlineStr">
        <is>
          <t>已完成</t>
        </is>
      </c>
      <c r="M470">
        <f>IF(OR(L470="已退款",L470="已取消"),"否","是")</f>
        <v/>
      </c>
    </row>
    <row r="471">
      <c r="A471" t="inlineStr">
        <is>
          <t>DD202401948</t>
        </is>
      </c>
      <c r="B471" s="2" t="n">
        <v>45452</v>
      </c>
      <c r="C471" t="inlineStr">
        <is>
          <t>天猫</t>
        </is>
      </c>
      <c r="D471" t="inlineStr">
        <is>
          <t>P009</t>
        </is>
      </c>
      <c r="E471" t="inlineStr">
        <is>
          <t>小米手环8</t>
        </is>
      </c>
      <c r="F471" s="3" t="n">
        <v>249</v>
      </c>
      <c r="G471" s="3" t="n">
        <v>2</v>
      </c>
      <c r="H471" s="3" t="n">
        <v>498</v>
      </c>
      <c r="I471" s="3">
        <f>IF(OR(F471="",G471=""),"",F471*G471)</f>
        <v/>
      </c>
      <c r="J471" t="inlineStr">
        <is>
          <t>U0107</t>
        </is>
      </c>
      <c r="K471" t="inlineStr">
        <is>
          <t>甘肃</t>
        </is>
      </c>
      <c r="L471" t="inlineStr">
        <is>
          <t>已完成</t>
        </is>
      </c>
      <c r="M471">
        <f>IF(OR(L471="已退款",L471="已取消"),"否","是")</f>
        <v/>
      </c>
    </row>
    <row r="472">
      <c r="A472" t="inlineStr">
        <is>
          <t>DD202401294</t>
        </is>
      </c>
      <c r="B472" s="2" t="n">
        <v>45370</v>
      </c>
      <c r="C472" t="inlineStr">
        <is>
          <t>天猫</t>
        </is>
      </c>
      <c r="D472" t="inlineStr">
        <is>
          <t>P044</t>
        </is>
      </c>
      <c r="E472" t="inlineStr">
        <is>
          <t>良品铺子零食大礼包</t>
        </is>
      </c>
      <c r="F472" s="3" t="n">
        <v>139</v>
      </c>
      <c r="G472" s="3" t="n">
        <v>3</v>
      </c>
      <c r="H472" s="3" t="n">
        <v>417</v>
      </c>
      <c r="I472" s="3">
        <f>IF(OR(F472="",G472=""),"",F472*G472)</f>
        <v/>
      </c>
      <c r="J472" t="inlineStr">
        <is>
          <t>U0159</t>
        </is>
      </c>
      <c r="K472" t="inlineStr">
        <is>
          <t>天津</t>
        </is>
      </c>
      <c r="L472" t="inlineStr">
        <is>
          <t>已发货</t>
        </is>
      </c>
      <c r="M472">
        <f>IF(OR(L472="已退款",L472="已取消"),"否","是")</f>
        <v/>
      </c>
    </row>
    <row r="473">
      <c r="A473" t="inlineStr">
        <is>
          <t>DD202400790</t>
        </is>
      </c>
      <c r="B473" s="2" t="n">
        <v>45481</v>
      </c>
      <c r="C473" t="inlineStr">
        <is>
          <t>京东</t>
        </is>
      </c>
      <c r="D473" t="inlineStr">
        <is>
          <t>P004</t>
        </is>
      </c>
      <c r="E473" t="inlineStr">
        <is>
          <t>小米 14 12+256g</t>
        </is>
      </c>
      <c r="F473" s="3" t="n">
        <v>4299</v>
      </c>
      <c r="G473" s="3" t="n">
        <v>1</v>
      </c>
      <c r="H473" s="3" t="n">
        <v>4299</v>
      </c>
      <c r="I473" s="3">
        <f>IF(OR(F473="",G473=""),"",F473*G473)</f>
        <v/>
      </c>
      <c r="J473" t="inlineStr">
        <is>
          <t>U0037</t>
        </is>
      </c>
      <c r="K473" t="inlineStr">
        <is>
          <t>安徽</t>
        </is>
      </c>
      <c r="L473" t="inlineStr">
        <is>
          <t>已完成</t>
        </is>
      </c>
      <c r="M473">
        <f>IF(OR(L473="已退款",L473="已取消"),"否","是")</f>
        <v/>
      </c>
    </row>
    <row r="474">
      <c r="A474" t="inlineStr">
        <is>
          <t>DD202402413</t>
        </is>
      </c>
      <c r="B474" s="2" t="n">
        <v>45345</v>
      </c>
      <c r="C474" t="inlineStr">
        <is>
          <t>微信小程序</t>
        </is>
      </c>
      <c r="D474" t="inlineStr">
        <is>
          <t>P019</t>
        </is>
      </c>
      <c r="E474" t="inlineStr">
        <is>
          <t>海尔 10kg 滚筒洗衣机</t>
        </is>
      </c>
      <c r="F474" s="3" t="n">
        <v>1899</v>
      </c>
      <c r="G474" s="3" t="n">
        <v>1</v>
      </c>
      <c r="H474" s="3" t="n">
        <v>1899</v>
      </c>
      <c r="I474" s="3">
        <f>IF(OR(F474="",G474=""),"",F474*G474)</f>
        <v/>
      </c>
      <c r="J474" t="inlineStr">
        <is>
          <t>U0170</t>
        </is>
      </c>
      <c r="K474" t="inlineStr">
        <is>
          <t>山西</t>
        </is>
      </c>
      <c r="L474" t="inlineStr">
        <is>
          <t>已发货</t>
        </is>
      </c>
      <c r="M474">
        <f>IF(OR(L474="已退款",L474="已取消"),"否","是")</f>
        <v/>
      </c>
    </row>
    <row r="475">
      <c r="A475" t="inlineStr">
        <is>
          <t>DD202402308</t>
        </is>
      </c>
      <c r="B475" s="2" t="n">
        <v>45300</v>
      </c>
      <c r="C475" t="inlineStr">
        <is>
          <t>京东</t>
        </is>
      </c>
      <c r="D475" t="inlineStr">
        <is>
          <t>P006</t>
        </is>
      </c>
      <c r="E475" t="inlineStr">
        <is>
          <t>Redmi K70</t>
        </is>
      </c>
      <c r="F475" s="3" t="n">
        <v>2499</v>
      </c>
      <c r="G475" s="3" t="n">
        <v>3</v>
      </c>
      <c r="H475" s="3" t="n">
        <v>7497</v>
      </c>
      <c r="I475" s="3">
        <f>IF(OR(F475="",G475=""),"",F475*G475)</f>
        <v/>
      </c>
      <c r="J475" t="inlineStr">
        <is>
          <t>U0132</t>
        </is>
      </c>
      <c r="K475" t="inlineStr">
        <is>
          <t>云南</t>
        </is>
      </c>
      <c r="L475" t="inlineStr">
        <is>
          <t>待发货</t>
        </is>
      </c>
      <c r="M475">
        <f>IF(OR(L475="已退款",L475="已取消"),"否","是")</f>
        <v/>
      </c>
    </row>
    <row r="476">
      <c r="A476" t="inlineStr">
        <is>
          <t>DD202401851</t>
        </is>
      </c>
      <c r="B476" s="2" t="n">
        <v>45594</v>
      </c>
      <c r="C476" t="inlineStr">
        <is>
          <t>拼多多</t>
        </is>
      </c>
      <c r="D476" t="inlineStr">
        <is>
          <t>P003</t>
        </is>
      </c>
      <c r="E476" t="inlineStr">
        <is>
          <t>华为 mate 60 pro</t>
        </is>
      </c>
      <c r="F476" s="3" t="n">
        <v>6999</v>
      </c>
      <c r="G476" s="3" t="n">
        <v>3</v>
      </c>
      <c r="H476" s="3" t="n">
        <v>20997</v>
      </c>
      <c r="I476" s="3">
        <f>IF(OR(F476="",G476=""),"",F476*G476)</f>
        <v/>
      </c>
      <c r="J476" t="inlineStr">
        <is>
          <t>U0163</t>
        </is>
      </c>
      <c r="K476" t="inlineStr">
        <is>
          <t>新疆</t>
        </is>
      </c>
      <c r="L476" t="inlineStr">
        <is>
          <t>已完成</t>
        </is>
      </c>
      <c r="M476">
        <f>IF(OR(L476="已退款",L476="已取消"),"否","是")</f>
        <v/>
      </c>
    </row>
    <row r="477">
      <c r="A477" t="inlineStr">
        <is>
          <t>DD202401965</t>
        </is>
      </c>
      <c r="B477" s="2" t="n">
        <v>45425</v>
      </c>
      <c r="C477" t="inlineStr">
        <is>
          <t>天猫</t>
        </is>
      </c>
      <c r="D477" t="inlineStr">
        <is>
          <t>P010</t>
        </is>
      </c>
      <c r="E477" t="inlineStr">
        <is>
          <t>小米 充电宝20000mAh</t>
        </is>
      </c>
      <c r="F477" s="3" t="n">
        <v>129</v>
      </c>
      <c r="G477" s="3" t="n">
        <v>5</v>
      </c>
      <c r="H477" s="3" t="n">
        <v>645</v>
      </c>
      <c r="I477" s="3">
        <f>IF(OR(F477="",G477=""),"",F477*G477)</f>
        <v/>
      </c>
      <c r="J477" t="inlineStr">
        <is>
          <t>U0079</t>
        </is>
      </c>
      <c r="K477" t="inlineStr">
        <is>
          <t>北京</t>
        </is>
      </c>
      <c r="L477" t="inlineStr">
        <is>
          <t>已完成</t>
        </is>
      </c>
      <c r="M477">
        <f>IF(OR(L477="已退款",L477="已取消"),"否","是")</f>
        <v/>
      </c>
    </row>
    <row r="478">
      <c r="A478" t="inlineStr">
        <is>
          <t>DD202401714</t>
        </is>
      </c>
      <c r="B478" s="2" t="n">
        <v>45296</v>
      </c>
      <c r="C478" t="inlineStr">
        <is>
          <t>天猫</t>
        </is>
      </c>
      <c r="D478" t="inlineStr">
        <is>
          <t>P007</t>
        </is>
      </c>
      <c r="E478" t="inlineStr">
        <is>
          <t>AirPods Pro 2</t>
        </is>
      </c>
      <c r="F478" s="3" t="n">
        <v>1899</v>
      </c>
      <c r="G478" s="3" t="n">
        <v>3</v>
      </c>
      <c r="H478" s="3" t="n">
        <v>5697</v>
      </c>
      <c r="I478" s="3">
        <f>IF(OR(F478="",G478=""),"",F478*G478)</f>
        <v/>
      </c>
      <c r="J478" t="inlineStr">
        <is>
          <t>U0034</t>
        </is>
      </c>
      <c r="K478" t="inlineStr">
        <is>
          <t>辽宁</t>
        </is>
      </c>
      <c r="L478" t="inlineStr">
        <is>
          <t>已完成</t>
        </is>
      </c>
      <c r="M478">
        <f>IF(OR(L478="已退款",L478="已取消"),"否","是")</f>
        <v/>
      </c>
    </row>
    <row r="479">
      <c r="A479" t="inlineStr">
        <is>
          <t>DD202401843</t>
        </is>
      </c>
      <c r="B479" s="2" t="n">
        <v>45611</v>
      </c>
      <c r="C479" t="inlineStr">
        <is>
          <t>天猫</t>
        </is>
      </c>
      <c r="D479" t="inlineStr">
        <is>
          <t>P018</t>
        </is>
      </c>
      <c r="E479" t="inlineStr">
        <is>
          <t>美的 1.5匹空调</t>
        </is>
      </c>
      <c r="F479" s="3" t="n">
        <v>2799</v>
      </c>
      <c r="G479" s="3" t="n">
        <v>4</v>
      </c>
      <c r="H479" s="3" t="n">
        <v>11196</v>
      </c>
      <c r="I479" s="3">
        <f>IF(OR(F479="",G479=""),"",F479*G479)</f>
        <v/>
      </c>
      <c r="J479" t="inlineStr">
        <is>
          <t>U0131</t>
        </is>
      </c>
      <c r="K479" t="inlineStr">
        <is>
          <t>陕西</t>
        </is>
      </c>
      <c r="L479" t="inlineStr">
        <is>
          <t>已完成</t>
        </is>
      </c>
      <c r="M479">
        <f>IF(OR(L479="已退款",L479="已取消"),"否","是")</f>
        <v/>
      </c>
    </row>
    <row r="480">
      <c r="A480" t="inlineStr">
        <is>
          <t>DD202401143</t>
        </is>
      </c>
      <c r="B480" s="2" t="n">
        <v>45517</v>
      </c>
      <c r="C480" t="inlineStr">
        <is>
          <t>拼多多</t>
        </is>
      </c>
      <c r="D480" t="inlineStr">
        <is>
          <t>P013</t>
        </is>
      </c>
      <c r="E480" t="inlineStr">
        <is>
          <t>戴尔 U2723QE 显示器</t>
        </is>
      </c>
      <c r="F480" s="3" t="n">
        <v>3499</v>
      </c>
      <c r="G480" s="3" t="n">
        <v>3</v>
      </c>
      <c r="H480" s="3" t="n">
        <v>10497</v>
      </c>
      <c r="I480" s="3">
        <f>IF(OR(F480="",G480=""),"",F480*G480)</f>
        <v/>
      </c>
      <c r="J480" t="inlineStr">
        <is>
          <t>U0088</t>
        </is>
      </c>
      <c r="K480" t="inlineStr">
        <is>
          <t>河北</t>
        </is>
      </c>
      <c r="L480" t="inlineStr">
        <is>
          <t>已发货</t>
        </is>
      </c>
      <c r="M480">
        <f>IF(OR(L480="已退款",L480="已取消"),"否","是")</f>
        <v/>
      </c>
    </row>
    <row r="481">
      <c r="A481" t="inlineStr">
        <is>
          <t>DD202400613</t>
        </is>
      </c>
      <c r="B481" s="2" t="n">
        <v>45613</v>
      </c>
      <c r="C481" t="inlineStr">
        <is>
          <t>京东</t>
        </is>
      </c>
      <c r="D481" t="inlineStr">
        <is>
          <t>P025</t>
        </is>
      </c>
      <c r="E481" t="inlineStr">
        <is>
          <t>海尔冰箱501L</t>
        </is>
      </c>
      <c r="F481" s="3" t="n"/>
      <c r="G481" s="3" t="n">
        <v>1</v>
      </c>
      <c r="H481" s="3" t="n"/>
      <c r="I481" s="3">
        <f>IF(OR(F481="",G481=""),"",F481*G481)</f>
        <v/>
      </c>
      <c r="J481" t="inlineStr">
        <is>
          <t>U0046</t>
        </is>
      </c>
      <c r="K481" t="inlineStr">
        <is>
          <t>云南</t>
        </is>
      </c>
      <c r="L481" t="inlineStr">
        <is>
          <t>已完成</t>
        </is>
      </c>
      <c r="M481">
        <f>IF(OR(L481="已退款",L481="已取消"),"否","是")</f>
        <v/>
      </c>
    </row>
    <row r="482">
      <c r="A482" t="inlineStr">
        <is>
          <t>DD202401007</t>
        </is>
      </c>
      <c r="B482" s="2" t="n">
        <v>45442</v>
      </c>
      <c r="C482" t="inlineStr">
        <is>
          <t>抖音</t>
        </is>
      </c>
      <c r="D482" t="inlineStr">
        <is>
          <t>P038</t>
        </is>
      </c>
      <c r="E482" t="inlineStr">
        <is>
          <t>全棉时代 洗脸巾</t>
        </is>
      </c>
      <c r="F482" s="3" t="n">
        <v>49.9</v>
      </c>
      <c r="G482" s="3" t="n">
        <v>5</v>
      </c>
      <c r="H482" s="3" t="n">
        <v>249.5</v>
      </c>
      <c r="I482" s="3">
        <f>IF(OR(F482="",G482=""),"",F482*G482)</f>
        <v/>
      </c>
      <c r="J482" t="inlineStr">
        <is>
          <t>U0019</t>
        </is>
      </c>
      <c r="K482" t="inlineStr">
        <is>
          <t>浙江</t>
        </is>
      </c>
      <c r="L482" t="inlineStr">
        <is>
          <t>待发货</t>
        </is>
      </c>
      <c r="M482">
        <f>IF(OR(L482="已退款",L482="已取消"),"否","是")</f>
        <v/>
      </c>
    </row>
    <row r="483">
      <c r="A483" t="inlineStr">
        <is>
          <t>DD202401292</t>
        </is>
      </c>
      <c r="B483" s="2" t="n">
        <v>45488</v>
      </c>
      <c r="C483" t="inlineStr">
        <is>
          <t>抖音</t>
        </is>
      </c>
      <c r="D483" t="inlineStr">
        <is>
          <t>P007</t>
        </is>
      </c>
      <c r="E483" t="inlineStr">
        <is>
          <t>AirPodsPro2</t>
        </is>
      </c>
      <c r="F483" s="3" t="n">
        <v>1899</v>
      </c>
      <c r="G483" s="3" t="n">
        <v>-2</v>
      </c>
      <c r="H483" s="3" t="n">
        <v>-3798</v>
      </c>
      <c r="I483" s="3">
        <f>IF(OR(F483="",G483=""),"",F483*G483)</f>
        <v/>
      </c>
      <c r="J483" t="inlineStr">
        <is>
          <t>U0028</t>
        </is>
      </c>
      <c r="K483" t="inlineStr">
        <is>
          <t>天津</t>
        </is>
      </c>
      <c r="L483" t="inlineStr">
        <is>
          <t>已退款</t>
        </is>
      </c>
      <c r="M483">
        <f>IF(OR(L483="已退款",L483="已取消"),"否","是")</f>
        <v/>
      </c>
    </row>
    <row r="484">
      <c r="A484" t="inlineStr">
        <is>
          <t>DD202400989</t>
        </is>
      </c>
      <c r="B484" s="2" t="n">
        <v>45333</v>
      </c>
      <c r="C484" t="inlineStr">
        <is>
          <t>天猫</t>
        </is>
      </c>
      <c r="D484" t="inlineStr">
        <is>
          <t>P033</t>
        </is>
      </c>
      <c r="E484" t="inlineStr">
        <is>
          <t>兰蔻 小黑瓶精华</t>
        </is>
      </c>
      <c r="F484" s="3" t="n">
        <v>760</v>
      </c>
      <c r="G484" s="3" t="n">
        <v>5</v>
      </c>
      <c r="H484" s="3" t="n">
        <v>3800</v>
      </c>
      <c r="I484" s="3">
        <f>IF(OR(F484="",G484=""),"",F484*G484)</f>
        <v/>
      </c>
      <c r="J484" t="inlineStr">
        <is>
          <t>U0064</t>
        </is>
      </c>
      <c r="K484" t="inlineStr">
        <is>
          <t>浙江</t>
        </is>
      </c>
      <c r="L484" t="inlineStr">
        <is>
          <t>已完成</t>
        </is>
      </c>
      <c r="M484">
        <f>IF(OR(L484="已退款",L484="已取消"),"否","是")</f>
        <v/>
      </c>
    </row>
    <row r="485">
      <c r="A485" t="inlineStr">
        <is>
          <t>DD202401125</t>
        </is>
      </c>
      <c r="B485" s="2" t="n">
        <v>45343</v>
      </c>
      <c r="C485" t="inlineStr">
        <is>
          <t>天猫</t>
        </is>
      </c>
      <c r="D485" t="inlineStr">
        <is>
          <t>P026</t>
        </is>
      </c>
      <c r="E485" t="inlineStr">
        <is>
          <t>小米电视 65寸</t>
        </is>
      </c>
      <c r="F485" s="3" t="n">
        <v>2999</v>
      </c>
      <c r="G485" s="3" t="n">
        <v>3</v>
      </c>
      <c r="H485" s="3" t="n">
        <v>8997</v>
      </c>
      <c r="I485" s="3">
        <f>IF(OR(F485="",G485=""),"",F485*G485)</f>
        <v/>
      </c>
      <c r="J485" t="inlineStr">
        <is>
          <t>U0037</t>
        </is>
      </c>
      <c r="K485" t="inlineStr">
        <is>
          <t>陕西</t>
        </is>
      </c>
      <c r="L485" t="inlineStr">
        <is>
          <t>已发货</t>
        </is>
      </c>
      <c r="M485">
        <f>IF(OR(L485="已退款",L485="已取消"),"否","是")</f>
        <v/>
      </c>
    </row>
    <row r="486">
      <c r="A486" t="inlineStr">
        <is>
          <t>DD202400716</t>
        </is>
      </c>
      <c r="B486" s="2" t="n">
        <v>45613</v>
      </c>
      <c r="C486" t="inlineStr">
        <is>
          <t>京东</t>
        </is>
      </c>
      <c r="D486" t="inlineStr">
        <is>
          <t>P036</t>
        </is>
      </c>
      <c r="E486" t="inlineStr">
        <is>
          <t>云南白药 牙膏</t>
        </is>
      </c>
      <c r="F486" s="3" t="n">
        <v>39.9</v>
      </c>
      <c r="G486" s="3" t="n">
        <v>2</v>
      </c>
      <c r="H486" s="3" t="n">
        <v>79.8</v>
      </c>
      <c r="I486" s="3">
        <f>IF(OR(F486="",G486=""),"",F486*G486)</f>
        <v/>
      </c>
      <c r="J486" t="inlineStr">
        <is>
          <t>U0101</t>
        </is>
      </c>
      <c r="K486" t="inlineStr">
        <is>
          <t>云南</t>
        </is>
      </c>
      <c r="L486" t="inlineStr">
        <is>
          <t>已完成</t>
        </is>
      </c>
      <c r="M486">
        <f>IF(OR(L486="已退款",L486="已取消"),"否","是")</f>
        <v/>
      </c>
    </row>
    <row r="487">
      <c r="A487" t="inlineStr">
        <is>
          <t>DD202401509</t>
        </is>
      </c>
      <c r="B487" s="2" t="n">
        <v>45592</v>
      </c>
      <c r="C487" t="inlineStr">
        <is>
          <t>京东</t>
        </is>
      </c>
      <c r="D487" t="inlineStr">
        <is>
          <t>P012</t>
        </is>
      </c>
      <c r="E487" t="inlineStr">
        <is>
          <t>机械键盘 87键</t>
        </is>
      </c>
      <c r="F487" s="3" t="n">
        <v>199</v>
      </c>
      <c r="G487" s="3" t="n">
        <v>0</v>
      </c>
      <c r="H487" s="3" t="n"/>
      <c r="I487" s="3">
        <f>IF(OR(F487="",G487=""),"",F487*G487)</f>
        <v/>
      </c>
      <c r="J487" t="inlineStr">
        <is>
          <t>U0100</t>
        </is>
      </c>
      <c r="K487" t="inlineStr">
        <is>
          <t>天津</t>
        </is>
      </c>
      <c r="L487" t="inlineStr">
        <is>
          <t>已完成</t>
        </is>
      </c>
      <c r="M487">
        <f>IF(OR(L487="已退款",L487="已取消"),"否","是")</f>
        <v/>
      </c>
    </row>
    <row r="488">
      <c r="A488" t="inlineStr">
        <is>
          <t>DD202401622</t>
        </is>
      </c>
      <c r="B488" s="2" t="n">
        <v>45547</v>
      </c>
      <c r="C488" t="inlineStr">
        <is>
          <t>天猫</t>
        </is>
      </c>
      <c r="D488" t="inlineStr">
        <is>
          <t>P026</t>
        </is>
      </c>
      <c r="E488" t="inlineStr">
        <is>
          <t>小米电视 65寸</t>
        </is>
      </c>
      <c r="F488" s="3" t="n">
        <v>2999</v>
      </c>
      <c r="G488" s="3" t="n">
        <v>3</v>
      </c>
      <c r="H488" s="3" t="n"/>
      <c r="I488" s="3">
        <f>IF(OR(F488="",G488=""),"",F488*G488)</f>
        <v/>
      </c>
      <c r="J488" t="inlineStr">
        <is>
          <t>U0095</t>
        </is>
      </c>
      <c r="K488" t="inlineStr">
        <is>
          <t>宁夏</t>
        </is>
      </c>
      <c r="L488" t="inlineStr">
        <is>
          <t>已完成</t>
        </is>
      </c>
      <c r="M488">
        <f>IF(OR(L488="已退款",L488="已取消"),"否","是")</f>
        <v/>
      </c>
    </row>
    <row r="489">
      <c r="A489" t="inlineStr">
        <is>
          <t>DD202402427</t>
        </is>
      </c>
      <c r="B489" s="2" t="n">
        <v>45371</v>
      </c>
      <c r="C489" t="inlineStr">
        <is>
          <t>拼多多</t>
        </is>
      </c>
      <c r="D489" t="inlineStr">
        <is>
          <t>P021</t>
        </is>
      </c>
      <c r="E489" t="inlineStr">
        <is>
          <t>米家扫地机器人</t>
        </is>
      </c>
      <c r="F489" s="3" t="n"/>
      <c r="G489" s="3" t="n">
        <v>2</v>
      </c>
      <c r="H489" s="3" t="n"/>
      <c r="I489" s="3">
        <f>IF(OR(F489="",G489=""),"",F489*G489)</f>
        <v/>
      </c>
      <c r="J489" t="inlineStr">
        <is>
          <t>U0117</t>
        </is>
      </c>
      <c r="K489" t="inlineStr">
        <is>
          <t>贵州</t>
        </is>
      </c>
      <c r="L489" t="inlineStr">
        <is>
          <t>已取消</t>
        </is>
      </c>
      <c r="M489">
        <f>IF(OR(L489="已退款",L489="已取消"),"否","是")</f>
        <v/>
      </c>
    </row>
    <row r="490">
      <c r="A490" t="inlineStr">
        <is>
          <t>DD202400783</t>
        </is>
      </c>
      <c r="B490" s="2" t="n">
        <v>45522</v>
      </c>
      <c r="C490" t="inlineStr">
        <is>
          <t>拼多多</t>
        </is>
      </c>
      <c r="D490" t="inlineStr">
        <is>
          <t>P027</t>
        </is>
      </c>
      <c r="E490" t="inlineStr">
        <is>
          <t>优衣库 圆领t恤</t>
        </is>
      </c>
      <c r="F490" s="3" t="n">
        <v>79</v>
      </c>
      <c r="G490" s="3" t="n">
        <v>5</v>
      </c>
      <c r="H490" s="3" t="n">
        <v>395</v>
      </c>
      <c r="I490" s="3">
        <f>IF(OR(F490="",G490=""),"",F490*G490)</f>
        <v/>
      </c>
      <c r="J490" t="inlineStr">
        <is>
          <t>U0011</t>
        </is>
      </c>
      <c r="K490" t="inlineStr">
        <is>
          <t>贵州</t>
        </is>
      </c>
      <c r="L490" t="inlineStr">
        <is>
          <t>已完成</t>
        </is>
      </c>
      <c r="M490">
        <f>IF(OR(L490="已退款",L490="已取消"),"否","是")</f>
        <v/>
      </c>
    </row>
    <row r="491">
      <c r="A491" t="inlineStr">
        <is>
          <t>DD202400806</t>
        </is>
      </c>
      <c r="B491" s="2" t="n">
        <v>45514</v>
      </c>
      <c r="C491" t="inlineStr">
        <is>
          <t>京东</t>
        </is>
      </c>
      <c r="D491" t="inlineStr">
        <is>
          <t>P034</t>
        </is>
      </c>
      <c r="E491" t="inlineStr">
        <is>
          <t>雅诗兰黛小棕瓶</t>
        </is>
      </c>
      <c r="F491" s="3" t="n">
        <v>950</v>
      </c>
      <c r="G491" s="3" t="n">
        <v>5</v>
      </c>
      <c r="H491" s="3" t="n">
        <v>4750</v>
      </c>
      <c r="I491" s="3">
        <f>IF(OR(F491="",G491=""),"",F491*G491)</f>
        <v/>
      </c>
      <c r="J491" t="inlineStr">
        <is>
          <t>U0135</t>
        </is>
      </c>
      <c r="K491" t="inlineStr">
        <is>
          <t>江苏</t>
        </is>
      </c>
      <c r="L491" t="inlineStr">
        <is>
          <t>已发货</t>
        </is>
      </c>
      <c r="M491">
        <f>IF(OR(L491="已退款",L491="已取消"),"否","是")</f>
        <v/>
      </c>
    </row>
    <row r="492">
      <c r="A492" t="inlineStr">
        <is>
          <t>DD202402534</t>
        </is>
      </c>
      <c r="B492" s="2" t="n">
        <v>45328</v>
      </c>
      <c r="C492" t="inlineStr">
        <is>
          <t>天猫</t>
        </is>
      </c>
      <c r="D492" t="inlineStr">
        <is>
          <t>P035</t>
        </is>
      </c>
      <c r="E492" t="inlineStr">
        <is>
          <t>欧莱雅 洗面奶</t>
        </is>
      </c>
      <c r="F492" s="3" t="n">
        <v>129</v>
      </c>
      <c r="G492" s="3" t="n">
        <v>1</v>
      </c>
      <c r="H492" s="3" t="n">
        <v>129</v>
      </c>
      <c r="I492" s="3">
        <f>IF(OR(F492="",G492=""),"",F492*G492)</f>
        <v/>
      </c>
      <c r="J492" t="inlineStr">
        <is>
          <t>U0002</t>
        </is>
      </c>
      <c r="K492" t="inlineStr">
        <is>
          <t>贵州</t>
        </is>
      </c>
      <c r="L492" t="inlineStr">
        <is>
          <t>已取消</t>
        </is>
      </c>
      <c r="M492">
        <f>IF(OR(L492="已退款",L492="已取消"),"否","是")</f>
        <v/>
      </c>
    </row>
    <row r="493">
      <c r="A493" t="inlineStr">
        <is>
          <t>DD202401759</t>
        </is>
      </c>
      <c r="B493" s="2" t="n">
        <v>45314</v>
      </c>
      <c r="C493" t="inlineStr">
        <is>
          <t>京东</t>
        </is>
      </c>
      <c r="D493" t="inlineStr">
        <is>
          <t>P033</t>
        </is>
      </c>
      <c r="E493" t="inlineStr">
        <is>
          <t>兰蔻 小黑瓶精华</t>
        </is>
      </c>
      <c r="F493" s="3" t="n">
        <v>760</v>
      </c>
      <c r="G493" s="3" t="n">
        <v>2</v>
      </c>
      <c r="H493" s="3" t="n">
        <v>1520</v>
      </c>
      <c r="I493" s="3">
        <f>IF(OR(F493="",G493=""),"",F493*G493)</f>
        <v/>
      </c>
      <c r="J493" t="inlineStr">
        <is>
          <t>U0071</t>
        </is>
      </c>
      <c r="K493" t="inlineStr">
        <is>
          <t>青海</t>
        </is>
      </c>
      <c r="L493" t="inlineStr">
        <is>
          <t>已取消</t>
        </is>
      </c>
      <c r="M493">
        <f>IF(OR(L493="已退款",L493="已取消"),"否","是")</f>
        <v/>
      </c>
    </row>
    <row r="494">
      <c r="A494" t="inlineStr">
        <is>
          <t>DD202400803</t>
        </is>
      </c>
      <c r="B494" s="2" t="n">
        <v>45350</v>
      </c>
      <c r="C494" t="inlineStr">
        <is>
          <t>天猫</t>
        </is>
      </c>
      <c r="D494" t="inlineStr">
        <is>
          <t>P003</t>
        </is>
      </c>
      <c r="E494" t="inlineStr">
        <is>
          <t>华为 Mate 60 Pro</t>
        </is>
      </c>
      <c r="F494" s="3" t="n">
        <v>6999</v>
      </c>
      <c r="G494" s="3" t="n">
        <v>2</v>
      </c>
      <c r="H494" s="3" t="n">
        <v>13998</v>
      </c>
      <c r="I494" s="3">
        <f>IF(OR(F494="",G494=""),"",F494*G494)</f>
        <v/>
      </c>
      <c r="J494" t="inlineStr">
        <is>
          <t>U0018</t>
        </is>
      </c>
      <c r="K494" t="inlineStr">
        <is>
          <t>宁夏</t>
        </is>
      </c>
      <c r="L494" t="inlineStr">
        <is>
          <t>已完成</t>
        </is>
      </c>
      <c r="M494">
        <f>IF(OR(L494="已退款",L494="已取消"),"否","是")</f>
        <v/>
      </c>
    </row>
    <row r="495">
      <c r="A495" t="inlineStr">
        <is>
          <t>DD202402869</t>
        </is>
      </c>
      <c r="B495" s="2" t="n">
        <v>45626</v>
      </c>
      <c r="C495" t="inlineStr">
        <is>
          <t>京东</t>
        </is>
      </c>
      <c r="D495" t="inlineStr">
        <is>
          <t>P027</t>
        </is>
      </c>
      <c r="E495" t="inlineStr">
        <is>
          <t>优衣库 圆领T恤</t>
        </is>
      </c>
      <c r="F495" s="3" t="n">
        <v>79</v>
      </c>
      <c r="G495" s="3" t="n">
        <v>5</v>
      </c>
      <c r="H495" s="3" t="n">
        <v>395</v>
      </c>
      <c r="I495" s="3">
        <f>IF(OR(F495="",G495=""),"",F495*G495)</f>
        <v/>
      </c>
      <c r="J495" t="inlineStr">
        <is>
          <t>U0020</t>
        </is>
      </c>
      <c r="K495" t="inlineStr">
        <is>
          <t>河南</t>
        </is>
      </c>
      <c r="L495" t="inlineStr">
        <is>
          <t>已完成</t>
        </is>
      </c>
      <c r="M495">
        <f>IF(OR(L495="已退款",L495="已取消"),"否","是")</f>
        <v/>
      </c>
    </row>
    <row r="496">
      <c r="A496" t="inlineStr">
        <is>
          <t>DD202401571</t>
        </is>
      </c>
      <c r="B496" s="2" t="n">
        <v>45496</v>
      </c>
      <c r="C496" t="inlineStr">
        <is>
          <t>京东</t>
        </is>
      </c>
      <c r="D496" t="inlineStr">
        <is>
          <t>P035</t>
        </is>
      </c>
      <c r="E496" t="inlineStr">
        <is>
          <t>欧莱雅 洗面奶</t>
        </is>
      </c>
      <c r="F496" s="3" t="n">
        <v>129</v>
      </c>
      <c r="G496" s="3" t="n">
        <v>5</v>
      </c>
      <c r="H496" s="3" t="n"/>
      <c r="I496" s="3">
        <f>IF(OR(F496="",G496=""),"",F496*G496)</f>
        <v/>
      </c>
      <c r="J496" t="inlineStr">
        <is>
          <t>U0087</t>
        </is>
      </c>
      <c r="K496" t="inlineStr">
        <is>
          <t>甘肃</t>
        </is>
      </c>
      <c r="L496" t="inlineStr">
        <is>
          <t>已取消</t>
        </is>
      </c>
      <c r="M496">
        <f>IF(OR(L496="已退款",L496="已取消"),"否","是")</f>
        <v/>
      </c>
    </row>
    <row r="497">
      <c r="A497" t="inlineStr">
        <is>
          <t>DD202402863</t>
        </is>
      </c>
      <c r="B497" s="2" t="n">
        <v>45608</v>
      </c>
      <c r="C497" t="inlineStr">
        <is>
          <t>京东</t>
        </is>
      </c>
      <c r="D497" t="inlineStr">
        <is>
          <t>P036</t>
        </is>
      </c>
      <c r="E497" t="inlineStr">
        <is>
          <t>云南白药牙膏</t>
        </is>
      </c>
      <c r="F497" s="3" t="n">
        <v>39.9</v>
      </c>
      <c r="G497" s="3" t="n">
        <v>4</v>
      </c>
      <c r="H497" s="3" t="n">
        <v>159.6</v>
      </c>
      <c r="I497" s="3">
        <f>IF(OR(F497="",G497=""),"",F497*G497)</f>
        <v/>
      </c>
      <c r="J497" t="inlineStr">
        <is>
          <t>U0104</t>
        </is>
      </c>
      <c r="K497" t="inlineStr">
        <is>
          <t>北京</t>
        </is>
      </c>
      <c r="L497" t="inlineStr">
        <is>
          <t>已完成</t>
        </is>
      </c>
      <c r="M497">
        <f>IF(OR(L497="已退款",L497="已取消"),"否","是")</f>
        <v/>
      </c>
    </row>
    <row r="498">
      <c r="A498" t="inlineStr">
        <is>
          <t>DD202401019</t>
        </is>
      </c>
      <c r="B498" s="2" t="n">
        <v>45422</v>
      </c>
      <c r="C498" t="inlineStr">
        <is>
          <t>天猫</t>
        </is>
      </c>
      <c r="D498" t="inlineStr">
        <is>
          <t>P034</t>
        </is>
      </c>
      <c r="E498" t="inlineStr">
        <is>
          <t xml:space="preserve">雅诗兰黛 小棕瓶 </t>
        </is>
      </c>
      <c r="F498" s="3" t="n">
        <v>950</v>
      </c>
      <c r="G498" s="3" t="n">
        <v>-2</v>
      </c>
      <c r="H498" s="3" t="n">
        <v>-1900</v>
      </c>
      <c r="I498" s="3">
        <f>IF(OR(F498="",G498=""),"",F498*G498)</f>
        <v/>
      </c>
      <c r="J498" t="inlineStr">
        <is>
          <t>U0035</t>
        </is>
      </c>
      <c r="K498" t="inlineStr">
        <is>
          <t>上海</t>
        </is>
      </c>
      <c r="L498" t="inlineStr">
        <is>
          <t>已退款</t>
        </is>
      </c>
      <c r="M498">
        <f>IF(OR(L498="已退款",L498="已取消"),"否","是")</f>
        <v/>
      </c>
    </row>
    <row r="499">
      <c r="A499" t="inlineStr">
        <is>
          <t>DD202400101</t>
        </is>
      </c>
      <c r="B499" s="2" t="n">
        <v>45338</v>
      </c>
      <c r="C499" t="inlineStr">
        <is>
          <t>微信小程序</t>
        </is>
      </c>
      <c r="D499" t="inlineStr">
        <is>
          <t>P012</t>
        </is>
      </c>
      <c r="E499" t="inlineStr">
        <is>
          <t>机械键盘 87键</t>
        </is>
      </c>
      <c r="F499" s="3" t="n">
        <v>199</v>
      </c>
      <c r="G499" s="3" t="n">
        <v>5</v>
      </c>
      <c r="H499" s="3" t="n">
        <v>995</v>
      </c>
      <c r="I499" s="3">
        <f>IF(OR(F499="",G499=""),"",F499*G499)</f>
        <v/>
      </c>
      <c r="J499" t="inlineStr">
        <is>
          <t>U0111</t>
        </is>
      </c>
      <c r="K499" t="inlineStr">
        <is>
          <t>安徽</t>
        </is>
      </c>
      <c r="L499" t="inlineStr">
        <is>
          <t>已完成</t>
        </is>
      </c>
      <c r="M499">
        <f>IF(OR(L499="已退款",L499="已取消"),"否","是")</f>
        <v/>
      </c>
    </row>
    <row r="500">
      <c r="A500" t="inlineStr">
        <is>
          <t>DD202401186</t>
        </is>
      </c>
      <c r="B500" s="2" t="n">
        <v>45637</v>
      </c>
      <c r="C500" t="inlineStr">
        <is>
          <t>微信小程序</t>
        </is>
      </c>
      <c r="D500" t="inlineStr">
        <is>
          <t>P012</t>
        </is>
      </c>
      <c r="E500" t="inlineStr">
        <is>
          <t xml:space="preserve">机械键盘 87键 </t>
        </is>
      </c>
      <c r="F500" s="3" t="n">
        <v>199</v>
      </c>
      <c r="G500" s="3" t="n">
        <v>5</v>
      </c>
      <c r="H500" s="3" t="n">
        <v>995</v>
      </c>
      <c r="I500" s="3">
        <f>IF(OR(F500="",G500=""),"",F500*G500)</f>
        <v/>
      </c>
      <c r="J500" t="inlineStr">
        <is>
          <t>U0014</t>
        </is>
      </c>
      <c r="K500" t="inlineStr">
        <is>
          <t>湖北</t>
        </is>
      </c>
      <c r="L500" t="inlineStr">
        <is>
          <t>已发货</t>
        </is>
      </c>
      <c r="M500">
        <f>IF(OR(L500="已退款",L500="已取消"),"否","是")</f>
        <v/>
      </c>
    </row>
    <row r="501">
      <c r="A501" t="inlineStr">
        <is>
          <t>DD202400713</t>
        </is>
      </c>
      <c r="B501" s="2" t="n">
        <v>45353</v>
      </c>
      <c r="C501" t="inlineStr">
        <is>
          <t>拼多多</t>
        </is>
      </c>
      <c r="D501" t="inlineStr">
        <is>
          <t>P044</t>
        </is>
      </c>
      <c r="E501" t="inlineStr">
        <is>
          <t xml:space="preserve">良品铺子 零食大礼包 </t>
        </is>
      </c>
      <c r="F501" s="3" t="n">
        <v>139</v>
      </c>
      <c r="G501" s="3" t="n">
        <v>5</v>
      </c>
      <c r="H501" s="3" t="n">
        <v>695</v>
      </c>
      <c r="I501" s="3">
        <f>IF(OR(F501="",G501=""),"",F501*G501)</f>
        <v/>
      </c>
      <c r="J501" t="inlineStr">
        <is>
          <t>U0005</t>
        </is>
      </c>
      <c r="K501" t="inlineStr">
        <is>
          <t>福建</t>
        </is>
      </c>
      <c r="L501" t="inlineStr">
        <is>
          <t>已完成</t>
        </is>
      </c>
      <c r="M501">
        <f>IF(OR(L501="已退款",L501="已取消"),"否","是")</f>
        <v/>
      </c>
    </row>
    <row r="502">
      <c r="A502" t="inlineStr">
        <is>
          <t>DD202401440</t>
        </is>
      </c>
      <c r="B502" s="2" t="n">
        <v>45413</v>
      </c>
      <c r="C502" t="inlineStr">
        <is>
          <t>天猫</t>
        </is>
      </c>
      <c r="D502" t="inlineStr">
        <is>
          <t>P029</t>
        </is>
      </c>
      <c r="E502" t="inlineStr">
        <is>
          <t>阿迪达斯 运动外套</t>
        </is>
      </c>
      <c r="F502" s="3" t="n">
        <v>599</v>
      </c>
      <c r="G502" s="3" t="n">
        <v>2</v>
      </c>
      <c r="H502" s="3" t="n">
        <v>1198</v>
      </c>
      <c r="I502" s="3">
        <f>IF(OR(F502="",G502=""),"",F502*G502)</f>
        <v/>
      </c>
      <c r="J502" t="inlineStr">
        <is>
          <t>U0162</t>
        </is>
      </c>
      <c r="K502" t="inlineStr">
        <is>
          <t>贵州</t>
        </is>
      </c>
      <c r="L502" t="inlineStr">
        <is>
          <t>已完成</t>
        </is>
      </c>
      <c r="M502">
        <f>IF(OR(L502="已退款",L502="已取消"),"否","是")</f>
        <v/>
      </c>
    </row>
    <row r="503">
      <c r="A503" t="inlineStr">
        <is>
          <t>DD202402020</t>
        </is>
      </c>
      <c r="B503" s="2" t="n"/>
      <c r="C503" t="inlineStr">
        <is>
          <t>抖音</t>
        </is>
      </c>
      <c r="D503" t="inlineStr">
        <is>
          <t>P010</t>
        </is>
      </c>
      <c r="E503" t="inlineStr">
        <is>
          <t xml:space="preserve">小米 充电宝20000mAh </t>
        </is>
      </c>
      <c r="F503" s="3" t="n">
        <v>129</v>
      </c>
      <c r="G503" s="3" t="n">
        <v>1</v>
      </c>
      <c r="H503" s="3" t="n">
        <v>129</v>
      </c>
      <c r="I503" s="3">
        <f>IF(OR(F503="",G503=""),"",F503*G503)</f>
        <v/>
      </c>
      <c r="J503" t="inlineStr">
        <is>
          <t>U0133</t>
        </is>
      </c>
      <c r="K503" t="inlineStr">
        <is>
          <t>湖北</t>
        </is>
      </c>
      <c r="L503" t="inlineStr">
        <is>
          <t>已完成</t>
        </is>
      </c>
      <c r="M503">
        <f>IF(OR(L503="已退款",L503="已取消"),"否","是")</f>
        <v/>
      </c>
    </row>
    <row r="504">
      <c r="A504" t="inlineStr">
        <is>
          <t>DD202401844</t>
        </is>
      </c>
      <c r="B504" s="2" t="n">
        <v>45425</v>
      </c>
      <c r="C504" t="inlineStr">
        <is>
          <t>京东</t>
        </is>
      </c>
      <c r="D504" t="inlineStr">
        <is>
          <t>P034</t>
        </is>
      </c>
      <c r="E504" t="inlineStr">
        <is>
          <t>雅诗兰黛 小棕瓶</t>
        </is>
      </c>
      <c r="F504" s="3" t="n">
        <v>950</v>
      </c>
      <c r="G504" s="3" t="n"/>
      <c r="H504" s="3" t="n"/>
      <c r="I504" s="3">
        <f>IF(OR(F504="",G504=""),"",F504*G504)</f>
        <v/>
      </c>
      <c r="J504" t="inlineStr">
        <is>
          <t>U0152</t>
        </is>
      </c>
      <c r="K504" t="inlineStr">
        <is>
          <t>安徽</t>
        </is>
      </c>
      <c r="L504" t="inlineStr">
        <is>
          <t>已完成</t>
        </is>
      </c>
      <c r="M504">
        <f>IF(OR(L504="已退款",L504="已取消"),"否","是")</f>
        <v/>
      </c>
    </row>
    <row r="505">
      <c r="A505" t="inlineStr">
        <is>
          <t>DD202400320</t>
        </is>
      </c>
      <c r="B505" s="2" t="n">
        <v>45305</v>
      </c>
      <c r="C505" t="inlineStr">
        <is>
          <t>拼多多</t>
        </is>
      </c>
      <c r="D505" t="inlineStr">
        <is>
          <t>P049</t>
        </is>
      </c>
      <c r="E505" t="inlineStr">
        <is>
          <t>苏泊尔 炒锅</t>
        </is>
      </c>
      <c r="F505" s="3" t="n"/>
      <c r="G505" s="3" t="n">
        <v>4</v>
      </c>
      <c r="H505" s="3" t="n"/>
      <c r="I505" s="3">
        <f>IF(OR(F505="",G505=""),"",F505*G505)</f>
        <v/>
      </c>
      <c r="J505" t="inlineStr">
        <is>
          <t>U0193</t>
        </is>
      </c>
      <c r="K505" t="inlineStr">
        <is>
          <t>贵州</t>
        </is>
      </c>
      <c r="L505" t="inlineStr">
        <is>
          <t>已完成</t>
        </is>
      </c>
      <c r="M505">
        <f>IF(OR(L505="已退款",L505="已取消"),"否","是")</f>
        <v/>
      </c>
    </row>
    <row r="506">
      <c r="A506" t="inlineStr">
        <is>
          <t>DD202400270</t>
        </is>
      </c>
      <c r="B506" s="2" t="n">
        <v>45509</v>
      </c>
      <c r="C506" t="inlineStr">
        <is>
          <t>天猫</t>
        </is>
      </c>
      <c r="D506" t="inlineStr">
        <is>
          <t>P008</t>
        </is>
      </c>
      <c r="E506" t="inlineStr">
        <is>
          <t>索尼 WH-1000XM5 耳机</t>
        </is>
      </c>
      <c r="F506" s="3" t="n">
        <v>2399</v>
      </c>
      <c r="G506" s="3" t="n">
        <v>1</v>
      </c>
      <c r="H506" s="3" t="n">
        <v>2399</v>
      </c>
      <c r="I506" s="3">
        <f>IF(OR(F506="",G506=""),"",F506*G506)</f>
        <v/>
      </c>
      <c r="J506" t="inlineStr">
        <is>
          <t>U0077</t>
        </is>
      </c>
      <c r="K506" t="inlineStr">
        <is>
          <t>湖北</t>
        </is>
      </c>
      <c r="L506" t="inlineStr">
        <is>
          <t>已取消</t>
        </is>
      </c>
      <c r="M506">
        <f>IF(OR(L506="已退款",L506="已取消"),"否","是")</f>
        <v/>
      </c>
    </row>
    <row r="507">
      <c r="A507" t="inlineStr">
        <is>
          <t>DD202401409</t>
        </is>
      </c>
      <c r="B507" s="2" t="n">
        <v>45502</v>
      </c>
      <c r="C507" t="inlineStr">
        <is>
          <t>天猫</t>
        </is>
      </c>
      <c r="D507" t="inlineStr">
        <is>
          <t>P018</t>
        </is>
      </c>
      <c r="E507" t="inlineStr">
        <is>
          <t>美的 1.5匹空调</t>
        </is>
      </c>
      <c r="F507" s="3" t="n">
        <v>2799</v>
      </c>
      <c r="G507" s="3" t="n">
        <v>3</v>
      </c>
      <c r="H507" s="3" t="n">
        <v>8397</v>
      </c>
      <c r="I507" s="3">
        <f>IF(OR(F507="",G507=""),"",F507*G507)</f>
        <v/>
      </c>
      <c r="J507" t="inlineStr">
        <is>
          <t>U0136</t>
        </is>
      </c>
      <c r="K507" t="inlineStr">
        <is>
          <t>云南</t>
        </is>
      </c>
      <c r="L507" t="inlineStr">
        <is>
          <t>已发货</t>
        </is>
      </c>
      <c r="M507">
        <f>IF(OR(L507="已退款",L507="已取消"),"否","是")</f>
        <v/>
      </c>
    </row>
    <row r="508">
      <c r="A508" t="inlineStr">
        <is>
          <t>DD202400026</t>
        </is>
      </c>
      <c r="B508" s="2" t="n">
        <v>45538</v>
      </c>
      <c r="C508" t="inlineStr">
        <is>
          <t>天猫</t>
        </is>
      </c>
      <c r="D508" t="inlineStr">
        <is>
          <t>P011</t>
        </is>
      </c>
      <c r="E508" t="inlineStr">
        <is>
          <t xml:space="preserve">罗技 MX Master 3S 鼠标 </t>
        </is>
      </c>
      <c r="F508" s="3" t="n">
        <v>699</v>
      </c>
      <c r="G508" s="3" t="n">
        <v>4</v>
      </c>
      <c r="H508" s="3" t="n">
        <v>2796</v>
      </c>
      <c r="I508" s="3">
        <f>IF(OR(F508="",G508=""),"",F508*G508)</f>
        <v/>
      </c>
      <c r="J508" t="inlineStr">
        <is>
          <t>U0012</t>
        </is>
      </c>
      <c r="K508" t="inlineStr">
        <is>
          <t>陕西</t>
        </is>
      </c>
      <c r="L508" t="inlineStr">
        <is>
          <t>已完成</t>
        </is>
      </c>
      <c r="M508">
        <f>IF(OR(L508="已退款",L508="已取消"),"否","是")</f>
        <v/>
      </c>
    </row>
    <row r="509">
      <c r="A509" t="inlineStr">
        <is>
          <t>DD202400854</t>
        </is>
      </c>
      <c r="B509" s="2" t="n">
        <v>45320</v>
      </c>
      <c r="C509" t="inlineStr">
        <is>
          <t>天猫</t>
        </is>
      </c>
      <c r="D509" t="inlineStr">
        <is>
          <t>P019</t>
        </is>
      </c>
      <c r="E509" t="inlineStr">
        <is>
          <t>海尔 10kg 滚筒洗衣机</t>
        </is>
      </c>
      <c r="F509" s="3" t="n">
        <v>1899</v>
      </c>
      <c r="G509" s="3" t="n">
        <v>3</v>
      </c>
      <c r="H509" s="3" t="n">
        <v>5697</v>
      </c>
      <c r="I509" s="3">
        <f>IF(OR(F509="",G509=""),"",F509*G509)</f>
        <v/>
      </c>
      <c r="J509" t="inlineStr">
        <is>
          <t>U0198</t>
        </is>
      </c>
      <c r="K509" t="inlineStr">
        <is>
          <t>天津</t>
        </is>
      </c>
      <c r="L509" t="inlineStr">
        <is>
          <t>已完成</t>
        </is>
      </c>
      <c r="M509">
        <f>IF(OR(L509="已退款",L509="已取消"),"否","是")</f>
        <v/>
      </c>
    </row>
    <row r="510">
      <c r="A510" t="inlineStr">
        <is>
          <t>DD202400922</t>
        </is>
      </c>
      <c r="B510" s="2" t="n">
        <v>45552</v>
      </c>
      <c r="C510" t="inlineStr">
        <is>
          <t>拼多多</t>
        </is>
      </c>
      <c r="D510" t="inlineStr">
        <is>
          <t>P047</t>
        </is>
      </c>
      <c r="E510" t="inlineStr">
        <is>
          <t>全棉时代 浴巾</t>
        </is>
      </c>
      <c r="F510" s="3" t="n">
        <v>79</v>
      </c>
      <c r="G510" s="3" t="n">
        <v>5</v>
      </c>
      <c r="H510" s="3" t="n">
        <v>395</v>
      </c>
      <c r="I510" s="3">
        <f>IF(OR(F510="",G510=""),"",F510*G510)</f>
        <v/>
      </c>
      <c r="J510" t="inlineStr">
        <is>
          <t>U0056</t>
        </is>
      </c>
      <c r="K510" t="inlineStr">
        <is>
          <t>湖南</t>
        </is>
      </c>
      <c r="L510" t="inlineStr">
        <is>
          <t>待发货</t>
        </is>
      </c>
      <c r="M510">
        <f>IF(OR(L510="已退款",L510="已取消"),"否","是")</f>
        <v/>
      </c>
    </row>
    <row r="511">
      <c r="A511" t="inlineStr">
        <is>
          <t>DD202400833</t>
        </is>
      </c>
      <c r="B511" s="2" t="n"/>
      <c r="C511" t="inlineStr">
        <is>
          <t>抖音</t>
        </is>
      </c>
      <c r="D511" t="inlineStr">
        <is>
          <t>P038</t>
        </is>
      </c>
      <c r="E511" t="inlineStr">
        <is>
          <t>全棉时代洗脸巾</t>
        </is>
      </c>
      <c r="F511" s="3" t="n">
        <v>49.9</v>
      </c>
      <c r="G511" s="3" t="n">
        <v>3</v>
      </c>
      <c r="H511" s="3" t="n">
        <v>149.7</v>
      </c>
      <c r="I511" s="3">
        <f>IF(OR(F511="",G511=""),"",F511*G511)</f>
        <v/>
      </c>
      <c r="J511" t="inlineStr">
        <is>
          <t>U0084</t>
        </is>
      </c>
      <c r="K511" t="inlineStr">
        <is>
          <t>重庆</t>
        </is>
      </c>
      <c r="L511" t="inlineStr">
        <is>
          <t>已完成</t>
        </is>
      </c>
      <c r="M511">
        <f>IF(OR(L511="已退款",L511="已取消"),"否","是")</f>
        <v/>
      </c>
    </row>
    <row r="512">
      <c r="A512" t="inlineStr">
        <is>
          <t>DD202400245</t>
        </is>
      </c>
      <c r="B512" s="2" t="n">
        <v>45370</v>
      </c>
      <c r="C512" t="inlineStr">
        <is>
          <t>抖音</t>
        </is>
      </c>
      <c r="D512" t="inlineStr">
        <is>
          <t>P001</t>
        </is>
      </c>
      <c r="E512" t="inlineStr">
        <is>
          <t>iPhone 15 128G</t>
        </is>
      </c>
      <c r="F512" s="3" t="n"/>
      <c r="G512" s="3" t="n">
        <v>3</v>
      </c>
      <c r="H512" s="3" t="n"/>
      <c r="I512" s="3">
        <f>IF(OR(F512="",G512=""),"",F512*G512)</f>
        <v/>
      </c>
      <c r="J512" t="inlineStr">
        <is>
          <t>U0157</t>
        </is>
      </c>
      <c r="K512" t="inlineStr">
        <is>
          <t>湖北</t>
        </is>
      </c>
      <c r="L512" t="inlineStr">
        <is>
          <t>已完成</t>
        </is>
      </c>
      <c r="M512">
        <f>IF(OR(L512="已退款",L512="已取消"),"否","是")</f>
        <v/>
      </c>
    </row>
    <row r="513">
      <c r="A513" t="inlineStr">
        <is>
          <t>DD202400195</t>
        </is>
      </c>
      <c r="B513" s="2" t="n">
        <v>45576</v>
      </c>
      <c r="C513" t="inlineStr">
        <is>
          <t>拼多多</t>
        </is>
      </c>
      <c r="D513" t="inlineStr">
        <is>
          <t>P015</t>
        </is>
      </c>
      <c r="E513" t="inlineStr">
        <is>
          <t>华为平板 matepad 11</t>
        </is>
      </c>
      <c r="F513" s="3" t="n">
        <v>2199</v>
      </c>
      <c r="G513" s="3" t="n">
        <v>2</v>
      </c>
      <c r="H513" s="3" t="n">
        <v>4398</v>
      </c>
      <c r="I513" s="3">
        <f>IF(OR(F513="",G513=""),"",F513*G513)</f>
        <v/>
      </c>
      <c r="J513" t="inlineStr">
        <is>
          <t>U0147</t>
        </is>
      </c>
      <c r="K513" t="inlineStr">
        <is>
          <t>河北</t>
        </is>
      </c>
      <c r="L513" t="inlineStr">
        <is>
          <t>已取消</t>
        </is>
      </c>
      <c r="M513">
        <f>IF(OR(L513="已退款",L513="已取消"),"否","是")</f>
        <v/>
      </c>
    </row>
    <row r="514">
      <c r="A514" t="inlineStr">
        <is>
          <t>DD202402300</t>
        </is>
      </c>
      <c r="B514" s="2" t="n">
        <v>45618</v>
      </c>
      <c r="C514" t="inlineStr">
        <is>
          <t>抖音</t>
        </is>
      </c>
      <c r="D514" t="inlineStr">
        <is>
          <t>P027</t>
        </is>
      </c>
      <c r="E514" t="inlineStr">
        <is>
          <t>优衣库 圆领T恤</t>
        </is>
      </c>
      <c r="F514" s="3" t="n">
        <v>79</v>
      </c>
      <c r="G514" s="3" t="n">
        <v>4</v>
      </c>
      <c r="H514" s="3" t="n">
        <v>316</v>
      </c>
      <c r="I514" s="3">
        <f>IF(OR(F514="",G514=""),"",F514*G514)</f>
        <v/>
      </c>
      <c r="J514" t="inlineStr">
        <is>
          <t>U0006</t>
        </is>
      </c>
      <c r="K514" t="inlineStr">
        <is>
          <t>内蒙古</t>
        </is>
      </c>
      <c r="L514" t="inlineStr">
        <is>
          <t>已完成</t>
        </is>
      </c>
      <c r="M514">
        <f>IF(OR(L514="已退款",L514="已取消"),"否","是")</f>
        <v/>
      </c>
    </row>
    <row r="515">
      <c r="A515" t="inlineStr">
        <is>
          <t>DD202402072</t>
        </is>
      </c>
      <c r="B515" s="2" t="n">
        <v>45441</v>
      </c>
      <c r="C515" t="inlineStr">
        <is>
          <t>天猫</t>
        </is>
      </c>
      <c r="D515" t="inlineStr">
        <is>
          <t>P003</t>
        </is>
      </c>
      <c r="E515" t="inlineStr">
        <is>
          <t>华为 mate 60 pro</t>
        </is>
      </c>
      <c r="F515" s="3" t="n">
        <v>6999</v>
      </c>
      <c r="G515" s="3" t="n">
        <v>1</v>
      </c>
      <c r="H515" s="3" t="n">
        <v>6999</v>
      </c>
      <c r="I515" s="3">
        <f>IF(OR(F515="",G515=""),"",F515*G515)</f>
        <v/>
      </c>
      <c r="J515" t="inlineStr">
        <is>
          <t>U0197</t>
        </is>
      </c>
      <c r="K515" t="inlineStr">
        <is>
          <t>甘肃</t>
        </is>
      </c>
      <c r="L515" t="inlineStr">
        <is>
          <t>已完成</t>
        </is>
      </c>
      <c r="M515">
        <f>IF(OR(L515="已退款",L515="已取消"),"否","是")</f>
        <v/>
      </c>
    </row>
    <row r="516">
      <c r="A516" t="inlineStr">
        <is>
          <t>DD202402047</t>
        </is>
      </c>
      <c r="B516" s="2" t="n">
        <v>45304</v>
      </c>
      <c r="C516" t="inlineStr">
        <is>
          <t>天猫</t>
        </is>
      </c>
      <c r="D516" t="inlineStr">
        <is>
          <t>P017</t>
        </is>
      </c>
      <c r="E516" t="inlineStr">
        <is>
          <t>得力文件夹</t>
        </is>
      </c>
      <c r="F516" s="3" t="n">
        <v>15.9</v>
      </c>
      <c r="G516" s="3" t="n">
        <v>5</v>
      </c>
      <c r="H516" s="3" t="n">
        <v>79.5</v>
      </c>
      <c r="I516" s="3">
        <f>IF(OR(F516="",G516=""),"",F516*G516)</f>
        <v/>
      </c>
      <c r="J516" t="inlineStr">
        <is>
          <t>U0006</t>
        </is>
      </c>
      <c r="K516" t="inlineStr">
        <is>
          <t>陕西</t>
        </is>
      </c>
      <c r="L516" t="inlineStr">
        <is>
          <t>已完成</t>
        </is>
      </c>
      <c r="M516">
        <f>IF(OR(L516="已退款",L516="已取消"),"否","是")</f>
        <v/>
      </c>
    </row>
    <row r="517">
      <c r="A517" t="inlineStr">
        <is>
          <t>DD202400911</t>
        </is>
      </c>
      <c r="B517" s="2" t="n">
        <v>45490</v>
      </c>
      <c r="C517" t="inlineStr">
        <is>
          <t>京东</t>
        </is>
      </c>
      <c r="D517" t="inlineStr">
        <is>
          <t>P023</t>
        </is>
      </c>
      <c r="E517" t="inlineStr">
        <is>
          <t>九阳破壁机</t>
        </is>
      </c>
      <c r="F517" s="3" t="n">
        <v>399</v>
      </c>
      <c r="G517" s="3" t="n">
        <v>5</v>
      </c>
      <c r="H517" s="3" t="n">
        <v>1995</v>
      </c>
      <c r="I517" s="3">
        <f>IF(OR(F517="",G517=""),"",F517*G517)</f>
        <v/>
      </c>
      <c r="J517" t="inlineStr">
        <is>
          <t>U0200</t>
        </is>
      </c>
      <c r="K517" t="inlineStr">
        <is>
          <t>重庆</t>
        </is>
      </c>
      <c r="L517" t="inlineStr">
        <is>
          <t>已取消</t>
        </is>
      </c>
      <c r="M517">
        <f>IF(OR(L517="已退款",L517="已取消"),"否","是")</f>
        <v/>
      </c>
    </row>
    <row r="518">
      <c r="A518" t="inlineStr">
        <is>
          <t>DD202402510</t>
        </is>
      </c>
      <c r="B518" s="2" t="n">
        <v>45609</v>
      </c>
      <c r="C518" t="inlineStr">
        <is>
          <t>京东</t>
        </is>
      </c>
      <c r="D518" t="inlineStr">
        <is>
          <t>P045</t>
        </is>
      </c>
      <c r="E518" t="inlineStr">
        <is>
          <t xml:space="preserve">金龙鱼 食用油5L </t>
        </is>
      </c>
      <c r="F518" s="3" t="n">
        <v>89.90000000000001</v>
      </c>
      <c r="G518" s="3" t="n">
        <v>2</v>
      </c>
      <c r="H518" s="3" t="n">
        <v>179.8</v>
      </c>
      <c r="I518" s="3">
        <f>IF(OR(F518="",G518=""),"",F518*G518)</f>
        <v/>
      </c>
      <c r="J518" t="inlineStr">
        <is>
          <t>U0025</t>
        </is>
      </c>
      <c r="K518" t="inlineStr">
        <is>
          <t>河南</t>
        </is>
      </c>
      <c r="L518" t="inlineStr">
        <is>
          <t>已完成</t>
        </is>
      </c>
      <c r="M518">
        <f>IF(OR(L518="已退款",L518="已取消"),"否","是")</f>
        <v/>
      </c>
    </row>
    <row r="519">
      <c r="A519" t="inlineStr">
        <is>
          <t>DD202401678</t>
        </is>
      </c>
      <c r="B519" s="2" t="n">
        <v>45337</v>
      </c>
      <c r="C519" t="inlineStr">
        <is>
          <t>拼多多</t>
        </is>
      </c>
      <c r="D519" t="inlineStr">
        <is>
          <t>P002</t>
        </is>
      </c>
      <c r="E519" t="inlineStr">
        <is>
          <t>iPhone 15 Pro 256G</t>
        </is>
      </c>
      <c r="F519" s="3" t="n">
        <v>8999</v>
      </c>
      <c r="G519" s="3" t="n">
        <v>4</v>
      </c>
      <c r="H519" s="3" t="n">
        <v>35996</v>
      </c>
      <c r="I519" s="3">
        <f>IF(OR(F519="",G519=""),"",F519*G519)</f>
        <v/>
      </c>
      <c r="J519" t="inlineStr">
        <is>
          <t>U0187</t>
        </is>
      </c>
      <c r="K519" t="inlineStr">
        <is>
          <t>广东</t>
        </is>
      </c>
      <c r="L519" t="inlineStr">
        <is>
          <t>待发货</t>
        </is>
      </c>
      <c r="M519">
        <f>IF(OR(L519="已退款",L519="已取消"),"否","是")</f>
        <v/>
      </c>
    </row>
    <row r="520">
      <c r="A520" t="inlineStr">
        <is>
          <t>DD202402597</t>
        </is>
      </c>
      <c r="B520" s="2" t="n">
        <v>45360</v>
      </c>
      <c r="C520" t="inlineStr">
        <is>
          <t>天猫</t>
        </is>
      </c>
      <c r="D520" t="inlineStr">
        <is>
          <t>P018</t>
        </is>
      </c>
      <c r="E520" t="inlineStr">
        <is>
          <t>美的 1.5匹空调</t>
        </is>
      </c>
      <c r="F520" s="3" t="n">
        <v>2799</v>
      </c>
      <c r="G520" s="3" t="n">
        <v>-3</v>
      </c>
      <c r="H520" s="3" t="n">
        <v>-4198.5</v>
      </c>
      <c r="I520" s="3">
        <f>IF(OR(F520="",G520=""),"",F520*G520)</f>
        <v/>
      </c>
      <c r="J520" t="inlineStr">
        <is>
          <t>U0050</t>
        </is>
      </c>
      <c r="K520" t="inlineStr">
        <is>
          <t>浙江</t>
        </is>
      </c>
      <c r="L520" t="inlineStr">
        <is>
          <t>已退款</t>
        </is>
      </c>
      <c r="M520">
        <f>IF(OR(L520="已退款",L520="已取消"),"否","是")</f>
        <v/>
      </c>
    </row>
    <row r="521">
      <c r="A521" t="inlineStr">
        <is>
          <t>DD202402495</t>
        </is>
      </c>
      <c r="B521" s="2" t="n">
        <v>45413</v>
      </c>
      <c r="C521" t="inlineStr">
        <is>
          <t>天猫</t>
        </is>
      </c>
      <c r="D521" t="inlineStr">
        <is>
          <t>P002</t>
        </is>
      </c>
      <c r="E521" t="inlineStr">
        <is>
          <t>iPhone 15 Pro 256G</t>
        </is>
      </c>
      <c r="F521" s="3" t="n">
        <v>8999</v>
      </c>
      <c r="G521" s="3" t="n">
        <v>3</v>
      </c>
      <c r="H521" s="3" t="n">
        <v>26997</v>
      </c>
      <c r="I521" s="3">
        <f>IF(OR(F521="",G521=""),"",F521*G521)</f>
        <v/>
      </c>
      <c r="J521" t="inlineStr">
        <is>
          <t>U0152</t>
        </is>
      </c>
      <c r="K521" t="inlineStr">
        <is>
          <t>未知</t>
        </is>
      </c>
      <c r="L521" t="inlineStr">
        <is>
          <t>已发货</t>
        </is>
      </c>
      <c r="M521">
        <f>IF(OR(L521="已退款",L521="已取消"),"否","是")</f>
        <v/>
      </c>
    </row>
    <row r="522">
      <c r="A522" t="inlineStr">
        <is>
          <t>DD202401262</t>
        </is>
      </c>
      <c r="B522" s="2" t="n">
        <v>45393</v>
      </c>
      <c r="C522" t="inlineStr">
        <is>
          <t>微信小程序</t>
        </is>
      </c>
      <c r="D522" t="inlineStr">
        <is>
          <t>P009</t>
        </is>
      </c>
      <c r="E522" t="inlineStr">
        <is>
          <t>小米手环8</t>
        </is>
      </c>
      <c r="F522" s="3" t="n">
        <v>249</v>
      </c>
      <c r="G522" s="3" t="n"/>
      <c r="H522" s="3" t="n"/>
      <c r="I522" s="3">
        <f>IF(OR(F522="",G522=""),"",F522*G522)</f>
        <v/>
      </c>
      <c r="J522" t="inlineStr">
        <is>
          <t>U0106</t>
        </is>
      </c>
      <c r="K522" t="inlineStr">
        <is>
          <t>新疆</t>
        </is>
      </c>
      <c r="L522" t="inlineStr">
        <is>
          <t>已完成</t>
        </is>
      </c>
      <c r="M522">
        <f>IF(OR(L522="已退款",L522="已取消"),"否","是")</f>
        <v/>
      </c>
    </row>
    <row r="523">
      <c r="A523" t="inlineStr">
        <is>
          <t>DD202401321</t>
        </is>
      </c>
      <c r="B523" s="2" t="n">
        <v>45586</v>
      </c>
      <c r="C523" t="inlineStr">
        <is>
          <t>天猫</t>
        </is>
      </c>
      <c r="D523" t="inlineStr">
        <is>
          <t>P031</t>
        </is>
      </c>
      <c r="E523" t="inlineStr">
        <is>
          <t>波司登羽绒服</t>
        </is>
      </c>
      <c r="F523" s="3" t="n">
        <v>1299</v>
      </c>
      <c r="G523" s="3" t="n">
        <v>4</v>
      </c>
      <c r="H523" s="3" t="n">
        <v>5196</v>
      </c>
      <c r="I523" s="3">
        <f>IF(OR(F523="",G523=""),"",F523*G523)</f>
        <v/>
      </c>
      <c r="J523" t="inlineStr">
        <is>
          <t>U0043</t>
        </is>
      </c>
      <c r="K523" t="inlineStr">
        <is>
          <t>福建</t>
        </is>
      </c>
      <c r="L523" t="inlineStr">
        <is>
          <t>已取消</t>
        </is>
      </c>
      <c r="M523">
        <f>IF(OR(L523="已退款",L523="已取消"),"否","是")</f>
        <v/>
      </c>
    </row>
    <row r="524">
      <c r="A524" t="inlineStr">
        <is>
          <t>DD202400391</t>
        </is>
      </c>
      <c r="B524" s="2" t="n">
        <v>45451</v>
      </c>
      <c r="C524" t="inlineStr">
        <is>
          <t>抖音</t>
        </is>
      </c>
      <c r="D524" t="inlineStr">
        <is>
          <t>P043</t>
        </is>
      </c>
      <c r="E524" t="inlineStr">
        <is>
          <t>星巴克 咖啡豆</t>
        </is>
      </c>
      <c r="F524" s="3" t="n">
        <v>128</v>
      </c>
      <c r="G524" s="3" t="n">
        <v>4</v>
      </c>
      <c r="H524" s="3" t="n">
        <v>512</v>
      </c>
      <c r="I524" s="3">
        <f>IF(OR(F524="",G524=""),"",F524*G524)</f>
        <v/>
      </c>
      <c r="J524" t="inlineStr">
        <is>
          <t>U0071</t>
        </is>
      </c>
      <c r="K524" t="inlineStr">
        <is>
          <t>浙江</t>
        </is>
      </c>
      <c r="L524" t="inlineStr">
        <is>
          <t>已完成</t>
        </is>
      </c>
      <c r="M524">
        <f>IF(OR(L524="已退款",L524="已取消"),"否","是")</f>
        <v/>
      </c>
    </row>
    <row r="525">
      <c r="A525" t="inlineStr">
        <is>
          <t>DD202402737</t>
        </is>
      </c>
      <c r="B525" s="2" t="n">
        <v>45518</v>
      </c>
      <c r="C525" t="inlineStr">
        <is>
          <t>京东</t>
        </is>
      </c>
      <c r="D525" t="inlineStr">
        <is>
          <t>P027</t>
        </is>
      </c>
      <c r="E525" t="inlineStr">
        <is>
          <t>优衣库圆领T恤</t>
        </is>
      </c>
      <c r="F525" s="3" t="n">
        <v>79</v>
      </c>
      <c r="G525" s="3" t="n">
        <v>4</v>
      </c>
      <c r="H525" s="3" t="n">
        <v>316</v>
      </c>
      <c r="I525" s="3">
        <f>IF(OR(F525="",G525=""),"",F525*G525)</f>
        <v/>
      </c>
      <c r="J525" t="inlineStr">
        <is>
          <t>U0023</t>
        </is>
      </c>
      <c r="K525" t="inlineStr">
        <is>
          <t>山东</t>
        </is>
      </c>
      <c r="L525" t="inlineStr">
        <is>
          <t>待发货</t>
        </is>
      </c>
      <c r="M525">
        <f>IF(OR(L525="已退款",L525="已取消"),"否","是")</f>
        <v/>
      </c>
    </row>
    <row r="526">
      <c r="A526" t="inlineStr">
        <is>
          <t>DD202401010</t>
        </is>
      </c>
      <c r="B526" s="2" t="n">
        <v>45357</v>
      </c>
      <c r="C526" t="inlineStr">
        <is>
          <t>抖音</t>
        </is>
      </c>
      <c r="D526" t="inlineStr">
        <is>
          <t>P040</t>
        </is>
      </c>
      <c r="E526" t="inlineStr">
        <is>
          <t>三只松鼠 坚果礼盒</t>
        </is>
      </c>
      <c r="F526" s="3" t="n">
        <v>99</v>
      </c>
      <c r="G526" s="3" t="n">
        <v>5</v>
      </c>
      <c r="H526" s="3" t="n">
        <v>495</v>
      </c>
      <c r="I526" s="3">
        <f>IF(OR(F526="",G526=""),"",F526*G526)</f>
        <v/>
      </c>
      <c r="J526" t="inlineStr">
        <is>
          <t>U0166</t>
        </is>
      </c>
      <c r="K526" t="inlineStr">
        <is>
          <t>河南</t>
        </is>
      </c>
      <c r="L526" t="inlineStr">
        <is>
          <t>已发货</t>
        </is>
      </c>
      <c r="M526">
        <f>IF(OR(L526="已退款",L526="已取消"),"否","是")</f>
        <v/>
      </c>
    </row>
    <row r="527">
      <c r="A527" t="inlineStr">
        <is>
          <t>DD202401297</t>
        </is>
      </c>
      <c r="B527" s="2" t="n">
        <v>45626</v>
      </c>
      <c r="C527" t="inlineStr">
        <is>
          <t>天猫</t>
        </is>
      </c>
      <c r="D527" t="inlineStr">
        <is>
          <t>P010</t>
        </is>
      </c>
      <c r="E527" t="inlineStr">
        <is>
          <t xml:space="preserve">小米 充电宝20000mAh </t>
        </is>
      </c>
      <c r="F527" s="3" t="n">
        <v>129</v>
      </c>
      <c r="G527" s="3" t="n">
        <v>-1</v>
      </c>
      <c r="H527" s="3" t="n">
        <v>-129</v>
      </c>
      <c r="I527" s="3">
        <f>IF(OR(F527="",G527=""),"",F527*G527)</f>
        <v/>
      </c>
      <c r="J527" t="inlineStr">
        <is>
          <t>U0173</t>
        </is>
      </c>
      <c r="K527" t="inlineStr">
        <is>
          <t>上海</t>
        </is>
      </c>
      <c r="L527" t="inlineStr">
        <is>
          <t>已退款</t>
        </is>
      </c>
      <c r="M527">
        <f>IF(OR(L527="已退款",L527="已取消"),"否","是")</f>
        <v/>
      </c>
    </row>
    <row r="528">
      <c r="A528" t="inlineStr">
        <is>
          <t>DD202402717</t>
        </is>
      </c>
      <c r="B528" s="2" t="n">
        <v>45421</v>
      </c>
      <c r="C528" t="inlineStr">
        <is>
          <t>微信小程序</t>
        </is>
      </c>
      <c r="D528" t="inlineStr">
        <is>
          <t>P013</t>
        </is>
      </c>
      <c r="E528" t="inlineStr">
        <is>
          <t>戴尔 U2723QE 显示器</t>
        </is>
      </c>
      <c r="F528" s="3" t="n">
        <v>3499</v>
      </c>
      <c r="G528" s="3" t="n">
        <v>4</v>
      </c>
      <c r="H528" s="3" t="n">
        <v>13996</v>
      </c>
      <c r="I528" s="3">
        <f>IF(OR(F528="",G528=""),"",F528*G528)</f>
        <v/>
      </c>
      <c r="J528" t="inlineStr">
        <is>
          <t>U0070</t>
        </is>
      </c>
      <c r="K528" t="inlineStr">
        <is>
          <t>广西</t>
        </is>
      </c>
      <c r="L528" t="inlineStr">
        <is>
          <t>已完成</t>
        </is>
      </c>
      <c r="M528">
        <f>IF(OR(L528="已退款",L528="已取消"),"否","是")</f>
        <v/>
      </c>
    </row>
    <row r="529">
      <c r="A529" t="inlineStr">
        <is>
          <t>DD202401672</t>
        </is>
      </c>
      <c r="B529" s="2" t="n">
        <v>45312</v>
      </c>
      <c r="C529" t="inlineStr">
        <is>
          <t>天猫</t>
        </is>
      </c>
      <c r="D529" t="inlineStr">
        <is>
          <t>P039</t>
        </is>
      </c>
      <c r="E529" t="inlineStr">
        <is>
          <t>完美日记 口红</t>
        </is>
      </c>
      <c r="F529" s="3" t="n">
        <v>89</v>
      </c>
      <c r="G529" s="3" t="n">
        <v>2</v>
      </c>
      <c r="H529" s="3" t="n">
        <v>178</v>
      </c>
      <c r="I529" s="3">
        <f>IF(OR(F529="",G529=""),"",F529*G529)</f>
        <v/>
      </c>
      <c r="J529" t="inlineStr">
        <is>
          <t>U0012</t>
        </is>
      </c>
      <c r="K529" t="inlineStr">
        <is>
          <t>福建</t>
        </is>
      </c>
      <c r="L529" t="inlineStr">
        <is>
          <t>已完成</t>
        </is>
      </c>
      <c r="M529">
        <f>IF(OR(L529="已退款",L529="已取消"),"否","是")</f>
        <v/>
      </c>
    </row>
    <row r="530">
      <c r="A530" t="inlineStr">
        <is>
          <t>DD202401872</t>
        </is>
      </c>
      <c r="B530" s="2" t="n">
        <v>45400</v>
      </c>
      <c r="C530" t="inlineStr">
        <is>
          <t>天猫</t>
        </is>
      </c>
      <c r="D530" t="inlineStr">
        <is>
          <t>P044</t>
        </is>
      </c>
      <c r="E530" t="inlineStr">
        <is>
          <t>良品铺子 零食大礼包</t>
        </is>
      </c>
      <c r="F530" s="3" t="n"/>
      <c r="G530" s="3" t="n">
        <v>-3</v>
      </c>
      <c r="H530" s="3" t="n"/>
      <c r="I530" s="3">
        <f>IF(OR(F530="",G530=""),"",F530*G530)</f>
        <v/>
      </c>
      <c r="J530" t="inlineStr">
        <is>
          <t>U0061</t>
        </is>
      </c>
      <c r="K530" t="inlineStr">
        <is>
          <t>天津</t>
        </is>
      </c>
      <c r="L530" t="inlineStr">
        <is>
          <t>已退款</t>
        </is>
      </c>
      <c r="M530">
        <f>IF(OR(L530="已退款",L530="已取消"),"否","是")</f>
        <v/>
      </c>
    </row>
    <row r="531">
      <c r="A531" t="inlineStr">
        <is>
          <t>DD202401027</t>
        </is>
      </c>
      <c r="B531" s="2" t="n">
        <v>45316</v>
      </c>
      <c r="C531" t="inlineStr">
        <is>
          <t>拼多多</t>
        </is>
      </c>
      <c r="D531" t="inlineStr">
        <is>
          <t>P030</t>
        </is>
      </c>
      <c r="E531" t="inlineStr">
        <is>
          <t>南极人 棉袜5双装</t>
        </is>
      </c>
      <c r="F531" s="3" t="n">
        <v>29.9</v>
      </c>
      <c r="G531" s="3" t="n">
        <v>5</v>
      </c>
      <c r="H531" s="3" t="n">
        <v>149.5</v>
      </c>
      <c r="I531" s="3">
        <f>IF(OR(F531="",G531=""),"",F531*G531)</f>
        <v/>
      </c>
      <c r="J531" t="inlineStr">
        <is>
          <t>U0124</t>
        </is>
      </c>
      <c r="K531" t="inlineStr">
        <is>
          <t>福建</t>
        </is>
      </c>
      <c r="L531" t="inlineStr">
        <is>
          <t>已完成</t>
        </is>
      </c>
      <c r="M531">
        <f>IF(OR(L531="已退款",L531="已取消"),"否","是")</f>
        <v/>
      </c>
    </row>
    <row r="532">
      <c r="A532" t="inlineStr">
        <is>
          <t>DD202401149</t>
        </is>
      </c>
      <c r="B532" s="2" t="n">
        <v>45455</v>
      </c>
      <c r="C532" t="inlineStr">
        <is>
          <t>天猫</t>
        </is>
      </c>
      <c r="D532" t="inlineStr">
        <is>
          <t>P012</t>
        </is>
      </c>
      <c r="E532" t="inlineStr">
        <is>
          <t>机械键盘 87键</t>
        </is>
      </c>
      <c r="F532" s="3" t="n">
        <v>199</v>
      </c>
      <c r="G532" s="3" t="n">
        <v>5</v>
      </c>
      <c r="H532" s="3" t="n">
        <v>995</v>
      </c>
      <c r="I532" s="3">
        <f>IF(OR(F532="",G532=""),"",F532*G532)</f>
        <v/>
      </c>
      <c r="J532" t="inlineStr">
        <is>
          <t>U0033</t>
        </is>
      </c>
      <c r="K532" t="inlineStr">
        <is>
          <t>青海</t>
        </is>
      </c>
      <c r="L532" t="inlineStr">
        <is>
          <t>已完成</t>
        </is>
      </c>
      <c r="M532">
        <f>IF(OR(L532="已退款",L532="已取消"),"否","是")</f>
        <v/>
      </c>
    </row>
    <row r="533">
      <c r="A533" t="inlineStr">
        <is>
          <t>DD202400186</t>
        </is>
      </c>
      <c r="B533" s="2" t="n"/>
      <c r="C533" t="inlineStr">
        <is>
          <t>天猫</t>
        </is>
      </c>
      <c r="D533" t="inlineStr">
        <is>
          <t>P030</t>
        </is>
      </c>
      <c r="E533" t="inlineStr">
        <is>
          <t>南极人 棉袜5双装</t>
        </is>
      </c>
      <c r="F533" s="3" t="n">
        <v>29.9</v>
      </c>
      <c r="G533" s="3" t="n">
        <v>2</v>
      </c>
      <c r="H533" s="3" t="n">
        <v>59.8</v>
      </c>
      <c r="I533" s="3">
        <f>IF(OR(F533="",G533=""),"",F533*G533)</f>
        <v/>
      </c>
      <c r="J533" t="inlineStr">
        <is>
          <t>U0160</t>
        </is>
      </c>
      <c r="K533" t="inlineStr">
        <is>
          <t>辽宁</t>
        </is>
      </c>
      <c r="L533" t="inlineStr">
        <is>
          <t>已取消</t>
        </is>
      </c>
      <c r="M533">
        <f>IF(OR(L533="已退款",L533="已取消"),"否","是")</f>
        <v/>
      </c>
    </row>
    <row r="534">
      <c r="A534" t="inlineStr">
        <is>
          <t>DD202401570</t>
        </is>
      </c>
      <c r="B534" s="2" t="n">
        <v>45430</v>
      </c>
      <c r="C534" t="inlineStr">
        <is>
          <t>天猫</t>
        </is>
      </c>
      <c r="D534" t="inlineStr">
        <is>
          <t>P019</t>
        </is>
      </c>
      <c r="E534" t="inlineStr">
        <is>
          <t>海尔 10kg 滚筒洗衣机</t>
        </is>
      </c>
      <c r="F534" s="3" t="n">
        <v>1899</v>
      </c>
      <c r="G534" s="3" t="n">
        <v>5</v>
      </c>
      <c r="H534" s="3" t="n">
        <v>9495</v>
      </c>
      <c r="I534" s="3">
        <f>IF(OR(F534="",G534=""),"",F534*G534)</f>
        <v/>
      </c>
      <c r="J534" t="inlineStr">
        <is>
          <t>U0078</t>
        </is>
      </c>
      <c r="K534" t="inlineStr">
        <is>
          <t>广西</t>
        </is>
      </c>
      <c r="L534" t="inlineStr">
        <is>
          <t>已完成</t>
        </is>
      </c>
      <c r="M534">
        <f>IF(OR(L534="已退款",L534="已取消"),"否","是")</f>
        <v/>
      </c>
    </row>
    <row r="535">
      <c r="A535" t="inlineStr">
        <is>
          <t>DD202402500</t>
        </is>
      </c>
      <c r="B535" s="2" t="n">
        <v>45297</v>
      </c>
      <c r="C535" t="inlineStr">
        <is>
          <t>拼多多</t>
        </is>
      </c>
      <c r="D535" t="inlineStr">
        <is>
          <t>P002</t>
        </is>
      </c>
      <c r="E535" t="inlineStr">
        <is>
          <t>iPhone 15 Pro 256G</t>
        </is>
      </c>
      <c r="F535" s="3" t="n">
        <v>8999</v>
      </c>
      <c r="G535" s="3" t="n">
        <v>4</v>
      </c>
      <c r="H535" s="3" t="n">
        <v>35996</v>
      </c>
      <c r="I535" s="3">
        <f>IF(OR(F535="",G535=""),"",F535*G535)</f>
        <v/>
      </c>
      <c r="J535" t="inlineStr">
        <is>
          <t>U0067</t>
        </is>
      </c>
      <c r="K535" t="inlineStr">
        <is>
          <t>新疆</t>
        </is>
      </c>
      <c r="L535" t="inlineStr">
        <is>
          <t>待发货</t>
        </is>
      </c>
      <c r="M535">
        <f>IF(OR(L535="已退款",L535="已取消"),"否","是")</f>
        <v/>
      </c>
    </row>
    <row r="536">
      <c r="A536" t="inlineStr">
        <is>
          <t>DD202402344</t>
        </is>
      </c>
      <c r="B536" s="2" t="n">
        <v>45322</v>
      </c>
      <c r="C536" t="inlineStr">
        <is>
          <t>京东</t>
        </is>
      </c>
      <c r="D536" t="inlineStr">
        <is>
          <t>P027</t>
        </is>
      </c>
      <c r="E536" t="inlineStr">
        <is>
          <t>优衣库 圆领T恤</t>
        </is>
      </c>
      <c r="F536" s="3" t="n">
        <v>79</v>
      </c>
      <c r="G536" s="3" t="n">
        <v>3</v>
      </c>
      <c r="H536" s="3" t="n">
        <v>237</v>
      </c>
      <c r="I536" s="3">
        <f>IF(OR(F536="",G536=""),"",F536*G536)</f>
        <v/>
      </c>
      <c r="J536" t="inlineStr">
        <is>
          <t>U0063</t>
        </is>
      </c>
      <c r="K536" t="inlineStr">
        <is>
          <t>贵州</t>
        </is>
      </c>
      <c r="L536" t="inlineStr">
        <is>
          <t>待发货</t>
        </is>
      </c>
      <c r="M536">
        <f>IF(OR(L536="已退款",L536="已取消"),"否","是")</f>
        <v/>
      </c>
    </row>
    <row r="537">
      <c r="A537" t="inlineStr">
        <is>
          <t>DD202402357</t>
        </is>
      </c>
      <c r="B537" s="2" t="n">
        <v>45386</v>
      </c>
      <c r="C537" t="inlineStr">
        <is>
          <t>微信小程序</t>
        </is>
      </c>
      <c r="D537" t="inlineStr">
        <is>
          <t>P026</t>
        </is>
      </c>
      <c r="E537" t="inlineStr">
        <is>
          <t>小米电视 65寸</t>
        </is>
      </c>
      <c r="F537" s="3" t="n">
        <v>2999</v>
      </c>
      <c r="G537" s="3" t="n">
        <v>2</v>
      </c>
      <c r="H537" s="3" t="n">
        <v>5998</v>
      </c>
      <c r="I537" s="3">
        <f>IF(OR(F537="",G537=""),"",F537*G537)</f>
        <v/>
      </c>
      <c r="J537" t="inlineStr">
        <is>
          <t>U0141</t>
        </is>
      </c>
      <c r="K537" t="inlineStr">
        <is>
          <t>上海</t>
        </is>
      </c>
      <c r="L537" t="inlineStr">
        <is>
          <t>已完成</t>
        </is>
      </c>
      <c r="M537">
        <f>IF(OR(L537="已退款",L537="已取消"),"否","是")</f>
        <v/>
      </c>
    </row>
    <row r="538">
      <c r="A538" t="inlineStr">
        <is>
          <t>DD202402774</t>
        </is>
      </c>
      <c r="B538" s="2" t="n">
        <v>45564</v>
      </c>
      <c r="C538" t="inlineStr">
        <is>
          <t>天猫</t>
        </is>
      </c>
      <c r="D538" t="inlineStr">
        <is>
          <t>P047</t>
        </is>
      </c>
      <c r="E538" t="inlineStr">
        <is>
          <t>全棉时代 浴巾</t>
        </is>
      </c>
      <c r="F538" s="3" t="n"/>
      <c r="G538" s="3" t="n">
        <v>2</v>
      </c>
      <c r="H538" s="3" t="n"/>
      <c r="I538" s="3">
        <f>IF(OR(F538="",G538=""),"",F538*G538)</f>
        <v/>
      </c>
      <c r="J538" t="inlineStr">
        <is>
          <t>U0071</t>
        </is>
      </c>
      <c r="K538" t="inlineStr">
        <is>
          <t>四川</t>
        </is>
      </c>
      <c r="L538" t="inlineStr">
        <is>
          <t>已完成</t>
        </is>
      </c>
      <c r="M538">
        <f>IF(OR(L538="已退款",L538="已取消"),"否","是")</f>
        <v/>
      </c>
    </row>
    <row r="539">
      <c r="A539" t="inlineStr">
        <is>
          <t>DD202400816</t>
        </is>
      </c>
      <c r="B539" s="2" t="n">
        <v>45537</v>
      </c>
      <c r="C539" t="inlineStr">
        <is>
          <t>抖音</t>
        </is>
      </c>
      <c r="D539" t="inlineStr">
        <is>
          <t>P001</t>
        </is>
      </c>
      <c r="E539" t="inlineStr">
        <is>
          <t>iphone 15 128g</t>
        </is>
      </c>
      <c r="F539" s="3" t="n">
        <v>5999</v>
      </c>
      <c r="G539" s="3" t="n">
        <v>5</v>
      </c>
      <c r="H539" s="3" t="n">
        <v>29995</v>
      </c>
      <c r="I539" s="3">
        <f>IF(OR(F539="",G539=""),"",F539*G539)</f>
        <v/>
      </c>
      <c r="J539" t="inlineStr">
        <is>
          <t>U0152</t>
        </is>
      </c>
      <c r="K539" t="inlineStr">
        <is>
          <t>河北</t>
        </is>
      </c>
      <c r="L539" t="inlineStr">
        <is>
          <t>待发货</t>
        </is>
      </c>
      <c r="M539">
        <f>IF(OR(L539="已退款",L539="已取消"),"否","是")</f>
        <v/>
      </c>
    </row>
    <row r="540">
      <c r="A540" t="inlineStr">
        <is>
          <t>DD202401947</t>
        </is>
      </c>
      <c r="B540" s="2" t="n">
        <v>45435</v>
      </c>
      <c r="C540" t="inlineStr">
        <is>
          <t>天猫</t>
        </is>
      </c>
      <c r="D540" t="inlineStr">
        <is>
          <t>P013</t>
        </is>
      </c>
      <c r="E540" t="inlineStr">
        <is>
          <t>戴尔 U2723QE 显示器</t>
        </is>
      </c>
      <c r="F540" s="3" t="n">
        <v>3499</v>
      </c>
      <c r="G540" s="3" t="n">
        <v>3</v>
      </c>
      <c r="H540" s="3" t="n">
        <v>10497</v>
      </c>
      <c r="I540" s="3">
        <f>IF(OR(F540="",G540=""),"",F540*G540)</f>
        <v/>
      </c>
      <c r="J540" t="inlineStr">
        <is>
          <t>U0080</t>
        </is>
      </c>
      <c r="K540" t="inlineStr">
        <is>
          <t>福建</t>
        </is>
      </c>
      <c r="L540" t="inlineStr">
        <is>
          <t>已完成</t>
        </is>
      </c>
      <c r="M540">
        <f>IF(OR(L540="已退款",L540="已取消"),"否","是")</f>
        <v/>
      </c>
    </row>
    <row r="541">
      <c r="A541" t="inlineStr">
        <is>
          <t>DD202402991</t>
        </is>
      </c>
      <c r="B541" s="2" t="n">
        <v>45324</v>
      </c>
      <c r="C541" t="inlineStr">
        <is>
          <t>拼多多</t>
        </is>
      </c>
      <c r="D541" t="inlineStr">
        <is>
          <t>P014</t>
        </is>
      </c>
      <c r="E541" t="inlineStr">
        <is>
          <t>联想小新 Pro16 笔记本</t>
        </is>
      </c>
      <c r="F541" s="3" t="n">
        <v>5799</v>
      </c>
      <c r="G541" s="3" t="n">
        <v>0</v>
      </c>
      <c r="H541" s="3" t="n"/>
      <c r="I541" s="3">
        <f>IF(OR(F541="",G541=""),"",F541*G541)</f>
        <v/>
      </c>
      <c r="J541" t="inlineStr">
        <is>
          <t>U0049</t>
        </is>
      </c>
      <c r="K541" t="inlineStr">
        <is>
          <t>福建</t>
        </is>
      </c>
      <c r="L541" t="inlineStr">
        <is>
          <t>已发货</t>
        </is>
      </c>
      <c r="M541">
        <f>IF(OR(L541="已退款",L541="已取消"),"否","是")</f>
        <v/>
      </c>
    </row>
    <row r="542">
      <c r="A542" t="inlineStr">
        <is>
          <t>DD202401115</t>
        </is>
      </c>
      <c r="B542" s="2" t="n">
        <v>45329</v>
      </c>
      <c r="C542" t="inlineStr">
        <is>
          <t>天猫</t>
        </is>
      </c>
      <c r="D542" t="inlineStr">
        <is>
          <t>P027</t>
        </is>
      </c>
      <c r="E542" t="inlineStr">
        <is>
          <t>优衣库 圆领T恤</t>
        </is>
      </c>
      <c r="F542" s="3" t="n">
        <v>79</v>
      </c>
      <c r="G542" s="3" t="n">
        <v>3</v>
      </c>
      <c r="H542" s="3" t="n">
        <v>237</v>
      </c>
      <c r="I542" s="3">
        <f>IF(OR(F542="",G542=""),"",F542*G542)</f>
        <v/>
      </c>
      <c r="J542" t="inlineStr">
        <is>
          <t>U0007</t>
        </is>
      </c>
      <c r="K542" t="inlineStr">
        <is>
          <t>黑龙江</t>
        </is>
      </c>
      <c r="L542" t="inlineStr">
        <is>
          <t>已完成</t>
        </is>
      </c>
      <c r="M542">
        <f>IF(OR(L542="已退款",L542="已取消"),"否","是")</f>
        <v/>
      </c>
    </row>
    <row r="543">
      <c r="A543" t="inlineStr">
        <is>
          <t>DD202400522</t>
        </is>
      </c>
      <c r="B543" s="2" t="n">
        <v>45512</v>
      </c>
      <c r="C543" t="inlineStr">
        <is>
          <t>天猫</t>
        </is>
      </c>
      <c r="D543" t="inlineStr">
        <is>
          <t>P040</t>
        </is>
      </c>
      <c r="E543" t="inlineStr">
        <is>
          <t>三只松鼠 坚果礼盒</t>
        </is>
      </c>
      <c r="F543" s="3" t="n">
        <v>99</v>
      </c>
      <c r="G543" s="3" t="n">
        <v>5</v>
      </c>
      <c r="H543" s="3" t="n">
        <v>495</v>
      </c>
      <c r="I543" s="3">
        <f>IF(OR(F543="",G543=""),"",F543*G543)</f>
        <v/>
      </c>
      <c r="J543" t="inlineStr">
        <is>
          <t>U0185</t>
        </is>
      </c>
      <c r="K543" t="inlineStr">
        <is>
          <t>上海</t>
        </is>
      </c>
      <c r="L543" t="inlineStr">
        <is>
          <t>已发货</t>
        </is>
      </c>
      <c r="M543">
        <f>IF(OR(L543="已退款",L543="已取消"),"否","是")</f>
        <v/>
      </c>
    </row>
    <row r="544">
      <c r="A544" t="inlineStr">
        <is>
          <t>DD202401312</t>
        </is>
      </c>
      <c r="B544" s="2" t="n">
        <v>45609</v>
      </c>
      <c r="C544" t="inlineStr">
        <is>
          <t>抖音</t>
        </is>
      </c>
      <c r="D544" t="inlineStr">
        <is>
          <t>P027</t>
        </is>
      </c>
      <c r="E544" t="inlineStr">
        <is>
          <t>优衣库 圆领T恤</t>
        </is>
      </c>
      <c r="F544" s="3" t="n">
        <v>79</v>
      </c>
      <c r="G544" s="3" t="n">
        <v>-2</v>
      </c>
      <c r="H544" s="3" t="n">
        <v>-158</v>
      </c>
      <c r="I544" s="3">
        <f>IF(OR(F544="",G544=""),"",F544*G544)</f>
        <v/>
      </c>
      <c r="J544" t="inlineStr">
        <is>
          <t>U0127</t>
        </is>
      </c>
      <c r="K544" t="inlineStr">
        <is>
          <t>宁夏</t>
        </is>
      </c>
      <c r="L544" t="inlineStr">
        <is>
          <t>已退款</t>
        </is>
      </c>
      <c r="M544">
        <f>IF(OR(L544="已退款",L544="已取消"),"否","是")</f>
        <v/>
      </c>
    </row>
    <row r="545">
      <c r="A545" t="inlineStr">
        <is>
          <t>DD202400183</t>
        </is>
      </c>
      <c r="B545" s="2" t="n">
        <v>45473</v>
      </c>
      <c r="C545" t="inlineStr">
        <is>
          <t>天猫</t>
        </is>
      </c>
      <c r="D545" t="inlineStr">
        <is>
          <t>P038</t>
        </is>
      </c>
      <c r="E545" t="inlineStr">
        <is>
          <t>全棉时代洗脸巾</t>
        </is>
      </c>
      <c r="F545" s="3" t="n"/>
      <c r="G545" s="3" t="n">
        <v>-3</v>
      </c>
      <c r="H545" s="3" t="n"/>
      <c r="I545" s="3">
        <f>IF(OR(F545="",G545=""),"",F545*G545)</f>
        <v/>
      </c>
      <c r="J545" t="inlineStr">
        <is>
          <t>U0014</t>
        </is>
      </c>
      <c r="K545" t="inlineStr">
        <is>
          <t>江西</t>
        </is>
      </c>
      <c r="L545" t="inlineStr">
        <is>
          <t>已退款</t>
        </is>
      </c>
      <c r="M545">
        <f>IF(OR(L545="已退款",L545="已取消"),"否","是")</f>
        <v/>
      </c>
    </row>
    <row r="546">
      <c r="A546" t="inlineStr">
        <is>
          <t>DD202402157</t>
        </is>
      </c>
      <c r="B546" s="2" t="n">
        <v>45309</v>
      </c>
      <c r="C546" t="inlineStr">
        <is>
          <t>天猫</t>
        </is>
      </c>
      <c r="D546" t="inlineStr">
        <is>
          <t>P035</t>
        </is>
      </c>
      <c r="E546" t="inlineStr">
        <is>
          <t>欧莱雅 洗面奶</t>
        </is>
      </c>
      <c r="F546" s="3" t="n">
        <v>129</v>
      </c>
      <c r="G546" s="3" t="n">
        <v>1</v>
      </c>
      <c r="H546" s="3" t="n">
        <v>129</v>
      </c>
      <c r="I546" s="3">
        <f>IF(OR(F546="",G546=""),"",F546*G546)</f>
        <v/>
      </c>
      <c r="J546" t="inlineStr">
        <is>
          <t>U0115</t>
        </is>
      </c>
      <c r="K546" t="inlineStr">
        <is>
          <t>江西</t>
        </is>
      </c>
      <c r="L546" t="inlineStr">
        <is>
          <t>已完成</t>
        </is>
      </c>
      <c r="M546">
        <f>IF(OR(L546="已退款",L546="已取消"),"否","是")</f>
        <v/>
      </c>
    </row>
    <row r="547">
      <c r="A547" t="inlineStr">
        <is>
          <t>DD202401170</t>
        </is>
      </c>
      <c r="B547" s="2" t="n"/>
      <c r="C547" t="inlineStr">
        <is>
          <t>天猫</t>
        </is>
      </c>
      <c r="D547" t="inlineStr">
        <is>
          <t>P019</t>
        </is>
      </c>
      <c r="E547" t="inlineStr">
        <is>
          <t>海尔10kg滚筒洗衣机</t>
        </is>
      </c>
      <c r="F547" s="3" t="n">
        <v>1899</v>
      </c>
      <c r="G547" s="3" t="n">
        <v>3</v>
      </c>
      <c r="H547" s="3" t="n">
        <v>5697</v>
      </c>
      <c r="I547" s="3">
        <f>IF(OR(F547="",G547=""),"",F547*G547)</f>
        <v/>
      </c>
      <c r="J547" t="inlineStr">
        <is>
          <t>U0071</t>
        </is>
      </c>
      <c r="K547" t="inlineStr">
        <is>
          <t>宁夏</t>
        </is>
      </c>
      <c r="L547" t="inlineStr">
        <is>
          <t>已完成</t>
        </is>
      </c>
      <c r="M547">
        <f>IF(OR(L547="已退款",L547="已取消"),"否","是")</f>
        <v/>
      </c>
    </row>
    <row r="548">
      <c r="A548" t="inlineStr">
        <is>
          <t>DD202401764</t>
        </is>
      </c>
      <c r="B548" s="2" t="n">
        <v>45466</v>
      </c>
      <c r="C548" t="inlineStr">
        <is>
          <t>天猫</t>
        </is>
      </c>
      <c r="D548" t="inlineStr">
        <is>
          <t>P027</t>
        </is>
      </c>
      <c r="E548" t="inlineStr">
        <is>
          <t>优衣库 圆领T恤</t>
        </is>
      </c>
      <c r="F548" s="3" t="n">
        <v>79</v>
      </c>
      <c r="G548" s="3" t="n">
        <v>1</v>
      </c>
      <c r="H548" s="3" t="n">
        <v>79</v>
      </c>
      <c r="I548" s="3">
        <f>IF(OR(F548="",G548=""),"",F548*G548)</f>
        <v/>
      </c>
      <c r="J548" t="inlineStr">
        <is>
          <t>U0100</t>
        </is>
      </c>
      <c r="K548" t="inlineStr">
        <is>
          <t>海南</t>
        </is>
      </c>
      <c r="L548" t="inlineStr">
        <is>
          <t>已发货</t>
        </is>
      </c>
      <c r="M548">
        <f>IF(OR(L548="已退款",L548="已取消"),"否","是")</f>
        <v/>
      </c>
    </row>
    <row r="549">
      <c r="A549" t="inlineStr">
        <is>
          <t>DD202400901</t>
        </is>
      </c>
      <c r="B549" s="2" t="n">
        <v>45374</v>
      </c>
      <c r="C549" t="inlineStr">
        <is>
          <t>拼多多</t>
        </is>
      </c>
      <c r="D549" t="inlineStr">
        <is>
          <t>P002</t>
        </is>
      </c>
      <c r="E549" t="inlineStr">
        <is>
          <t>iPhone 15 Pro 256G</t>
        </is>
      </c>
      <c r="F549" s="3" t="n">
        <v>8999</v>
      </c>
      <c r="G549" s="3" t="n">
        <v>5</v>
      </c>
      <c r="H549" s="3" t="n">
        <v>44995</v>
      </c>
      <c r="I549" s="3">
        <f>IF(OR(F549="",G549=""),"",F549*G549)</f>
        <v/>
      </c>
      <c r="J549" t="inlineStr">
        <is>
          <t>U0087</t>
        </is>
      </c>
      <c r="K549" t="inlineStr">
        <is>
          <t>重庆</t>
        </is>
      </c>
      <c r="L549" t="inlineStr">
        <is>
          <t>已取消</t>
        </is>
      </c>
      <c r="M549">
        <f>IF(OR(L549="已退款",L549="已取消"),"否","是")</f>
        <v/>
      </c>
    </row>
    <row r="550">
      <c r="A550" t="inlineStr">
        <is>
          <t>DD202400032</t>
        </is>
      </c>
      <c r="B550" s="2" t="n">
        <v>45408</v>
      </c>
      <c r="C550" t="inlineStr">
        <is>
          <t>拼多多</t>
        </is>
      </c>
      <c r="D550" t="inlineStr">
        <is>
          <t>P032</t>
        </is>
      </c>
      <c r="E550" t="inlineStr">
        <is>
          <t>太平鸟 牛仔裤</t>
        </is>
      </c>
      <c r="F550" s="3" t="n">
        <v>259</v>
      </c>
      <c r="G550" s="3" t="n">
        <v>4</v>
      </c>
      <c r="H550" s="3" t="n">
        <v>1036</v>
      </c>
      <c r="I550" s="3">
        <f>IF(OR(F550="",G550=""),"",F550*G550)</f>
        <v/>
      </c>
      <c r="J550" t="inlineStr">
        <is>
          <t>U0110</t>
        </is>
      </c>
      <c r="K550" t="inlineStr">
        <is>
          <t>河南</t>
        </is>
      </c>
      <c r="L550" t="inlineStr">
        <is>
          <t>已发货</t>
        </is>
      </c>
      <c r="M550">
        <f>IF(OR(L550="已退款",L550="已取消"),"否","是")</f>
        <v/>
      </c>
    </row>
    <row r="551">
      <c r="A551" t="inlineStr">
        <is>
          <t>DD202402847</t>
        </is>
      </c>
      <c r="B551" s="2" t="n">
        <v>45353</v>
      </c>
      <c r="C551" t="inlineStr">
        <is>
          <t>拼多多</t>
        </is>
      </c>
      <c r="D551" t="inlineStr">
        <is>
          <t>P026</t>
        </is>
      </c>
      <c r="E551" t="inlineStr">
        <is>
          <t>小米电视 65寸</t>
        </is>
      </c>
      <c r="F551" s="3" t="n">
        <v>2999</v>
      </c>
      <c r="G551" s="3" t="n">
        <v>2</v>
      </c>
      <c r="H551" s="3" t="n">
        <v>5998</v>
      </c>
      <c r="I551" s="3">
        <f>IF(OR(F551="",G551=""),"",F551*G551)</f>
        <v/>
      </c>
      <c r="J551" t="inlineStr">
        <is>
          <t>U0084</t>
        </is>
      </c>
      <c r="K551" t="inlineStr">
        <is>
          <t>甘肃</t>
        </is>
      </c>
      <c r="L551" t="inlineStr">
        <is>
          <t>已完成</t>
        </is>
      </c>
      <c r="M551">
        <f>IF(OR(L551="已退款",L551="已取消"),"否","是")</f>
        <v/>
      </c>
    </row>
    <row r="552">
      <c r="A552" t="inlineStr">
        <is>
          <t>DD202402762</t>
        </is>
      </c>
      <c r="B552" s="2" t="n">
        <v>45527</v>
      </c>
      <c r="C552" t="inlineStr">
        <is>
          <t>拼多多</t>
        </is>
      </c>
      <c r="D552" t="inlineStr">
        <is>
          <t>P040</t>
        </is>
      </c>
      <c r="E552" t="inlineStr">
        <is>
          <t>三只松鼠 坚果礼盒</t>
        </is>
      </c>
      <c r="F552" s="3" t="n">
        <v>99</v>
      </c>
      <c r="G552" s="3" t="n">
        <v>4</v>
      </c>
      <c r="H552" s="3" t="n">
        <v>396</v>
      </c>
      <c r="I552" s="3">
        <f>IF(OR(F552="",G552=""),"",F552*G552)</f>
        <v/>
      </c>
      <c r="J552" t="inlineStr">
        <is>
          <t>U0069</t>
        </is>
      </c>
      <c r="K552" t="inlineStr">
        <is>
          <t>北京</t>
        </is>
      </c>
      <c r="L552" t="inlineStr">
        <is>
          <t>已完成</t>
        </is>
      </c>
      <c r="M552">
        <f>IF(OR(L552="已退款",L552="已取消"),"否","是")</f>
        <v/>
      </c>
    </row>
    <row r="553">
      <c r="A553" t="inlineStr">
        <is>
          <t>DD202400683</t>
        </is>
      </c>
      <c r="B553" s="2" t="n">
        <v>45531</v>
      </c>
      <c r="C553" t="inlineStr">
        <is>
          <t>抖音</t>
        </is>
      </c>
      <c r="D553" t="inlineStr">
        <is>
          <t>P007</t>
        </is>
      </c>
      <c r="E553" t="inlineStr">
        <is>
          <t>airpods pro 2</t>
        </is>
      </c>
      <c r="F553" s="3" t="n">
        <v>1899</v>
      </c>
      <c r="G553" s="3" t="n">
        <v>1</v>
      </c>
      <c r="H553" s="3" t="n">
        <v>1899</v>
      </c>
      <c r="I553" s="3">
        <f>IF(OR(F553="",G553=""),"",F553*G553)</f>
        <v/>
      </c>
      <c r="J553" t="inlineStr">
        <is>
          <t>U0004</t>
        </is>
      </c>
      <c r="K553" t="inlineStr">
        <is>
          <t>内蒙古</t>
        </is>
      </c>
      <c r="L553" t="inlineStr">
        <is>
          <t>已完成</t>
        </is>
      </c>
      <c r="M553">
        <f>IF(OR(L553="已退款",L553="已取消"),"否","是")</f>
        <v/>
      </c>
    </row>
    <row r="554">
      <c r="A554" t="inlineStr">
        <is>
          <t>DD202400350</t>
        </is>
      </c>
      <c r="B554" s="2" t="n">
        <v>45442</v>
      </c>
      <c r="C554" t="inlineStr">
        <is>
          <t>拼多多</t>
        </is>
      </c>
      <c r="D554" t="inlineStr">
        <is>
          <t>P027</t>
        </is>
      </c>
      <c r="E554" t="inlineStr">
        <is>
          <t>优衣库圆领T恤</t>
        </is>
      </c>
      <c r="F554" s="3" t="n">
        <v>79</v>
      </c>
      <c r="G554" s="3" t="n">
        <v>2</v>
      </c>
      <c r="H554" s="3" t="n">
        <v>158</v>
      </c>
      <c r="I554" s="3">
        <f>IF(OR(F554="",G554=""),"",F554*G554)</f>
        <v/>
      </c>
      <c r="J554" t="inlineStr">
        <is>
          <t>U0027</t>
        </is>
      </c>
      <c r="K554" t="inlineStr">
        <is>
          <t>宁夏</t>
        </is>
      </c>
      <c r="L554" t="inlineStr">
        <is>
          <t>待发货</t>
        </is>
      </c>
      <c r="M554">
        <f>IF(OR(L554="已退款",L554="已取消"),"否","是")</f>
        <v/>
      </c>
    </row>
    <row r="555">
      <c r="A555" t="inlineStr">
        <is>
          <t>DD202401225</t>
        </is>
      </c>
      <c r="B555" s="2" t="n">
        <v>45587</v>
      </c>
      <c r="C555" t="inlineStr">
        <is>
          <t>京东</t>
        </is>
      </c>
      <c r="D555" t="inlineStr">
        <is>
          <t>P028</t>
        </is>
      </c>
      <c r="E555" t="inlineStr">
        <is>
          <t>李宁 跑步鞋</t>
        </is>
      </c>
      <c r="F555" s="3" t="n">
        <v>399</v>
      </c>
      <c r="G555" s="3" t="n">
        <v>3</v>
      </c>
      <c r="H555" s="3" t="n">
        <v>1197</v>
      </c>
      <c r="I555" s="3">
        <f>IF(OR(F555="",G555=""),"",F555*G555)</f>
        <v/>
      </c>
      <c r="J555" t="inlineStr">
        <is>
          <t>U0198</t>
        </is>
      </c>
      <c r="K555" t="inlineStr">
        <is>
          <t>湖南</t>
        </is>
      </c>
      <c r="L555" t="inlineStr">
        <is>
          <t>已完成</t>
        </is>
      </c>
      <c r="M555">
        <f>IF(OR(L555="已退款",L555="已取消"),"否","是")</f>
        <v/>
      </c>
    </row>
    <row r="556">
      <c r="A556" t="inlineStr">
        <is>
          <t>DD202402791</t>
        </is>
      </c>
      <c r="B556" s="2" t="n">
        <v>45636</v>
      </c>
      <c r="C556" t="inlineStr">
        <is>
          <t>拼多多</t>
        </is>
      </c>
      <c r="D556" t="inlineStr">
        <is>
          <t>P007</t>
        </is>
      </c>
      <c r="E556" t="inlineStr">
        <is>
          <t>AirPods Pro 2</t>
        </is>
      </c>
      <c r="F556" s="3" t="n">
        <v>1899</v>
      </c>
      <c r="G556" s="3" t="n">
        <v>5</v>
      </c>
      <c r="H556" s="3" t="n">
        <v>9495</v>
      </c>
      <c r="I556" s="3">
        <f>IF(OR(F556="",G556=""),"",F556*G556)</f>
        <v/>
      </c>
      <c r="J556" t="inlineStr">
        <is>
          <t>U0029</t>
        </is>
      </c>
      <c r="K556" t="inlineStr">
        <is>
          <t>广东</t>
        </is>
      </c>
      <c r="L556" t="inlineStr">
        <is>
          <t>已取消</t>
        </is>
      </c>
      <c r="M556">
        <f>IF(OR(L556="已退款",L556="已取消"),"否","是")</f>
        <v/>
      </c>
    </row>
    <row r="557">
      <c r="A557" t="inlineStr">
        <is>
          <t>DD202401320</t>
        </is>
      </c>
      <c r="B557" s="2" t="n">
        <v>45470</v>
      </c>
      <c r="C557" t="inlineStr">
        <is>
          <t>京东</t>
        </is>
      </c>
      <c r="D557" t="inlineStr">
        <is>
          <t>P041</t>
        </is>
      </c>
      <c r="E557" t="inlineStr">
        <is>
          <t xml:space="preserve">蒙牛 纯牛奶24盒 </t>
        </is>
      </c>
      <c r="F557" s="3" t="n">
        <v>69.90000000000001</v>
      </c>
      <c r="G557" s="3" t="n">
        <v>-1</v>
      </c>
      <c r="H557" s="3" t="n">
        <v>-69.90000000000001</v>
      </c>
      <c r="I557" s="3">
        <f>IF(OR(F557="",G557=""),"",F557*G557)</f>
        <v/>
      </c>
      <c r="J557" t="inlineStr">
        <is>
          <t>U0116</t>
        </is>
      </c>
      <c r="K557" t="inlineStr">
        <is>
          <t>宁夏</t>
        </is>
      </c>
      <c r="L557" t="inlineStr">
        <is>
          <t>已退款</t>
        </is>
      </c>
      <c r="M557">
        <f>IF(OR(L557="已退款",L557="已取消"),"否","是")</f>
        <v/>
      </c>
    </row>
    <row r="558">
      <c r="A558" t="inlineStr">
        <is>
          <t>DD202401992</t>
        </is>
      </c>
      <c r="B558" s="2" t="n">
        <v>45555</v>
      </c>
      <c r="C558" t="inlineStr">
        <is>
          <t>微信小程序</t>
        </is>
      </c>
      <c r="D558" t="inlineStr">
        <is>
          <t>P033</t>
        </is>
      </c>
      <c r="E558" t="inlineStr">
        <is>
          <t>兰蔻 小黑瓶精华</t>
        </is>
      </c>
      <c r="F558" s="3" t="n">
        <v>760</v>
      </c>
      <c r="G558" s="3" t="n">
        <v>1</v>
      </c>
      <c r="H558" s="3" t="n">
        <v>760</v>
      </c>
      <c r="I558" s="3">
        <f>IF(OR(F558="",G558=""),"",F558*G558)</f>
        <v/>
      </c>
      <c r="J558" t="inlineStr">
        <is>
          <t>U0173</t>
        </is>
      </c>
      <c r="K558" t="inlineStr">
        <is>
          <t>福建</t>
        </is>
      </c>
      <c r="L558" t="inlineStr">
        <is>
          <t>已发货</t>
        </is>
      </c>
      <c r="M558">
        <f>IF(OR(L558="已退款",L558="已取消"),"否","是")</f>
        <v/>
      </c>
    </row>
    <row r="559">
      <c r="A559" t="inlineStr">
        <is>
          <t>DD202402239</t>
        </is>
      </c>
      <c r="B559" s="2" t="n">
        <v>45609</v>
      </c>
      <c r="C559" t="inlineStr">
        <is>
          <t>抖音</t>
        </is>
      </c>
      <c r="D559" t="inlineStr">
        <is>
          <t>P018</t>
        </is>
      </c>
      <c r="E559" t="inlineStr">
        <is>
          <t>美的 1.5匹空调</t>
        </is>
      </c>
      <c r="F559" s="3" t="n">
        <v>2799</v>
      </c>
      <c r="G559" s="3" t="n">
        <v>3</v>
      </c>
      <c r="H559" s="3" t="n">
        <v>8397</v>
      </c>
      <c r="I559" s="3">
        <f>IF(OR(F559="",G559=""),"",F559*G559)</f>
        <v/>
      </c>
      <c r="J559" t="inlineStr">
        <is>
          <t>U0106</t>
        </is>
      </c>
      <c r="K559" t="inlineStr">
        <is>
          <t>青海</t>
        </is>
      </c>
      <c r="L559" t="inlineStr">
        <is>
          <t>已完成</t>
        </is>
      </c>
      <c r="M559">
        <f>IF(OR(L559="已退款",L559="已取消"),"否","是")</f>
        <v/>
      </c>
    </row>
    <row r="560">
      <c r="A560" t="inlineStr">
        <is>
          <t>DD202400517</t>
        </is>
      </c>
      <c r="B560" s="2" t="n">
        <v>45513</v>
      </c>
      <c r="C560" t="inlineStr">
        <is>
          <t>天猫</t>
        </is>
      </c>
      <c r="D560" t="inlineStr">
        <is>
          <t>P028</t>
        </is>
      </c>
      <c r="E560" t="inlineStr">
        <is>
          <t>李宁 跑步鞋</t>
        </is>
      </c>
      <c r="F560" s="3" t="n">
        <v>399</v>
      </c>
      <c r="G560" s="3" t="n">
        <v>2</v>
      </c>
      <c r="H560" s="3" t="n">
        <v>798</v>
      </c>
      <c r="I560" s="3">
        <f>IF(OR(F560="",G560=""),"",F560*G560)</f>
        <v/>
      </c>
      <c r="J560" t="inlineStr">
        <is>
          <t>U0182</t>
        </is>
      </c>
      <c r="K560" t="inlineStr">
        <is>
          <t>福建</t>
        </is>
      </c>
      <c r="L560" t="inlineStr">
        <is>
          <t>已完成</t>
        </is>
      </c>
      <c r="M560">
        <f>IF(OR(L560="已退款",L560="已取消"),"否","是")</f>
        <v/>
      </c>
    </row>
    <row r="561">
      <c r="A561" t="inlineStr">
        <is>
          <t>DD202401061</t>
        </is>
      </c>
      <c r="B561" s="2" t="n">
        <v>45370</v>
      </c>
      <c r="C561" t="inlineStr">
        <is>
          <t>抖音</t>
        </is>
      </c>
      <c r="D561" t="inlineStr">
        <is>
          <t>P016</t>
        </is>
      </c>
      <c r="E561" t="inlineStr">
        <is>
          <t>得力 a4 打印纸</t>
        </is>
      </c>
      <c r="F561" s="3" t="n">
        <v>29.9</v>
      </c>
      <c r="G561" s="3" t="n">
        <v>1</v>
      </c>
      <c r="H561" s="3" t="n">
        <v>29.9</v>
      </c>
      <c r="I561" s="3">
        <f>IF(OR(F561="",G561=""),"",F561*G561)</f>
        <v/>
      </c>
      <c r="J561" t="inlineStr">
        <is>
          <t>U0031</t>
        </is>
      </c>
      <c r="K561" t="inlineStr">
        <is>
          <t>上海</t>
        </is>
      </c>
      <c r="L561" t="inlineStr">
        <is>
          <t>已发货</t>
        </is>
      </c>
      <c r="M561">
        <f>IF(OR(L561="已退款",L561="已取消"),"否","是")</f>
        <v/>
      </c>
    </row>
    <row r="562">
      <c r="A562" t="inlineStr">
        <is>
          <t>DD202402914</t>
        </is>
      </c>
      <c r="B562" s="2" t="n">
        <v>45402</v>
      </c>
      <c r="C562" t="inlineStr">
        <is>
          <t>京东</t>
        </is>
      </c>
      <c r="D562" t="inlineStr">
        <is>
          <t>P006</t>
        </is>
      </c>
      <c r="E562" t="inlineStr">
        <is>
          <t xml:space="preserve">Redmi K70 </t>
        </is>
      </c>
      <c r="F562" s="3" t="n">
        <v>2499</v>
      </c>
      <c r="G562" s="3" t="n">
        <v>3</v>
      </c>
      <c r="H562" s="3" t="n">
        <v>7497</v>
      </c>
      <c r="I562" s="3">
        <f>IF(OR(F562="",G562=""),"",F562*G562)</f>
        <v/>
      </c>
      <c r="J562" t="inlineStr">
        <is>
          <t>U0149</t>
        </is>
      </c>
      <c r="K562" t="inlineStr">
        <is>
          <t>北京</t>
        </is>
      </c>
      <c r="L562" t="inlineStr">
        <is>
          <t>已发货</t>
        </is>
      </c>
      <c r="M562">
        <f>IF(OR(L562="已退款",L562="已取消"),"否","是")</f>
        <v/>
      </c>
    </row>
    <row r="563">
      <c r="A563" t="inlineStr">
        <is>
          <t>DD202400544</t>
        </is>
      </c>
      <c r="B563" s="2" t="n">
        <v>45550</v>
      </c>
      <c r="C563" t="inlineStr">
        <is>
          <t>京东</t>
        </is>
      </c>
      <c r="D563" t="inlineStr">
        <is>
          <t>P015</t>
        </is>
      </c>
      <c r="E563" t="inlineStr">
        <is>
          <t>华为平板MatePad11</t>
        </is>
      </c>
      <c r="F563" s="3" t="n">
        <v>2199</v>
      </c>
      <c r="G563" s="3" t="n">
        <v>4</v>
      </c>
      <c r="H563" s="3" t="n">
        <v>8796</v>
      </c>
      <c r="I563" s="3">
        <f>IF(OR(F563="",G563=""),"",F563*G563)</f>
        <v/>
      </c>
      <c r="J563" t="inlineStr">
        <is>
          <t>U0116</t>
        </is>
      </c>
      <c r="K563" t="inlineStr">
        <is>
          <t>黑龙江</t>
        </is>
      </c>
      <c r="L563" t="inlineStr">
        <is>
          <t>已完成</t>
        </is>
      </c>
      <c r="M563">
        <f>IF(OR(L563="已退款",L563="已取消"),"否","是")</f>
        <v/>
      </c>
    </row>
    <row r="564">
      <c r="A564" t="inlineStr">
        <is>
          <t>DD202400700</t>
        </is>
      </c>
      <c r="B564" s="2" t="n">
        <v>45481</v>
      </c>
      <c r="C564" t="inlineStr">
        <is>
          <t>天猫</t>
        </is>
      </c>
      <c r="D564" t="inlineStr">
        <is>
          <t>P028</t>
        </is>
      </c>
      <c r="E564" t="inlineStr">
        <is>
          <t>李宁 跑步鞋</t>
        </is>
      </c>
      <c r="F564" s="3" t="n">
        <v>399</v>
      </c>
      <c r="G564" s="3" t="n">
        <v>-1</v>
      </c>
      <c r="H564" s="3" t="n">
        <v>-399</v>
      </c>
      <c r="I564" s="3">
        <f>IF(OR(F564="",G564=""),"",F564*G564)</f>
        <v/>
      </c>
      <c r="J564" t="inlineStr">
        <is>
          <t>U0087</t>
        </is>
      </c>
      <c r="K564" t="inlineStr">
        <is>
          <t>湖北</t>
        </is>
      </c>
      <c r="L564" t="inlineStr">
        <is>
          <t>已退款</t>
        </is>
      </c>
      <c r="M564">
        <f>IF(OR(L564="已退款",L564="已取消"),"否","是")</f>
        <v/>
      </c>
    </row>
    <row r="565">
      <c r="A565" t="inlineStr">
        <is>
          <t>DD202400880</t>
        </is>
      </c>
      <c r="B565" s="2" t="n">
        <v>45419</v>
      </c>
      <c r="C565" t="inlineStr">
        <is>
          <t>天猫</t>
        </is>
      </c>
      <c r="D565" t="inlineStr">
        <is>
          <t>P027</t>
        </is>
      </c>
      <c r="E565" t="inlineStr">
        <is>
          <t>优衣库 圆领T恤</t>
        </is>
      </c>
      <c r="F565" s="3" t="n">
        <v>79</v>
      </c>
      <c r="G565" s="3" t="n">
        <v>4</v>
      </c>
      <c r="H565" s="3" t="n">
        <v>316</v>
      </c>
      <c r="I565" s="3">
        <f>IF(OR(F565="",G565=""),"",F565*G565)</f>
        <v/>
      </c>
      <c r="J565" t="inlineStr">
        <is>
          <t>U0143</t>
        </is>
      </c>
      <c r="K565" t="inlineStr">
        <is>
          <t>江西</t>
        </is>
      </c>
      <c r="L565" t="inlineStr">
        <is>
          <t>已完成</t>
        </is>
      </c>
      <c r="M565">
        <f>IF(OR(L565="已退款",L565="已取消"),"否","是")</f>
        <v/>
      </c>
    </row>
    <row r="566">
      <c r="A566" t="inlineStr">
        <is>
          <t>DD202400057</t>
        </is>
      </c>
      <c r="B566" s="2" t="n">
        <v>45408</v>
      </c>
      <c r="C566" t="inlineStr">
        <is>
          <t>天猫</t>
        </is>
      </c>
      <c r="D566" t="inlineStr">
        <is>
          <t>P023</t>
        </is>
      </c>
      <c r="E566" t="inlineStr">
        <is>
          <t>九阳破壁机</t>
        </is>
      </c>
      <c r="F566" s="3" t="n">
        <v>399</v>
      </c>
      <c r="G566" s="3" t="n">
        <v>2</v>
      </c>
      <c r="H566" s="3" t="n">
        <v>798</v>
      </c>
      <c r="I566" s="3">
        <f>IF(OR(F566="",G566=""),"",F566*G566)</f>
        <v/>
      </c>
      <c r="J566" t="inlineStr">
        <is>
          <t>U0013</t>
        </is>
      </c>
      <c r="K566" t="inlineStr">
        <is>
          <t>上海</t>
        </is>
      </c>
      <c r="L566" t="inlineStr">
        <is>
          <t>待发货</t>
        </is>
      </c>
      <c r="M566">
        <f>IF(OR(L566="已退款",L566="已取消"),"否","是")</f>
        <v/>
      </c>
    </row>
    <row r="567">
      <c r="A567" t="inlineStr">
        <is>
          <t>DD202401083</t>
        </is>
      </c>
      <c r="B567" s="2" t="n">
        <v>45313</v>
      </c>
      <c r="C567" t="inlineStr">
        <is>
          <t>天猫</t>
        </is>
      </c>
      <c r="D567" t="inlineStr">
        <is>
          <t>P040</t>
        </is>
      </c>
      <c r="E567" t="inlineStr">
        <is>
          <t>三只松鼠 坚果礼盒</t>
        </is>
      </c>
      <c r="F567" s="3" t="n">
        <v>99</v>
      </c>
      <c r="G567" s="3" t="n">
        <v>4</v>
      </c>
      <c r="H567" s="3" t="n">
        <v>396</v>
      </c>
      <c r="I567" s="3">
        <f>IF(OR(F567="",G567=""),"",F567*G567)</f>
        <v/>
      </c>
      <c r="J567" t="inlineStr">
        <is>
          <t>U0096</t>
        </is>
      </c>
      <c r="K567" t="inlineStr">
        <is>
          <t>重庆</t>
        </is>
      </c>
      <c r="L567" t="inlineStr">
        <is>
          <t>已完成</t>
        </is>
      </c>
      <c r="M567">
        <f>IF(OR(L567="已退款",L567="已取消"),"否","是")</f>
        <v/>
      </c>
    </row>
    <row r="568">
      <c r="A568" t="inlineStr">
        <is>
          <t>DD202402697</t>
        </is>
      </c>
      <c r="B568" s="2" t="n">
        <v>45328</v>
      </c>
      <c r="C568" t="inlineStr">
        <is>
          <t>天猫</t>
        </is>
      </c>
      <c r="D568" t="inlineStr">
        <is>
          <t>P032</t>
        </is>
      </c>
      <c r="E568" t="inlineStr">
        <is>
          <t>太平鸟牛仔裤</t>
        </is>
      </c>
      <c r="F568" s="3" t="n">
        <v>259</v>
      </c>
      <c r="G568" s="3" t="n">
        <v>2</v>
      </c>
      <c r="H568" s="3" t="n">
        <v>518</v>
      </c>
      <c r="I568" s="3">
        <f>IF(OR(F568="",G568=""),"",F568*G568)</f>
        <v/>
      </c>
      <c r="J568" t="inlineStr">
        <is>
          <t>U0199</t>
        </is>
      </c>
      <c r="K568" t="inlineStr">
        <is>
          <t>江苏</t>
        </is>
      </c>
      <c r="L568" t="inlineStr">
        <is>
          <t>已完成</t>
        </is>
      </c>
      <c r="M568">
        <f>IF(OR(L568="已退款",L568="已取消"),"否","是")</f>
        <v/>
      </c>
    </row>
    <row r="569">
      <c r="A569" t="inlineStr">
        <is>
          <t>DD202401524</t>
        </is>
      </c>
      <c r="B569" s="2" t="n">
        <v>45593</v>
      </c>
      <c r="C569" t="inlineStr">
        <is>
          <t>天猫</t>
        </is>
      </c>
      <c r="D569" t="inlineStr">
        <is>
          <t>P027</t>
        </is>
      </c>
      <c r="E569" t="inlineStr">
        <is>
          <t>优衣库 圆领T恤</t>
        </is>
      </c>
      <c r="F569" s="3" t="n">
        <v>79</v>
      </c>
      <c r="G569" s="3" t="n"/>
      <c r="H569" s="3" t="n"/>
      <c r="I569" s="3">
        <f>IF(OR(F569="",G569=""),"",F569*G569)</f>
        <v/>
      </c>
      <c r="J569" t="inlineStr">
        <is>
          <t>U0055</t>
        </is>
      </c>
      <c r="K569" t="inlineStr">
        <is>
          <t>黑龙江</t>
        </is>
      </c>
      <c r="L569" t="inlineStr">
        <is>
          <t>已发货</t>
        </is>
      </c>
      <c r="M569">
        <f>IF(OR(L569="已退款",L569="已取消"),"否","是")</f>
        <v/>
      </c>
    </row>
    <row r="570">
      <c r="A570" t="inlineStr">
        <is>
          <t>DD202401117</t>
        </is>
      </c>
      <c r="B570" s="2" t="n">
        <v>45334</v>
      </c>
      <c r="C570" t="inlineStr">
        <is>
          <t>拼多多</t>
        </is>
      </c>
      <c r="D570" t="inlineStr">
        <is>
          <t>P007</t>
        </is>
      </c>
      <c r="E570" t="inlineStr">
        <is>
          <t>AirPods Pro 2</t>
        </is>
      </c>
      <c r="F570" s="3" t="n">
        <v>1899</v>
      </c>
      <c r="G570" s="3" t="n">
        <v>1</v>
      </c>
      <c r="H570" s="3" t="n">
        <v>1899</v>
      </c>
      <c r="I570" s="3">
        <f>IF(OR(F570="",G570=""),"",F570*G570)</f>
        <v/>
      </c>
      <c r="J570" t="inlineStr">
        <is>
          <t>U0101</t>
        </is>
      </c>
      <c r="K570" t="inlineStr">
        <is>
          <t>广西</t>
        </is>
      </c>
      <c r="L570" t="inlineStr">
        <is>
          <t>已完成</t>
        </is>
      </c>
      <c r="M570">
        <f>IF(OR(L570="已退款",L570="已取消"),"否","是")</f>
        <v/>
      </c>
    </row>
    <row r="571">
      <c r="A571" t="inlineStr">
        <is>
          <t>DD202402045</t>
        </is>
      </c>
      <c r="B571" s="2" t="n">
        <v>45572</v>
      </c>
      <c r="C571" t="inlineStr">
        <is>
          <t>抖音</t>
        </is>
      </c>
      <c r="D571" t="inlineStr">
        <is>
          <t>P005</t>
        </is>
      </c>
      <c r="E571" t="inlineStr">
        <is>
          <t>荣耀 Magic6</t>
        </is>
      </c>
      <c r="F571" s="3" t="n">
        <v>3999</v>
      </c>
      <c r="G571" s="3" t="n">
        <v>4</v>
      </c>
      <c r="H571" s="3" t="n">
        <v>15996</v>
      </c>
      <c r="I571" s="3">
        <f>IF(OR(F571="",G571=""),"",F571*G571)</f>
        <v/>
      </c>
      <c r="J571" t="inlineStr">
        <is>
          <t>U0027</t>
        </is>
      </c>
      <c r="K571" t="inlineStr">
        <is>
          <t>江苏</t>
        </is>
      </c>
      <c r="L571" t="inlineStr">
        <is>
          <t>已完成</t>
        </is>
      </c>
      <c r="M571">
        <f>IF(OR(L571="已退款",L571="已取消"),"否","是")</f>
        <v/>
      </c>
    </row>
    <row r="572">
      <c r="A572" t="inlineStr">
        <is>
          <t>DD202400579</t>
        </is>
      </c>
      <c r="B572" s="2" t="n">
        <v>45435</v>
      </c>
      <c r="C572" t="inlineStr">
        <is>
          <t>抖音</t>
        </is>
      </c>
      <c r="D572" t="inlineStr">
        <is>
          <t>P037</t>
        </is>
      </c>
      <c r="E572" t="inlineStr">
        <is>
          <t>海飞丝洗发水</t>
        </is>
      </c>
      <c r="F572" s="3" t="n">
        <v>59.9</v>
      </c>
      <c r="G572" s="3" t="n">
        <v>5</v>
      </c>
      <c r="H572" s="3" t="n">
        <v>299.5</v>
      </c>
      <c r="I572" s="3">
        <f>IF(OR(F572="",G572=""),"",F572*G572)</f>
        <v/>
      </c>
      <c r="J572" t="inlineStr">
        <is>
          <t>U0005</t>
        </is>
      </c>
      <c r="K572" t="inlineStr">
        <is>
          <t>内蒙古</t>
        </is>
      </c>
      <c r="L572" t="inlineStr">
        <is>
          <t>已发货</t>
        </is>
      </c>
      <c r="M572">
        <f>IF(OR(L572="已退款",L572="已取消"),"否","是")</f>
        <v/>
      </c>
    </row>
    <row r="573">
      <c r="A573" t="inlineStr">
        <is>
          <t>DD202401156</t>
        </is>
      </c>
      <c r="B573" s="2" t="n">
        <v>45388</v>
      </c>
      <c r="C573" t="inlineStr">
        <is>
          <t>拼多多</t>
        </is>
      </c>
      <c r="D573" t="inlineStr">
        <is>
          <t>P011</t>
        </is>
      </c>
      <c r="E573" t="inlineStr">
        <is>
          <t>罗技 MX Master 3S 鼠标</t>
        </is>
      </c>
      <c r="F573" s="3" t="n">
        <v>699</v>
      </c>
      <c r="G573" s="3" t="n">
        <v>2</v>
      </c>
      <c r="H573" s="3" t="n">
        <v>1398</v>
      </c>
      <c r="I573" s="3">
        <f>IF(OR(F573="",G573=""),"",F573*G573)</f>
        <v/>
      </c>
      <c r="J573" t="inlineStr">
        <is>
          <t>U0089</t>
        </is>
      </c>
      <c r="K573" t="inlineStr">
        <is>
          <t>贵州</t>
        </is>
      </c>
      <c r="L573" t="inlineStr">
        <is>
          <t>已完成</t>
        </is>
      </c>
      <c r="M573">
        <f>IF(OR(L573="已退款",L573="已取消"),"否","是")</f>
        <v/>
      </c>
    </row>
    <row r="574">
      <c r="A574" t="inlineStr">
        <is>
          <t>DD202402064</t>
        </is>
      </c>
      <c r="B574" s="2" t="n">
        <v>45421</v>
      </c>
      <c r="C574" t="inlineStr">
        <is>
          <t>拼多多</t>
        </is>
      </c>
      <c r="D574" t="inlineStr">
        <is>
          <t>P047</t>
        </is>
      </c>
      <c r="E574" t="inlineStr">
        <is>
          <t>全棉时代 浴巾</t>
        </is>
      </c>
      <c r="F574" s="3" t="n">
        <v>79</v>
      </c>
      <c r="G574" s="3" t="n">
        <v>2</v>
      </c>
      <c r="H574" s="3" t="n">
        <v>158</v>
      </c>
      <c r="I574" s="3">
        <f>IF(OR(F574="",G574=""),"",F574*G574)</f>
        <v/>
      </c>
      <c r="J574" t="inlineStr">
        <is>
          <t>U0097</t>
        </is>
      </c>
      <c r="K574" t="inlineStr">
        <is>
          <t>吉林</t>
        </is>
      </c>
      <c r="L574" t="inlineStr">
        <is>
          <t>已完成</t>
        </is>
      </c>
      <c r="M574">
        <f>IF(OR(L574="已退款",L574="已取消"),"否","是")</f>
        <v/>
      </c>
    </row>
    <row r="575">
      <c r="A575" t="inlineStr">
        <is>
          <t>DD202400793</t>
        </is>
      </c>
      <c r="B575" s="2" t="n">
        <v>45403</v>
      </c>
      <c r="C575" t="inlineStr">
        <is>
          <t>京东</t>
        </is>
      </c>
      <c r="D575" t="inlineStr">
        <is>
          <t>P045</t>
        </is>
      </c>
      <c r="E575" t="inlineStr">
        <is>
          <t>金龙鱼 食用油5L</t>
        </is>
      </c>
      <c r="F575" s="3" t="n">
        <v>89.90000000000001</v>
      </c>
      <c r="G575" s="3" t="n">
        <v>4</v>
      </c>
      <c r="H575" s="3" t="n">
        <v>359.6</v>
      </c>
      <c r="I575" s="3">
        <f>IF(OR(F575="",G575=""),"",F575*G575)</f>
        <v/>
      </c>
      <c r="J575" t="inlineStr">
        <is>
          <t>U0168</t>
        </is>
      </c>
      <c r="K575" t="inlineStr">
        <is>
          <t>江西</t>
        </is>
      </c>
      <c r="L575" t="inlineStr">
        <is>
          <t>已完成</t>
        </is>
      </c>
      <c r="M575">
        <f>IF(OR(L575="已退款",L575="已取消"),"否","是")</f>
        <v/>
      </c>
    </row>
    <row r="576">
      <c r="A576" t="inlineStr">
        <is>
          <t>DD202401099</t>
        </is>
      </c>
      <c r="B576" s="2" t="n">
        <v>45652</v>
      </c>
      <c r="C576" t="inlineStr">
        <is>
          <t>微信小程序</t>
        </is>
      </c>
      <c r="D576" t="inlineStr">
        <is>
          <t>P022</t>
        </is>
      </c>
      <c r="E576" t="inlineStr">
        <is>
          <t>苏泊尔电饭煲</t>
        </is>
      </c>
      <c r="F576" s="3" t="n">
        <v>299</v>
      </c>
      <c r="G576" s="3" t="n">
        <v>4</v>
      </c>
      <c r="H576" s="3" t="n">
        <v>1196</v>
      </c>
      <c r="I576" s="3">
        <f>IF(OR(F576="",G576=""),"",F576*G576)</f>
        <v/>
      </c>
      <c r="J576" t="inlineStr">
        <is>
          <t>U0026</t>
        </is>
      </c>
      <c r="K576" t="inlineStr">
        <is>
          <t>广西</t>
        </is>
      </c>
      <c r="L576" t="inlineStr">
        <is>
          <t>已发货</t>
        </is>
      </c>
      <c r="M576">
        <f>IF(OR(L576="已退款",L576="已取消"),"否","是")</f>
        <v/>
      </c>
    </row>
    <row r="577">
      <c r="A577" t="inlineStr">
        <is>
          <t>DD202401632</t>
        </is>
      </c>
      <c r="B577" s="2" t="n">
        <v>45372</v>
      </c>
      <c r="C577" t="inlineStr">
        <is>
          <t>京东</t>
        </is>
      </c>
      <c r="D577" t="inlineStr">
        <is>
          <t>P031</t>
        </is>
      </c>
      <c r="E577" t="inlineStr">
        <is>
          <t>波司登 羽绒服</t>
        </is>
      </c>
      <c r="F577" s="3" t="n">
        <v>1299</v>
      </c>
      <c r="G577" s="3" t="n">
        <v>5</v>
      </c>
      <c r="H577" s="3" t="n">
        <v>6495</v>
      </c>
      <c r="I577" s="3">
        <f>IF(OR(F577="",G577=""),"",F577*G577)</f>
        <v/>
      </c>
      <c r="J577" t="inlineStr">
        <is>
          <t>U0111</t>
        </is>
      </c>
      <c r="K577" t="inlineStr">
        <is>
          <t>天津</t>
        </is>
      </c>
      <c r="L577" t="inlineStr">
        <is>
          <t>已完成</t>
        </is>
      </c>
      <c r="M577">
        <f>IF(OR(L577="已退款",L577="已取消"),"否","是")</f>
        <v/>
      </c>
    </row>
    <row r="578">
      <c r="A578" t="inlineStr">
        <is>
          <t>DD202400997</t>
        </is>
      </c>
      <c r="B578" s="2" t="n">
        <v>45498</v>
      </c>
      <c r="C578" t="inlineStr">
        <is>
          <t>京东</t>
        </is>
      </c>
      <c r="D578" t="inlineStr">
        <is>
          <t>P013</t>
        </is>
      </c>
      <c r="E578" t="inlineStr">
        <is>
          <t>戴尔 U2723QE 显示器</t>
        </is>
      </c>
      <c r="F578" s="3" t="n">
        <v>3499</v>
      </c>
      <c r="G578" s="3" t="n">
        <v>4</v>
      </c>
      <c r="H578" s="3" t="n">
        <v>13996</v>
      </c>
      <c r="I578" s="3">
        <f>IF(OR(F578="",G578=""),"",F578*G578)</f>
        <v/>
      </c>
      <c r="J578" t="inlineStr">
        <is>
          <t>U0118</t>
        </is>
      </c>
      <c r="K578" t="inlineStr">
        <is>
          <t>湖北</t>
        </is>
      </c>
      <c r="L578" t="inlineStr">
        <is>
          <t>已完成</t>
        </is>
      </c>
      <c r="M578">
        <f>IF(OR(L578="已退款",L578="已取消"),"否","是")</f>
        <v/>
      </c>
    </row>
    <row r="579">
      <c r="A579" t="inlineStr">
        <is>
          <t>DD202402128</t>
        </is>
      </c>
      <c r="B579" s="2" t="n">
        <v>45384</v>
      </c>
      <c r="C579" t="inlineStr">
        <is>
          <t>京东</t>
        </is>
      </c>
      <c r="D579" t="inlineStr">
        <is>
          <t>P034</t>
        </is>
      </c>
      <c r="E579" t="inlineStr">
        <is>
          <t>雅诗兰黛 小棕瓶</t>
        </is>
      </c>
      <c r="F579" s="3" t="n">
        <v>950</v>
      </c>
      <c r="G579" s="3" t="n">
        <v>1</v>
      </c>
      <c r="H579" s="3" t="n">
        <v>950</v>
      </c>
      <c r="I579" s="3">
        <f>IF(OR(F579="",G579=""),"",F579*G579)</f>
        <v/>
      </c>
      <c r="J579" t="inlineStr">
        <is>
          <t>U0046</t>
        </is>
      </c>
      <c r="K579" t="inlineStr">
        <is>
          <t>新疆</t>
        </is>
      </c>
      <c r="L579" t="inlineStr">
        <is>
          <t>已取消</t>
        </is>
      </c>
      <c r="M579">
        <f>IF(OR(L579="已退款",L579="已取消"),"否","是")</f>
        <v/>
      </c>
    </row>
    <row r="580">
      <c r="A580" t="inlineStr">
        <is>
          <t>DD202400231</t>
        </is>
      </c>
      <c r="B580" s="2" t="n">
        <v>45650</v>
      </c>
      <c r="C580" t="inlineStr">
        <is>
          <t>京东</t>
        </is>
      </c>
      <c r="D580" t="inlineStr">
        <is>
          <t>P021</t>
        </is>
      </c>
      <c r="E580" t="inlineStr">
        <is>
          <t>米家扫地机器人</t>
        </is>
      </c>
      <c r="F580" s="3" t="n">
        <v>1599</v>
      </c>
      <c r="G580" s="3" t="n">
        <v>4</v>
      </c>
      <c r="H580" s="3" t="n">
        <v>6396</v>
      </c>
      <c r="I580" s="3">
        <f>IF(OR(F580="",G580=""),"",F580*G580)</f>
        <v/>
      </c>
      <c r="J580" t="inlineStr">
        <is>
          <t>U0195</t>
        </is>
      </c>
      <c r="K580" t="inlineStr">
        <is>
          <t>天津</t>
        </is>
      </c>
      <c r="L580" t="inlineStr">
        <is>
          <t>已发货</t>
        </is>
      </c>
      <c r="M580">
        <f>IF(OR(L580="已退款",L580="已取消"),"否","是")</f>
        <v/>
      </c>
    </row>
    <row r="581">
      <c r="A581" t="inlineStr">
        <is>
          <t>DD202400419</t>
        </is>
      </c>
      <c r="B581" s="2" t="n">
        <v>45565</v>
      </c>
      <c r="C581" t="inlineStr">
        <is>
          <t>京东</t>
        </is>
      </c>
      <c r="D581" t="inlineStr">
        <is>
          <t>P027</t>
        </is>
      </c>
      <c r="E581" t="inlineStr">
        <is>
          <t>优衣库圆领T恤</t>
        </is>
      </c>
      <c r="F581" s="3" t="n">
        <v>79</v>
      </c>
      <c r="G581" s="3" t="n">
        <v>5</v>
      </c>
      <c r="H581" s="3" t="n">
        <v>395</v>
      </c>
      <c r="I581" s="3">
        <f>IF(OR(F581="",G581=""),"",F581*G581)</f>
        <v/>
      </c>
      <c r="J581" t="inlineStr">
        <is>
          <t>U0052</t>
        </is>
      </c>
      <c r="K581" t="inlineStr">
        <is>
          <t>青海</t>
        </is>
      </c>
      <c r="L581" t="inlineStr">
        <is>
          <t>待发货</t>
        </is>
      </c>
      <c r="M581">
        <f>IF(OR(L581="已退款",L581="已取消"),"否","是")</f>
        <v/>
      </c>
    </row>
    <row r="582">
      <c r="A582" t="inlineStr">
        <is>
          <t>DD202401014</t>
        </is>
      </c>
      <c r="B582" s="2" t="n">
        <v>45392</v>
      </c>
      <c r="C582" t="inlineStr">
        <is>
          <t>抖音</t>
        </is>
      </c>
      <c r="D582" t="inlineStr">
        <is>
          <t>P015</t>
        </is>
      </c>
      <c r="E582" t="inlineStr">
        <is>
          <t>华为平板 matepad 11</t>
        </is>
      </c>
      <c r="F582" s="3" t="n">
        <v>2199</v>
      </c>
      <c r="G582" s="3" t="n">
        <v>5</v>
      </c>
      <c r="H582" s="3" t="n">
        <v>10995</v>
      </c>
      <c r="I582" s="3">
        <f>IF(OR(F582="",G582=""),"",F582*G582)</f>
        <v/>
      </c>
      <c r="J582" t="inlineStr">
        <is>
          <t>U0133</t>
        </is>
      </c>
      <c r="K582" t="inlineStr">
        <is>
          <t>山西</t>
        </is>
      </c>
      <c r="L582" t="inlineStr">
        <is>
          <t>已完成</t>
        </is>
      </c>
      <c r="M582">
        <f>IF(OR(L582="已退款",L582="已取消"),"否","是")</f>
        <v/>
      </c>
    </row>
    <row r="583">
      <c r="A583" t="inlineStr">
        <is>
          <t>DD202400561</t>
        </is>
      </c>
      <c r="B583" s="2" t="n">
        <v>45485</v>
      </c>
      <c r="C583" t="inlineStr">
        <is>
          <t>天猫</t>
        </is>
      </c>
      <c r="D583" t="inlineStr">
        <is>
          <t>P039</t>
        </is>
      </c>
      <c r="E583" t="inlineStr">
        <is>
          <t>完美日记 口红</t>
        </is>
      </c>
      <c r="F583" s="3" t="n">
        <v>89</v>
      </c>
      <c r="G583" s="3" t="n">
        <v>3</v>
      </c>
      <c r="H583" s="3" t="n"/>
      <c r="I583" s="3">
        <f>IF(OR(F583="",G583=""),"",F583*G583)</f>
        <v/>
      </c>
      <c r="J583" t="inlineStr">
        <is>
          <t>U0130</t>
        </is>
      </c>
      <c r="K583" t="inlineStr">
        <is>
          <t>广西</t>
        </is>
      </c>
      <c r="L583" t="inlineStr">
        <is>
          <t>已完成</t>
        </is>
      </c>
      <c r="M583">
        <f>IF(OR(L583="已退款",L583="已取消"),"否","是")</f>
        <v/>
      </c>
    </row>
    <row r="584">
      <c r="A584" t="inlineStr">
        <is>
          <t>DD202400593</t>
        </is>
      </c>
      <c r="B584" s="2" t="n">
        <v>45469</v>
      </c>
      <c r="C584" t="inlineStr">
        <is>
          <t>抖音</t>
        </is>
      </c>
      <c r="D584" t="inlineStr">
        <is>
          <t>P010</t>
        </is>
      </c>
      <c r="E584" t="inlineStr">
        <is>
          <t>小米 充电宝20000mAh</t>
        </is>
      </c>
      <c r="F584" s="3" t="n">
        <v>129</v>
      </c>
      <c r="G584" s="3" t="n">
        <v>-3</v>
      </c>
      <c r="H584" s="3" t="n">
        <v>-387</v>
      </c>
      <c r="I584" s="3">
        <f>IF(OR(F584="",G584=""),"",F584*G584)</f>
        <v/>
      </c>
      <c r="J584" t="inlineStr">
        <is>
          <t>U0020</t>
        </is>
      </c>
      <c r="K584" t="inlineStr">
        <is>
          <t>湖南</t>
        </is>
      </c>
      <c r="L584" t="inlineStr">
        <is>
          <t>已退款</t>
        </is>
      </c>
      <c r="M584">
        <f>IF(OR(L584="已退款",L584="已取消"),"否","是")</f>
        <v/>
      </c>
    </row>
    <row r="585">
      <c r="A585" t="inlineStr">
        <is>
          <t>DD202400294</t>
        </is>
      </c>
      <c r="B585" s="2" t="n">
        <v>45407</v>
      </c>
      <c r="C585" t="inlineStr">
        <is>
          <t>天猫</t>
        </is>
      </c>
      <c r="D585" t="inlineStr">
        <is>
          <t>P015</t>
        </is>
      </c>
      <c r="E585" t="inlineStr">
        <is>
          <t>华为平板 MatePad 11</t>
        </is>
      </c>
      <c r="F585" s="3" t="n">
        <v>2199</v>
      </c>
      <c r="G585" s="3" t="n">
        <v>2</v>
      </c>
      <c r="H585" s="3" t="n">
        <v>4398</v>
      </c>
      <c r="I585" s="3">
        <f>IF(OR(F585="",G585=""),"",F585*G585)</f>
        <v/>
      </c>
      <c r="J585" t="inlineStr">
        <is>
          <t>U0104</t>
        </is>
      </c>
      <c r="K585" t="inlineStr">
        <is>
          <t>上海</t>
        </is>
      </c>
      <c r="L585" t="inlineStr">
        <is>
          <t>已完成</t>
        </is>
      </c>
      <c r="M585">
        <f>IF(OR(L585="已退款",L585="已取消"),"否","是")</f>
        <v/>
      </c>
    </row>
    <row r="586">
      <c r="A586" t="inlineStr">
        <is>
          <t>DD202400236</t>
        </is>
      </c>
      <c r="B586" s="2" t="n">
        <v>45596</v>
      </c>
      <c r="C586" t="inlineStr">
        <is>
          <t>拼多多</t>
        </is>
      </c>
      <c r="D586" t="inlineStr">
        <is>
          <t>P006</t>
        </is>
      </c>
      <c r="E586" t="inlineStr">
        <is>
          <t>Redmi K70</t>
        </is>
      </c>
      <c r="F586" s="3" t="n">
        <v>2499</v>
      </c>
      <c r="G586" s="3" t="n">
        <v>3</v>
      </c>
      <c r="H586" s="3" t="n">
        <v>7497</v>
      </c>
      <c r="I586" s="3">
        <f>IF(OR(F586="",G586=""),"",F586*G586)</f>
        <v/>
      </c>
      <c r="J586" t="inlineStr">
        <is>
          <t>U0114</t>
        </is>
      </c>
      <c r="K586" t="inlineStr">
        <is>
          <t>重庆</t>
        </is>
      </c>
      <c r="L586" t="inlineStr">
        <is>
          <t>已完成</t>
        </is>
      </c>
      <c r="M586">
        <f>IF(OR(L586="已退款",L586="已取消"),"否","是")</f>
        <v/>
      </c>
    </row>
    <row r="587">
      <c r="A587" t="inlineStr">
        <is>
          <t>DD202401546</t>
        </is>
      </c>
      <c r="B587" s="2" t="n">
        <v>45441</v>
      </c>
      <c r="C587" t="inlineStr">
        <is>
          <t>抖音</t>
        </is>
      </c>
      <c r="D587" t="inlineStr">
        <is>
          <t>P027</t>
        </is>
      </c>
      <c r="E587" t="inlineStr">
        <is>
          <t>优衣库 圆领t恤</t>
        </is>
      </c>
      <c r="F587" s="3" t="n">
        <v>79</v>
      </c>
      <c r="G587" s="3" t="n">
        <v>4</v>
      </c>
      <c r="H587" s="3" t="n">
        <v>158</v>
      </c>
      <c r="I587" s="3">
        <f>IF(OR(F587="",G587=""),"",F587*G587)</f>
        <v/>
      </c>
      <c r="J587" t="inlineStr">
        <is>
          <t>U0053</t>
        </is>
      </c>
      <c r="K587" t="inlineStr">
        <is>
          <t>湖南</t>
        </is>
      </c>
      <c r="L587" t="inlineStr">
        <is>
          <t>已完成</t>
        </is>
      </c>
      <c r="M587">
        <f>IF(OR(L587="已退款",L587="已取消"),"否","是")</f>
        <v/>
      </c>
    </row>
    <row r="588">
      <c r="A588" t="inlineStr">
        <is>
          <t>DD202400959</t>
        </is>
      </c>
      <c r="B588" s="2" t="n">
        <v>45507</v>
      </c>
      <c r="C588" t="inlineStr">
        <is>
          <t>京东</t>
        </is>
      </c>
      <c r="D588" t="inlineStr">
        <is>
          <t>P006</t>
        </is>
      </c>
      <c r="E588" t="inlineStr">
        <is>
          <t>Redmi K70</t>
        </is>
      </c>
      <c r="F588" s="3" t="n">
        <v>2499</v>
      </c>
      <c r="G588" s="3" t="n"/>
      <c r="H588" s="3" t="n"/>
      <c r="I588" s="3">
        <f>IF(OR(F588="",G588=""),"",F588*G588)</f>
        <v/>
      </c>
      <c r="J588" t="inlineStr">
        <is>
          <t>U0010</t>
        </is>
      </c>
      <c r="K588" t="inlineStr">
        <is>
          <t>陕西</t>
        </is>
      </c>
      <c r="L588" t="inlineStr">
        <is>
          <t>已完成</t>
        </is>
      </c>
      <c r="M588">
        <f>IF(OR(L588="已退款",L588="已取消"),"否","是")</f>
        <v/>
      </c>
    </row>
    <row r="589">
      <c r="A589" t="inlineStr">
        <is>
          <t>DD202401895</t>
        </is>
      </c>
      <c r="B589" s="2" t="n">
        <v>45618</v>
      </c>
      <c r="C589" t="inlineStr">
        <is>
          <t>天猫</t>
        </is>
      </c>
      <c r="D589" t="inlineStr">
        <is>
          <t>P028</t>
        </is>
      </c>
      <c r="E589" t="inlineStr">
        <is>
          <t>李宁跑步鞋</t>
        </is>
      </c>
      <c r="F589" s="3" t="n">
        <v>399</v>
      </c>
      <c r="G589" s="3" t="n">
        <v>-3</v>
      </c>
      <c r="H589" s="3" t="n">
        <v>-1197</v>
      </c>
      <c r="I589" s="3">
        <f>IF(OR(F589="",G589=""),"",F589*G589)</f>
        <v/>
      </c>
      <c r="J589" t="inlineStr">
        <is>
          <t>U0060</t>
        </is>
      </c>
      <c r="K589" t="inlineStr">
        <is>
          <t>陕西</t>
        </is>
      </c>
      <c r="L589" t="inlineStr">
        <is>
          <t>已退款</t>
        </is>
      </c>
      <c r="M589">
        <f>IF(OR(L589="已退款",L589="已取消"),"否","是")</f>
        <v/>
      </c>
    </row>
    <row r="590">
      <c r="A590" t="inlineStr">
        <is>
          <t>DD202401034</t>
        </is>
      </c>
      <c r="B590" s="2" t="n">
        <v>45421</v>
      </c>
      <c r="C590" t="inlineStr">
        <is>
          <t>抖音</t>
        </is>
      </c>
      <c r="D590" t="inlineStr">
        <is>
          <t>P046</t>
        </is>
      </c>
      <c r="E590" t="inlineStr">
        <is>
          <t>网易严选保温杯</t>
        </is>
      </c>
      <c r="F590" s="3" t="n">
        <v>99</v>
      </c>
      <c r="G590" s="3" t="n">
        <v>5</v>
      </c>
      <c r="H590" s="3" t="n">
        <v>495</v>
      </c>
      <c r="I590" s="3">
        <f>IF(OR(F590="",G590=""),"",F590*G590)</f>
        <v/>
      </c>
      <c r="J590" t="inlineStr">
        <is>
          <t>U0179</t>
        </is>
      </c>
      <c r="K590" t="inlineStr">
        <is>
          <t>河北</t>
        </is>
      </c>
      <c r="L590" t="inlineStr">
        <is>
          <t>已发货</t>
        </is>
      </c>
      <c r="M590">
        <f>IF(OR(L590="已退款",L590="已取消"),"否","是")</f>
        <v/>
      </c>
    </row>
    <row r="591">
      <c r="A591" t="inlineStr">
        <is>
          <t>DD202402962</t>
        </is>
      </c>
      <c r="B591" s="2" t="n">
        <v>45531</v>
      </c>
      <c r="C591" t="inlineStr">
        <is>
          <t>天猫</t>
        </is>
      </c>
      <c r="D591" t="inlineStr">
        <is>
          <t>P011</t>
        </is>
      </c>
      <c r="E591" t="inlineStr">
        <is>
          <t>罗技 MX Master 3S 鼠标</t>
        </is>
      </c>
      <c r="F591" s="3" t="n">
        <v>699</v>
      </c>
      <c r="G591" s="3" t="n">
        <v>2</v>
      </c>
      <c r="H591" s="3" t="n">
        <v>1398</v>
      </c>
      <c r="I591" s="3">
        <f>IF(OR(F591="",G591=""),"",F591*G591)</f>
        <v/>
      </c>
      <c r="J591" t="inlineStr">
        <is>
          <t>U0008</t>
        </is>
      </c>
      <c r="K591" t="inlineStr">
        <is>
          <t>江苏</t>
        </is>
      </c>
      <c r="L591" t="inlineStr">
        <is>
          <t>已取消</t>
        </is>
      </c>
      <c r="M591">
        <f>IF(OR(L591="已退款",L591="已取消"),"否","是")</f>
        <v/>
      </c>
    </row>
    <row r="592">
      <c r="A592" t="inlineStr">
        <is>
          <t>DD202401324</t>
        </is>
      </c>
      <c r="B592" s="2" t="n">
        <v>45505</v>
      </c>
      <c r="C592" t="inlineStr">
        <is>
          <t>天猫</t>
        </is>
      </c>
      <c r="D592" t="inlineStr">
        <is>
          <t>P048</t>
        </is>
      </c>
      <c r="E592" t="inlineStr">
        <is>
          <t>公牛 插线板</t>
        </is>
      </c>
      <c r="F592" s="3" t="n">
        <v>49.9</v>
      </c>
      <c r="G592" s="3" t="n">
        <v>5</v>
      </c>
      <c r="H592" s="3" t="n">
        <v>249.5</v>
      </c>
      <c r="I592" s="3">
        <f>IF(OR(F592="",G592=""),"",F592*G592)</f>
        <v/>
      </c>
      <c r="J592" t="inlineStr">
        <is>
          <t>U0147</t>
        </is>
      </c>
      <c r="K592" t="inlineStr">
        <is>
          <t>湖北</t>
        </is>
      </c>
      <c r="L592" t="inlineStr">
        <is>
          <t>已完成</t>
        </is>
      </c>
      <c r="M592">
        <f>IF(OR(L592="已退款",L592="已取消"),"否","是")</f>
        <v/>
      </c>
    </row>
    <row r="593">
      <c r="A593" t="inlineStr">
        <is>
          <t>DD202402115</t>
        </is>
      </c>
      <c r="B593" s="2" t="n">
        <v>45385</v>
      </c>
      <c r="C593" t="inlineStr">
        <is>
          <t>抖音</t>
        </is>
      </c>
      <c r="D593" t="inlineStr">
        <is>
          <t>P032</t>
        </is>
      </c>
      <c r="E593" t="inlineStr">
        <is>
          <t>太平鸟 牛仔裤</t>
        </is>
      </c>
      <c r="F593" s="3" t="n">
        <v>259</v>
      </c>
      <c r="G593" s="3" t="n">
        <v>5</v>
      </c>
      <c r="H593" s="3" t="n">
        <v>1295</v>
      </c>
      <c r="I593" s="3">
        <f>IF(OR(F593="",G593=""),"",F593*G593)</f>
        <v/>
      </c>
      <c r="J593" t="inlineStr">
        <is>
          <t>U0065</t>
        </is>
      </c>
      <c r="K593" t="inlineStr">
        <is>
          <t>未知</t>
        </is>
      </c>
      <c r="L593" t="inlineStr">
        <is>
          <t>已完成</t>
        </is>
      </c>
      <c r="M593">
        <f>IF(OR(L593="已退款",L593="已取消"),"否","是")</f>
        <v/>
      </c>
    </row>
    <row r="594">
      <c r="A594" t="inlineStr">
        <is>
          <t>DD202400606</t>
        </is>
      </c>
      <c r="B594" s="2" t="n">
        <v>45606</v>
      </c>
      <c r="C594" t="inlineStr">
        <is>
          <t>拼多多</t>
        </is>
      </c>
      <c r="D594" t="inlineStr">
        <is>
          <t>未知</t>
        </is>
      </c>
      <c r="E594" t="inlineStr">
        <is>
          <t>波司登羽绒服</t>
        </is>
      </c>
      <c r="F594" s="3" t="n">
        <v>1299</v>
      </c>
      <c r="G594" s="3" t="n">
        <v>2</v>
      </c>
      <c r="H594" s="3" t="n">
        <v>2598</v>
      </c>
      <c r="I594" s="3">
        <f>IF(OR(F594="",G594=""),"",F594*G594)</f>
        <v/>
      </c>
      <c r="J594" t="inlineStr">
        <is>
          <t>U0103</t>
        </is>
      </c>
      <c r="K594" t="inlineStr">
        <is>
          <t>青海</t>
        </is>
      </c>
      <c r="L594" t="inlineStr">
        <is>
          <t>待发货</t>
        </is>
      </c>
      <c r="M594">
        <f>IF(OR(L594="已退款",L594="已取消"),"否","是")</f>
        <v/>
      </c>
    </row>
    <row r="595">
      <c r="A595" t="inlineStr">
        <is>
          <t>DD202401406</t>
        </is>
      </c>
      <c r="B595" s="2" t="n">
        <v>45592</v>
      </c>
      <c r="C595" t="inlineStr">
        <is>
          <t>抖音</t>
        </is>
      </c>
      <c r="D595" t="inlineStr">
        <is>
          <t>P039</t>
        </is>
      </c>
      <c r="E595" t="inlineStr">
        <is>
          <t xml:space="preserve">完美日记 口红 </t>
        </is>
      </c>
      <c r="F595" s="3" t="n">
        <v>89</v>
      </c>
      <c r="G595" s="3" t="n">
        <v>1</v>
      </c>
      <c r="H595" s="3" t="n">
        <v>89</v>
      </c>
      <c r="I595" s="3">
        <f>IF(OR(F595="",G595=""),"",F595*G595)</f>
        <v/>
      </c>
      <c r="J595" t="inlineStr">
        <is>
          <t>U0065</t>
        </is>
      </c>
      <c r="K595" t="inlineStr">
        <is>
          <t>浙江</t>
        </is>
      </c>
      <c r="L595" t="inlineStr">
        <is>
          <t>已完成</t>
        </is>
      </c>
      <c r="M595">
        <f>IF(OR(L595="已退款",L595="已取消"),"否","是")</f>
        <v/>
      </c>
    </row>
    <row r="596">
      <c r="A596" t="inlineStr">
        <is>
          <t>DD202400675</t>
        </is>
      </c>
      <c r="B596" s="2" t="n">
        <v>45468</v>
      </c>
      <c r="C596" t="inlineStr">
        <is>
          <t>拼多多</t>
        </is>
      </c>
      <c r="D596" t="inlineStr">
        <is>
          <t>P003</t>
        </is>
      </c>
      <c r="E596" t="inlineStr">
        <is>
          <t>华为 Mate 60 Pro</t>
        </is>
      </c>
      <c r="F596" s="3" t="n">
        <v>6999</v>
      </c>
      <c r="G596" s="3" t="n">
        <v>5</v>
      </c>
      <c r="H596" s="3" t="n">
        <v>34995</v>
      </c>
      <c r="I596" s="3">
        <f>IF(OR(F596="",G596=""),"",F596*G596)</f>
        <v/>
      </c>
      <c r="J596" t="inlineStr">
        <is>
          <t>U0170</t>
        </is>
      </c>
      <c r="K596" t="inlineStr">
        <is>
          <t>内蒙古</t>
        </is>
      </c>
      <c r="L596" t="inlineStr">
        <is>
          <t>已完成</t>
        </is>
      </c>
      <c r="M596">
        <f>IF(OR(L596="已退款",L596="已取消"),"否","是")</f>
        <v/>
      </c>
    </row>
    <row r="597">
      <c r="A597" t="inlineStr">
        <is>
          <t>DD202402143</t>
        </is>
      </c>
      <c r="B597" s="2" t="n">
        <v>45294</v>
      </c>
      <c r="C597" t="inlineStr">
        <is>
          <t>天猫</t>
        </is>
      </c>
      <c r="D597" t="inlineStr">
        <is>
          <t>P010</t>
        </is>
      </c>
      <c r="E597" t="inlineStr">
        <is>
          <t>小米 充电宝20000mAh</t>
        </is>
      </c>
      <c r="F597" s="3" t="n"/>
      <c r="G597" s="3" t="n">
        <v>2</v>
      </c>
      <c r="H597" s="3" t="n"/>
      <c r="I597" s="3">
        <f>IF(OR(F597="",G597=""),"",F597*G597)</f>
        <v/>
      </c>
      <c r="J597" t="inlineStr">
        <is>
          <t>U0087</t>
        </is>
      </c>
      <c r="K597" t="inlineStr">
        <is>
          <t>天津</t>
        </is>
      </c>
      <c r="L597" t="inlineStr">
        <is>
          <t>已完成</t>
        </is>
      </c>
      <c r="M597">
        <f>IF(OR(L597="已退款",L597="已取消"),"否","是")</f>
        <v/>
      </c>
    </row>
    <row r="598">
      <c r="A598" t="inlineStr">
        <is>
          <t>DD202402381</t>
        </is>
      </c>
      <c r="B598" s="2" t="n">
        <v>45330</v>
      </c>
      <c r="C598" t="inlineStr">
        <is>
          <t>京东</t>
        </is>
      </c>
      <c r="D598" t="inlineStr">
        <is>
          <t>P036</t>
        </is>
      </c>
      <c r="E598" t="inlineStr">
        <is>
          <t>云南白药牙膏</t>
        </is>
      </c>
      <c r="F598" s="3" t="n">
        <v>39.9</v>
      </c>
      <c r="G598" s="3" t="n">
        <v>2</v>
      </c>
      <c r="H598" s="3" t="n">
        <v>79.8</v>
      </c>
      <c r="I598" s="3">
        <f>IF(OR(F598="",G598=""),"",F598*G598)</f>
        <v/>
      </c>
      <c r="J598" t="inlineStr">
        <is>
          <t>U0080</t>
        </is>
      </c>
      <c r="K598" t="inlineStr">
        <is>
          <t>北京</t>
        </is>
      </c>
      <c r="L598" t="inlineStr">
        <is>
          <t>已完成</t>
        </is>
      </c>
      <c r="M598">
        <f>IF(OR(L598="已退款",L598="已取消"),"否","是")</f>
        <v/>
      </c>
    </row>
    <row r="599">
      <c r="A599" t="inlineStr">
        <is>
          <t>DD202402272</t>
        </is>
      </c>
      <c r="B599" s="2" t="n">
        <v>45337</v>
      </c>
      <c r="C599" t="inlineStr">
        <is>
          <t>京东</t>
        </is>
      </c>
      <c r="D599" t="inlineStr">
        <is>
          <t>P010</t>
        </is>
      </c>
      <c r="E599" t="inlineStr">
        <is>
          <t>小米 充电宝20000mAh</t>
        </is>
      </c>
      <c r="F599" s="3" t="n"/>
      <c r="G599" s="3" t="n">
        <v>1</v>
      </c>
      <c r="H599" s="3" t="n"/>
      <c r="I599" s="3">
        <f>IF(OR(F599="",G599=""),"",F599*G599)</f>
        <v/>
      </c>
      <c r="J599" t="inlineStr">
        <is>
          <t>U0181</t>
        </is>
      </c>
      <c r="K599" t="inlineStr">
        <is>
          <t>江西</t>
        </is>
      </c>
      <c r="L599" t="inlineStr">
        <is>
          <t>已取消</t>
        </is>
      </c>
      <c r="M599">
        <f>IF(OR(L599="已退款",L599="已取消"),"否","是")</f>
        <v/>
      </c>
    </row>
    <row r="600">
      <c r="A600" t="inlineStr">
        <is>
          <t>DD202400106</t>
        </is>
      </c>
      <c r="B600" s="2" t="n">
        <v>45341</v>
      </c>
      <c r="C600" t="inlineStr">
        <is>
          <t>抖音</t>
        </is>
      </c>
      <c r="D600" t="inlineStr">
        <is>
          <t>P024</t>
        </is>
      </c>
      <c r="E600" t="inlineStr">
        <is>
          <t>戴森 V12 吸尘器</t>
        </is>
      </c>
      <c r="F600" s="3" t="n">
        <v>3290</v>
      </c>
      <c r="G600" s="3" t="n">
        <v>2</v>
      </c>
      <c r="H600" s="3" t="n">
        <v>6580</v>
      </c>
      <c r="I600" s="3">
        <f>IF(OR(F600="",G600=""),"",F600*G600)</f>
        <v/>
      </c>
      <c r="J600" t="inlineStr">
        <is>
          <t>U0056</t>
        </is>
      </c>
      <c r="K600" t="inlineStr">
        <is>
          <t>广西</t>
        </is>
      </c>
      <c r="L600" t="inlineStr">
        <is>
          <t>已完成</t>
        </is>
      </c>
      <c r="M600">
        <f>IF(OR(L600="已退款",L600="已取消"),"否","是")</f>
        <v/>
      </c>
    </row>
    <row r="601">
      <c r="A601" t="inlineStr">
        <is>
          <t>DD202402633</t>
        </is>
      </c>
      <c r="B601" s="2" t="n">
        <v>45294</v>
      </c>
      <c r="C601" t="inlineStr">
        <is>
          <t>微信小程序</t>
        </is>
      </c>
      <c r="D601" t="inlineStr">
        <is>
          <t>P027</t>
        </is>
      </c>
      <c r="E601" t="inlineStr">
        <is>
          <t>优衣库 圆领T恤</t>
        </is>
      </c>
      <c r="F601" s="3" t="n">
        <v>79</v>
      </c>
      <c r="G601" s="3" t="n">
        <v>2</v>
      </c>
      <c r="H601" s="3" t="n">
        <v>158</v>
      </c>
      <c r="I601" s="3">
        <f>IF(OR(F601="",G601=""),"",F601*G601)</f>
        <v/>
      </c>
      <c r="J601" t="inlineStr">
        <is>
          <t>U0195</t>
        </is>
      </c>
      <c r="K601" t="inlineStr">
        <is>
          <t>江西</t>
        </is>
      </c>
      <c r="L601" t="inlineStr">
        <is>
          <t>已完成</t>
        </is>
      </c>
      <c r="M601">
        <f>IF(OR(L601="已退款",L601="已取消"),"否","是")</f>
        <v/>
      </c>
    </row>
    <row r="602">
      <c r="A602" t="inlineStr">
        <is>
          <t>DD202402442</t>
        </is>
      </c>
      <c r="B602" s="2" t="n">
        <v>45342</v>
      </c>
      <c r="C602" t="inlineStr">
        <is>
          <t>京东</t>
        </is>
      </c>
      <c r="D602" t="inlineStr">
        <is>
          <t>P041</t>
        </is>
      </c>
      <c r="E602" t="inlineStr">
        <is>
          <t xml:space="preserve">蒙牛 纯牛奶24盒 </t>
        </is>
      </c>
      <c r="F602" s="3" t="n">
        <v>69.90000000000001</v>
      </c>
      <c r="G602" s="3" t="n">
        <v>5</v>
      </c>
      <c r="H602" s="3" t="n">
        <v>349.5</v>
      </c>
      <c r="I602" s="3">
        <f>IF(OR(F602="",G602=""),"",F602*G602)</f>
        <v/>
      </c>
      <c r="J602" t="inlineStr">
        <is>
          <t>U0073</t>
        </is>
      </c>
      <c r="K602" t="inlineStr">
        <is>
          <t>北京</t>
        </is>
      </c>
      <c r="L602" t="inlineStr">
        <is>
          <t>已完成</t>
        </is>
      </c>
      <c r="M602">
        <f>IF(OR(L602="已退款",L602="已取消"),"否","是")</f>
        <v/>
      </c>
    </row>
    <row r="603">
      <c r="A603" t="inlineStr">
        <is>
          <t>DD202401254</t>
        </is>
      </c>
      <c r="B603" s="2" t="n">
        <v>45298</v>
      </c>
      <c r="C603" t="inlineStr">
        <is>
          <t>天猫</t>
        </is>
      </c>
      <c r="D603" t="inlineStr">
        <is>
          <t>P005</t>
        </is>
      </c>
      <c r="E603" t="inlineStr">
        <is>
          <t>荣耀 Magic6</t>
        </is>
      </c>
      <c r="F603" s="3" t="n">
        <v>3999</v>
      </c>
      <c r="G603" s="3" t="n">
        <v>-3</v>
      </c>
      <c r="H603" s="3" t="n">
        <v>-11997</v>
      </c>
      <c r="I603" s="3">
        <f>IF(OR(F603="",G603=""),"",F603*G603)</f>
        <v/>
      </c>
      <c r="J603" t="inlineStr">
        <is>
          <t>U0190</t>
        </is>
      </c>
      <c r="K603" t="inlineStr">
        <is>
          <t>辽宁</t>
        </is>
      </c>
      <c r="L603" t="inlineStr">
        <is>
          <t>已退款</t>
        </is>
      </c>
      <c r="M603">
        <f>IF(OR(L603="已退款",L603="已取消"),"否","是")</f>
        <v/>
      </c>
    </row>
    <row r="604">
      <c r="A604" t="inlineStr">
        <is>
          <t>DD202402296</t>
        </is>
      </c>
      <c r="B604" s="2" t="n">
        <v>45631</v>
      </c>
      <c r="C604" t="inlineStr">
        <is>
          <t>微信小程序</t>
        </is>
      </c>
      <c r="D604" t="inlineStr">
        <is>
          <t>P038</t>
        </is>
      </c>
      <c r="E604" t="inlineStr">
        <is>
          <t>全棉时代 洗脸巾</t>
        </is>
      </c>
      <c r="F604" s="3" t="n">
        <v>49.9</v>
      </c>
      <c r="G604" s="3" t="n">
        <v>1</v>
      </c>
      <c r="H604" s="3" t="n">
        <v>49.9</v>
      </c>
      <c r="I604" s="3">
        <f>IF(OR(F604="",G604=""),"",F604*G604)</f>
        <v/>
      </c>
      <c r="J604" t="inlineStr">
        <is>
          <t>U0025</t>
        </is>
      </c>
      <c r="K604" t="inlineStr">
        <is>
          <t>重庆</t>
        </is>
      </c>
      <c r="L604" t="inlineStr">
        <is>
          <t>待发货</t>
        </is>
      </c>
      <c r="M604">
        <f>IF(OR(L604="已退款",L604="已取消"),"否","是")</f>
        <v/>
      </c>
    </row>
    <row r="605">
      <c r="A605" t="inlineStr">
        <is>
          <t>DD202401079</t>
        </is>
      </c>
      <c r="B605" s="2" t="n">
        <v>45379</v>
      </c>
      <c r="C605" t="inlineStr">
        <is>
          <t>拼多多</t>
        </is>
      </c>
      <c r="D605" t="inlineStr">
        <is>
          <t>P028</t>
        </is>
      </c>
      <c r="E605" t="inlineStr">
        <is>
          <t>李宁 跑步鞋</t>
        </is>
      </c>
      <c r="F605" s="3" t="n">
        <v>399</v>
      </c>
      <c r="G605" s="3" t="n">
        <v>5</v>
      </c>
      <c r="H605" s="3" t="n">
        <v>1995</v>
      </c>
      <c r="I605" s="3">
        <f>IF(OR(F605="",G605=""),"",F605*G605)</f>
        <v/>
      </c>
      <c r="J605" t="inlineStr">
        <is>
          <t>U0060</t>
        </is>
      </c>
      <c r="K605" t="inlineStr">
        <is>
          <t>河北</t>
        </is>
      </c>
      <c r="L605" t="inlineStr">
        <is>
          <t>已完成</t>
        </is>
      </c>
      <c r="M605">
        <f>IF(OR(L605="已退款",L605="已取消"),"否","是")</f>
        <v/>
      </c>
    </row>
    <row r="606">
      <c r="A606" t="inlineStr">
        <is>
          <t>DD202401107</t>
        </is>
      </c>
      <c r="B606" s="2" t="n">
        <v>45397</v>
      </c>
      <c r="C606" t="inlineStr">
        <is>
          <t>拼多多</t>
        </is>
      </c>
      <c r="D606" t="inlineStr">
        <is>
          <t>P016</t>
        </is>
      </c>
      <c r="E606" t="inlineStr">
        <is>
          <t>得力 A4 打印纸</t>
        </is>
      </c>
      <c r="F606" s="3" t="n">
        <v>29.9</v>
      </c>
      <c r="G606" s="3" t="n">
        <v>5</v>
      </c>
      <c r="H606" s="3" t="n">
        <v>149.5</v>
      </c>
      <c r="I606" s="3">
        <f>IF(OR(F606="",G606=""),"",F606*G606)</f>
        <v/>
      </c>
      <c r="J606" t="inlineStr">
        <is>
          <t>U0109</t>
        </is>
      </c>
      <c r="K606" t="inlineStr">
        <is>
          <t>河南</t>
        </is>
      </c>
      <c r="L606" t="inlineStr">
        <is>
          <t>已完成</t>
        </is>
      </c>
      <c r="M606">
        <f>IF(OR(L606="已退款",L606="已取消"),"否","是")</f>
        <v/>
      </c>
    </row>
    <row r="607">
      <c r="A607" t="inlineStr">
        <is>
          <t>DD202401016</t>
        </is>
      </c>
      <c r="B607" s="2" t="n">
        <v>45563</v>
      </c>
      <c r="C607" t="inlineStr">
        <is>
          <t>微信小程序</t>
        </is>
      </c>
      <c r="D607" t="inlineStr">
        <is>
          <t>P031</t>
        </is>
      </c>
      <c r="E607" t="inlineStr">
        <is>
          <t>波司登 羽绒服</t>
        </is>
      </c>
      <c r="F607" s="3" t="n">
        <v>1299</v>
      </c>
      <c r="G607" s="3" t="n">
        <v>2</v>
      </c>
      <c r="H607" s="3" t="n">
        <v>2598</v>
      </c>
      <c r="I607" s="3">
        <f>IF(OR(F607="",G607=""),"",F607*G607)</f>
        <v/>
      </c>
      <c r="J607" t="inlineStr">
        <is>
          <t>U0140</t>
        </is>
      </c>
      <c r="K607" t="inlineStr">
        <is>
          <t>云南</t>
        </is>
      </c>
      <c r="L607" t="inlineStr">
        <is>
          <t>已发货</t>
        </is>
      </c>
      <c r="M607">
        <f>IF(OR(L607="已退款",L607="已取消"),"否","是")</f>
        <v/>
      </c>
    </row>
    <row r="608">
      <c r="A608" t="inlineStr">
        <is>
          <t>DD202402464</t>
        </is>
      </c>
      <c r="B608" s="2" t="n">
        <v>45639</v>
      </c>
      <c r="C608" t="inlineStr">
        <is>
          <t>天猫</t>
        </is>
      </c>
      <c r="D608" t="inlineStr">
        <is>
          <t>P029</t>
        </is>
      </c>
      <c r="E608" t="inlineStr">
        <is>
          <t>阿迪达斯 运动外套</t>
        </is>
      </c>
      <c r="F608" s="3" t="n">
        <v>599</v>
      </c>
      <c r="G608" s="3" t="n"/>
      <c r="H608" s="3" t="n"/>
      <c r="I608" s="3">
        <f>IF(OR(F608="",G608=""),"",F608*G608)</f>
        <v/>
      </c>
      <c r="J608" t="inlineStr">
        <is>
          <t>U0116</t>
        </is>
      </c>
      <c r="K608" t="inlineStr">
        <is>
          <t>河北</t>
        </is>
      </c>
      <c r="L608" t="inlineStr">
        <is>
          <t>已完成</t>
        </is>
      </c>
      <c r="M608">
        <f>IF(OR(L608="已退款",L608="已取消"),"否","是")</f>
        <v/>
      </c>
    </row>
    <row r="609">
      <c r="A609" t="inlineStr">
        <is>
          <t>DD202402878</t>
        </is>
      </c>
      <c r="B609" s="2" t="n"/>
      <c r="C609" t="inlineStr">
        <is>
          <t>拼多多</t>
        </is>
      </c>
      <c r="D609" t="inlineStr">
        <is>
          <t>P006</t>
        </is>
      </c>
      <c r="E609" t="inlineStr">
        <is>
          <t>RedmiK70</t>
        </is>
      </c>
      <c r="F609" s="3" t="n">
        <v>2499</v>
      </c>
      <c r="G609" s="3" t="n">
        <v>4</v>
      </c>
      <c r="H609" s="3" t="n">
        <v>9996</v>
      </c>
      <c r="I609" s="3">
        <f>IF(OR(F609="",G609=""),"",F609*G609)</f>
        <v/>
      </c>
      <c r="J609" t="inlineStr">
        <is>
          <t>U0066</t>
        </is>
      </c>
      <c r="K609" t="inlineStr">
        <is>
          <t>贵州</t>
        </is>
      </c>
      <c r="L609" t="inlineStr">
        <is>
          <t>已取消</t>
        </is>
      </c>
      <c r="M609">
        <f>IF(OR(L609="已退款",L609="已取消"),"否","是")</f>
        <v/>
      </c>
    </row>
    <row r="610">
      <c r="A610" t="inlineStr">
        <is>
          <t>DD202402544</t>
        </is>
      </c>
      <c r="B610" s="2" t="n">
        <v>45446</v>
      </c>
      <c r="C610" t="inlineStr">
        <is>
          <t>拼多多</t>
        </is>
      </c>
      <c r="D610" t="inlineStr">
        <is>
          <t>P021</t>
        </is>
      </c>
      <c r="E610" t="inlineStr">
        <is>
          <t>米家扫地机器人</t>
        </is>
      </c>
      <c r="F610" s="3" t="n">
        <v>1599</v>
      </c>
      <c r="G610" s="3" t="n">
        <v>2</v>
      </c>
      <c r="H610" s="3" t="n">
        <v>3198</v>
      </c>
      <c r="I610" s="3">
        <f>IF(OR(F610="",G610=""),"",F610*G610)</f>
        <v/>
      </c>
      <c r="J610" t="inlineStr">
        <is>
          <t>U0130</t>
        </is>
      </c>
      <c r="K610" t="inlineStr">
        <is>
          <t>河北</t>
        </is>
      </c>
      <c r="L610" t="inlineStr">
        <is>
          <t>已完成</t>
        </is>
      </c>
      <c r="M610">
        <f>IF(OR(L610="已退款",L610="已取消"),"否","是")</f>
        <v/>
      </c>
    </row>
    <row r="611">
      <c r="A611" t="inlineStr">
        <is>
          <t>DD202401871</t>
        </is>
      </c>
      <c r="B611" s="2" t="n">
        <v>45592</v>
      </c>
      <c r="C611" t="inlineStr">
        <is>
          <t>拼多多</t>
        </is>
      </c>
      <c r="D611" t="inlineStr">
        <is>
          <t>P001</t>
        </is>
      </c>
      <c r="E611" t="inlineStr">
        <is>
          <t>iPhone 15 128G</t>
        </is>
      </c>
      <c r="F611" s="3" t="n">
        <v>5999</v>
      </c>
      <c r="G611" s="3" t="n">
        <v>1</v>
      </c>
      <c r="H611" s="3" t="n">
        <v>5999</v>
      </c>
      <c r="I611" s="3">
        <f>IF(OR(F611="",G611=""),"",F611*G611)</f>
        <v/>
      </c>
      <c r="J611" t="inlineStr">
        <is>
          <t>U0124</t>
        </is>
      </c>
      <c r="K611" t="inlineStr">
        <is>
          <t>江西</t>
        </is>
      </c>
      <c r="L611" t="inlineStr">
        <is>
          <t>已完成</t>
        </is>
      </c>
      <c r="M611">
        <f>IF(OR(L611="已退款",L611="已取消"),"否","是")</f>
        <v/>
      </c>
    </row>
    <row r="612">
      <c r="A612" t="inlineStr">
        <is>
          <t>DD202401168</t>
        </is>
      </c>
      <c r="B612" s="2" t="n">
        <v>45513</v>
      </c>
      <c r="C612" t="inlineStr">
        <is>
          <t>拼多多</t>
        </is>
      </c>
      <c r="D612" t="inlineStr">
        <is>
          <t>P044</t>
        </is>
      </c>
      <c r="E612" t="inlineStr">
        <is>
          <t>良品铺子 零食大礼包</t>
        </is>
      </c>
      <c r="F612" s="3" t="n">
        <v>139</v>
      </c>
      <c r="G612" s="3" t="n">
        <v>2</v>
      </c>
      <c r="H612" s="3" t="n">
        <v>278</v>
      </c>
      <c r="I612" s="3">
        <f>IF(OR(F612="",G612=""),"",F612*G612)</f>
        <v/>
      </c>
      <c r="J612" t="inlineStr">
        <is>
          <t>U0077</t>
        </is>
      </c>
      <c r="K612" t="inlineStr">
        <is>
          <t>广东</t>
        </is>
      </c>
      <c r="L612" t="inlineStr">
        <is>
          <t>已完成</t>
        </is>
      </c>
      <c r="M612">
        <f>IF(OR(L612="已退款",L612="已取消"),"否","是")</f>
        <v/>
      </c>
    </row>
    <row r="613">
      <c r="A613" t="inlineStr">
        <is>
          <t>DD202402960</t>
        </is>
      </c>
      <c r="B613" s="2" t="n">
        <v>45631</v>
      </c>
      <c r="C613" t="inlineStr">
        <is>
          <t>天猫</t>
        </is>
      </c>
      <c r="D613" t="inlineStr">
        <is>
          <t>P029</t>
        </is>
      </c>
      <c r="E613" t="inlineStr">
        <is>
          <t>阿迪达斯 运动外套</t>
        </is>
      </c>
      <c r="F613" s="3" t="n">
        <v>599</v>
      </c>
      <c r="G613" s="3" t="n">
        <v>5</v>
      </c>
      <c r="H613" s="3" t="n">
        <v>2995</v>
      </c>
      <c r="I613" s="3">
        <f>IF(OR(F613="",G613=""),"",F613*G613)</f>
        <v/>
      </c>
      <c r="J613" t="inlineStr">
        <is>
          <t>U0108</t>
        </is>
      </c>
      <c r="K613" t="inlineStr">
        <is>
          <t>陕西</t>
        </is>
      </c>
      <c r="L613" t="inlineStr">
        <is>
          <t>已完成</t>
        </is>
      </c>
      <c r="M613">
        <f>IF(OR(L613="已退款",L613="已取消"),"否","是")</f>
        <v/>
      </c>
    </row>
    <row r="614">
      <c r="A614" t="inlineStr">
        <is>
          <t>DD202401344</t>
        </is>
      </c>
      <c r="B614" s="2" t="n">
        <v>45502</v>
      </c>
      <c r="C614" t="inlineStr">
        <is>
          <t>天猫</t>
        </is>
      </c>
      <c r="D614" t="inlineStr">
        <is>
          <t>P014</t>
        </is>
      </c>
      <c r="E614" t="inlineStr">
        <is>
          <t>联想小新Pro16笔记本</t>
        </is>
      </c>
      <c r="F614" s="3" t="n">
        <v>5799</v>
      </c>
      <c r="G614" s="3" t="n">
        <v>3</v>
      </c>
      <c r="H614" s="3" t="n">
        <v>17397</v>
      </c>
      <c r="I614" s="3">
        <f>IF(OR(F614="",G614=""),"",F614*G614)</f>
        <v/>
      </c>
      <c r="J614" t="inlineStr">
        <is>
          <t>U0027</t>
        </is>
      </c>
      <c r="K614" t="inlineStr">
        <is>
          <t>内蒙古</t>
        </is>
      </c>
      <c r="L614" t="inlineStr">
        <is>
          <t>已发货</t>
        </is>
      </c>
      <c r="M614">
        <f>IF(OR(L614="已退款",L614="已取消"),"否","是")</f>
        <v/>
      </c>
    </row>
    <row r="615">
      <c r="A615" t="inlineStr">
        <is>
          <t>DD202400043</t>
        </is>
      </c>
      <c r="B615" s="2" t="n">
        <v>45357</v>
      </c>
      <c r="C615" t="inlineStr">
        <is>
          <t>拼多多</t>
        </is>
      </c>
      <c r="D615" t="inlineStr">
        <is>
          <t>P008</t>
        </is>
      </c>
      <c r="E615" t="inlineStr">
        <is>
          <t>索尼 wh-1000xm5 耳机</t>
        </is>
      </c>
      <c r="F615" s="3" t="n"/>
      <c r="G615" s="3" t="n">
        <v>3</v>
      </c>
      <c r="H615" s="3" t="n"/>
      <c r="I615" s="3">
        <f>IF(OR(F615="",G615=""),"",F615*G615)</f>
        <v/>
      </c>
      <c r="J615" t="inlineStr">
        <is>
          <t>U0022</t>
        </is>
      </c>
      <c r="K615" t="inlineStr">
        <is>
          <t>青海</t>
        </is>
      </c>
      <c r="L615" t="inlineStr">
        <is>
          <t>已完成</t>
        </is>
      </c>
      <c r="M615">
        <f>IF(OR(L615="已退款",L615="已取消"),"否","是")</f>
        <v/>
      </c>
    </row>
    <row r="616">
      <c r="A616" t="inlineStr">
        <is>
          <t>DD202400312</t>
        </is>
      </c>
      <c r="B616" s="2" t="n">
        <v>45408</v>
      </c>
      <c r="C616" t="inlineStr">
        <is>
          <t>天猫</t>
        </is>
      </c>
      <c r="D616" t="inlineStr">
        <is>
          <t>P002</t>
        </is>
      </c>
      <c r="E616" t="inlineStr">
        <is>
          <t xml:space="preserve">iPhone 15 Pro 256G </t>
        </is>
      </c>
      <c r="F616" s="3" t="n">
        <v>8999</v>
      </c>
      <c r="G616" s="3" t="n">
        <v>5</v>
      </c>
      <c r="H616" s="3" t="n">
        <v>44995</v>
      </c>
      <c r="I616" s="3">
        <f>IF(OR(F616="",G616=""),"",F616*G616)</f>
        <v/>
      </c>
      <c r="J616" t="inlineStr">
        <is>
          <t>U0192</t>
        </is>
      </c>
      <c r="K616" t="inlineStr">
        <is>
          <t>吉林</t>
        </is>
      </c>
      <c r="L616" t="inlineStr">
        <is>
          <t>已完成</t>
        </is>
      </c>
      <c r="M616">
        <f>IF(OR(L616="已退款",L616="已取消"),"否","是")</f>
        <v/>
      </c>
    </row>
    <row r="617">
      <c r="A617" t="inlineStr">
        <is>
          <t>DD202402635</t>
        </is>
      </c>
      <c r="B617" s="2" t="n">
        <v>45415</v>
      </c>
      <c r="C617" t="inlineStr">
        <is>
          <t>天猫</t>
        </is>
      </c>
      <c r="D617" t="inlineStr">
        <is>
          <t>P001</t>
        </is>
      </c>
      <c r="E617" t="inlineStr">
        <is>
          <t>iPhone 15 128G</t>
        </is>
      </c>
      <c r="F617" s="3" t="n">
        <v>5999</v>
      </c>
      <c r="G617" s="3" t="n">
        <v>3</v>
      </c>
      <c r="H617" s="3" t="n">
        <v>17997</v>
      </c>
      <c r="I617" s="3">
        <f>IF(OR(F617="",G617=""),"",F617*G617)</f>
        <v/>
      </c>
      <c r="J617" t="inlineStr">
        <is>
          <t>U0054</t>
        </is>
      </c>
      <c r="K617" t="inlineStr">
        <is>
          <t>福建</t>
        </is>
      </c>
      <c r="L617" t="inlineStr">
        <is>
          <t>已完成</t>
        </is>
      </c>
      <c r="M617">
        <f>IF(OR(L617="已退款",L617="已取消"),"否","是")</f>
        <v/>
      </c>
    </row>
    <row r="618">
      <c r="A618" t="inlineStr">
        <is>
          <t>DD202401181</t>
        </is>
      </c>
      <c r="B618" s="2" t="n">
        <v>45615</v>
      </c>
      <c r="C618" t="inlineStr">
        <is>
          <t>微信小程序</t>
        </is>
      </c>
      <c r="D618" t="inlineStr">
        <is>
          <t>P027</t>
        </is>
      </c>
      <c r="E618" t="inlineStr">
        <is>
          <t xml:space="preserve">优衣库 圆领T恤 </t>
        </is>
      </c>
      <c r="F618" s="3" t="n">
        <v>79</v>
      </c>
      <c r="G618" s="3" t="n">
        <v>3</v>
      </c>
      <c r="H618" s="3" t="n">
        <v>118.5</v>
      </c>
      <c r="I618" s="3">
        <f>IF(OR(F618="",G618=""),"",F618*G618)</f>
        <v/>
      </c>
      <c r="J618" t="inlineStr">
        <is>
          <t>U0153</t>
        </is>
      </c>
      <c r="K618" t="inlineStr">
        <is>
          <t>浙江</t>
        </is>
      </c>
      <c r="L618" t="inlineStr">
        <is>
          <t>已完成</t>
        </is>
      </c>
      <c r="M618">
        <f>IF(OR(L618="已退款",L618="已取消"),"否","是")</f>
        <v/>
      </c>
    </row>
    <row r="619">
      <c r="A619" t="inlineStr">
        <is>
          <t>DD202401091</t>
        </is>
      </c>
      <c r="B619" s="2" t="n">
        <v>45580</v>
      </c>
      <c r="C619" t="inlineStr">
        <is>
          <t>抖音</t>
        </is>
      </c>
      <c r="D619" t="inlineStr">
        <is>
          <t>P030</t>
        </is>
      </c>
      <c r="E619" t="inlineStr">
        <is>
          <t>南极人 棉袜5双装</t>
        </is>
      </c>
      <c r="F619" s="3" t="n">
        <v>29.9</v>
      </c>
      <c r="G619" s="3" t="n">
        <v>5</v>
      </c>
      <c r="H619" s="3" t="n">
        <v>149.5</v>
      </c>
      <c r="I619" s="3">
        <f>IF(OR(F619="",G619=""),"",F619*G619)</f>
        <v/>
      </c>
      <c r="J619" t="inlineStr">
        <is>
          <t>未知</t>
        </is>
      </c>
      <c r="K619" t="inlineStr">
        <is>
          <t>黑龙江</t>
        </is>
      </c>
      <c r="L619" t="inlineStr">
        <is>
          <t>已取消</t>
        </is>
      </c>
      <c r="M619">
        <f>IF(OR(L619="已退款",L619="已取消"),"否","是")</f>
        <v/>
      </c>
    </row>
    <row r="620">
      <c r="A620" t="inlineStr">
        <is>
          <t>DD202402776</t>
        </is>
      </c>
      <c r="B620" s="2" t="n">
        <v>45434</v>
      </c>
      <c r="C620" t="inlineStr">
        <is>
          <t>京东</t>
        </is>
      </c>
      <c r="D620" t="inlineStr">
        <is>
          <t>P018</t>
        </is>
      </c>
      <c r="E620" t="inlineStr">
        <is>
          <t>美的1.5匹空调</t>
        </is>
      </c>
      <c r="F620" s="3" t="n">
        <v>2799</v>
      </c>
      <c r="G620" s="3" t="n">
        <v>1</v>
      </c>
      <c r="H620" s="3" t="n">
        <v>2799</v>
      </c>
      <c r="I620" s="3">
        <f>IF(OR(F620="",G620=""),"",F620*G620)</f>
        <v/>
      </c>
      <c r="J620" t="inlineStr">
        <is>
          <t>U0057</t>
        </is>
      </c>
      <c r="K620" t="inlineStr">
        <is>
          <t>河南</t>
        </is>
      </c>
      <c r="L620" t="inlineStr">
        <is>
          <t>待发货</t>
        </is>
      </c>
      <c r="M620">
        <f>IF(OR(L620="已退款",L620="已取消"),"否","是")</f>
        <v/>
      </c>
    </row>
    <row r="621">
      <c r="A621" t="inlineStr">
        <is>
          <t>DD202402038</t>
        </is>
      </c>
      <c r="B621" s="2" t="n">
        <v>45322</v>
      </c>
      <c r="C621" t="inlineStr">
        <is>
          <t>拼多多</t>
        </is>
      </c>
      <c r="D621" t="inlineStr">
        <is>
          <t>P028</t>
        </is>
      </c>
      <c r="E621" t="inlineStr">
        <is>
          <t>李宁 跑步鞋</t>
        </is>
      </c>
      <c r="F621" s="3" t="n">
        <v>399</v>
      </c>
      <c r="G621" s="3" t="n">
        <v>-2</v>
      </c>
      <c r="H621" s="3" t="n">
        <v>-798</v>
      </c>
      <c r="I621" s="3">
        <f>IF(OR(F621="",G621=""),"",F621*G621)</f>
        <v/>
      </c>
      <c r="J621" t="inlineStr">
        <is>
          <t>U0149</t>
        </is>
      </c>
      <c r="K621" t="inlineStr">
        <is>
          <t>海南</t>
        </is>
      </c>
      <c r="L621" t="inlineStr">
        <is>
          <t>已退款</t>
        </is>
      </c>
      <c r="M621">
        <f>IF(OR(L621="已退款",L621="已取消"),"否","是")</f>
        <v/>
      </c>
    </row>
    <row r="622">
      <c r="A622" t="inlineStr">
        <is>
          <t>DD202400394</t>
        </is>
      </c>
      <c r="B622" s="2" t="n">
        <v>45598</v>
      </c>
      <c r="C622" t="inlineStr">
        <is>
          <t>抖音</t>
        </is>
      </c>
      <c r="D622" t="inlineStr">
        <is>
          <t>P022</t>
        </is>
      </c>
      <c r="E622" t="inlineStr">
        <is>
          <t>苏泊尔电饭煲</t>
        </is>
      </c>
      <c r="F622" s="3" t="n">
        <v>299</v>
      </c>
      <c r="G622" s="3" t="n">
        <v>4</v>
      </c>
      <c r="H622" s="3" t="n">
        <v>1196</v>
      </c>
      <c r="I622" s="3">
        <f>IF(OR(F622="",G622=""),"",F622*G622)</f>
        <v/>
      </c>
      <c r="J622" t="inlineStr">
        <is>
          <t>U0117</t>
        </is>
      </c>
      <c r="K622" t="inlineStr">
        <is>
          <t>广东</t>
        </is>
      </c>
      <c r="L622" t="inlineStr">
        <is>
          <t>已完成</t>
        </is>
      </c>
      <c r="M622">
        <f>IF(OR(L622="已退款",L622="已取消"),"否","是")</f>
        <v/>
      </c>
    </row>
    <row r="623">
      <c r="A623" t="inlineStr">
        <is>
          <t>DD202402911</t>
        </is>
      </c>
      <c r="B623" s="2" t="n">
        <v>45607</v>
      </c>
      <c r="C623" t="inlineStr">
        <is>
          <t>天猫</t>
        </is>
      </c>
      <c r="D623" t="inlineStr">
        <is>
          <t>P026</t>
        </is>
      </c>
      <c r="E623" t="inlineStr">
        <is>
          <t>小米电视 65寸</t>
        </is>
      </c>
      <c r="F623" s="3" t="n">
        <v>2999</v>
      </c>
      <c r="G623" s="3" t="n">
        <v>2</v>
      </c>
      <c r="H623" s="3" t="n">
        <v>5998</v>
      </c>
      <c r="I623" s="3">
        <f>IF(OR(F623="",G623=""),"",F623*G623)</f>
        <v/>
      </c>
      <c r="J623" t="inlineStr">
        <is>
          <t>U0123</t>
        </is>
      </c>
      <c r="K623" t="inlineStr">
        <is>
          <t>重庆</t>
        </is>
      </c>
      <c r="L623" t="inlineStr">
        <is>
          <t>已发货</t>
        </is>
      </c>
      <c r="M623">
        <f>IF(OR(L623="已退款",L623="已取消"),"否","是")</f>
        <v/>
      </c>
    </row>
    <row r="624">
      <c r="A624" t="inlineStr">
        <is>
          <t>DD202402261</t>
        </is>
      </c>
      <c r="B624" s="2" t="n">
        <v>45611</v>
      </c>
      <c r="C624" t="inlineStr">
        <is>
          <t>京东</t>
        </is>
      </c>
      <c r="D624" t="inlineStr">
        <is>
          <t>P033</t>
        </is>
      </c>
      <c r="E624" t="inlineStr">
        <is>
          <t>兰蔻 小黑瓶精华</t>
        </is>
      </c>
      <c r="F624" s="3" t="n">
        <v>760</v>
      </c>
      <c r="G624" s="3" t="n">
        <v>3</v>
      </c>
      <c r="H624" s="3" t="n"/>
      <c r="I624" s="3">
        <f>IF(OR(F624="",G624=""),"",F624*G624)</f>
        <v/>
      </c>
      <c r="J624" t="inlineStr">
        <is>
          <t>U0120</t>
        </is>
      </c>
      <c r="K624" t="inlineStr">
        <is>
          <t>天津</t>
        </is>
      </c>
      <c r="L624" t="inlineStr">
        <is>
          <t>已完成</t>
        </is>
      </c>
      <c r="M624">
        <f>IF(OR(L624="已退款",L624="已取消"),"否","是")</f>
        <v/>
      </c>
    </row>
    <row r="625">
      <c r="A625" t="inlineStr">
        <is>
          <t>DD202401983</t>
        </is>
      </c>
      <c r="B625" s="2" t="n">
        <v>45307</v>
      </c>
      <c r="C625" t="inlineStr">
        <is>
          <t>京东</t>
        </is>
      </c>
      <c r="D625" t="inlineStr">
        <is>
          <t>P017</t>
        </is>
      </c>
      <c r="E625" t="inlineStr">
        <is>
          <t xml:space="preserve">得力 文件夹 </t>
        </is>
      </c>
      <c r="F625" s="3" t="n">
        <v>15.9</v>
      </c>
      <c r="G625" s="3" t="n">
        <v>4</v>
      </c>
      <c r="H625" s="3" t="n">
        <v>63.6</v>
      </c>
      <c r="I625" s="3">
        <f>IF(OR(F625="",G625=""),"",F625*G625)</f>
        <v/>
      </c>
      <c r="J625" t="inlineStr">
        <is>
          <t>U0006</t>
        </is>
      </c>
      <c r="K625" t="inlineStr">
        <is>
          <t>湖南</t>
        </is>
      </c>
      <c r="L625" t="inlineStr">
        <is>
          <t>已完成</t>
        </is>
      </c>
      <c r="M625">
        <f>IF(OR(L625="已退款",L625="已取消"),"否","是")</f>
        <v/>
      </c>
    </row>
    <row r="626">
      <c r="A626" t="inlineStr">
        <is>
          <t>DD202401972</t>
        </is>
      </c>
      <c r="B626" s="2" t="n">
        <v>45551</v>
      </c>
      <c r="C626" t="inlineStr">
        <is>
          <t>抖音</t>
        </is>
      </c>
      <c r="D626" t="inlineStr">
        <is>
          <t>P015</t>
        </is>
      </c>
      <c r="E626" t="inlineStr">
        <is>
          <t>华为平板 MatePad 11</t>
        </is>
      </c>
      <c r="F626" s="3" t="n">
        <v>2199</v>
      </c>
      <c r="G626" s="3" t="n">
        <v>1</v>
      </c>
      <c r="H626" s="3" t="n">
        <v>2199</v>
      </c>
      <c r="I626" s="3">
        <f>IF(OR(F626="",G626=""),"",F626*G626)</f>
        <v/>
      </c>
      <c r="J626" t="inlineStr">
        <is>
          <t>U0134</t>
        </is>
      </c>
      <c r="K626" t="inlineStr">
        <is>
          <t>湖北</t>
        </is>
      </c>
      <c r="L626" t="inlineStr">
        <is>
          <t>已完成</t>
        </is>
      </c>
      <c r="M626">
        <f>IF(OR(L626="已退款",L626="已取消"),"否","是")</f>
        <v/>
      </c>
    </row>
    <row r="627">
      <c r="A627" t="inlineStr">
        <is>
          <t>DD202402614</t>
        </is>
      </c>
      <c r="B627" s="2" t="n">
        <v>45459</v>
      </c>
      <c r="C627" t="inlineStr">
        <is>
          <t>天猫</t>
        </is>
      </c>
      <c r="D627" t="inlineStr">
        <is>
          <t>P033</t>
        </is>
      </c>
      <c r="E627" t="inlineStr">
        <is>
          <t>兰蔻 小黑瓶精华</t>
        </is>
      </c>
      <c r="F627" s="3" t="n">
        <v>760</v>
      </c>
      <c r="G627" s="3" t="n">
        <v>1</v>
      </c>
      <c r="H627" s="3" t="n">
        <v>760</v>
      </c>
      <c r="I627" s="3">
        <f>IF(OR(F627="",G627=""),"",F627*G627)</f>
        <v/>
      </c>
      <c r="J627" t="inlineStr">
        <is>
          <t>U0054</t>
        </is>
      </c>
      <c r="K627" t="inlineStr">
        <is>
          <t>安徽</t>
        </is>
      </c>
      <c r="L627" t="inlineStr">
        <is>
          <t>已完成</t>
        </is>
      </c>
      <c r="M627">
        <f>IF(OR(L627="已退款",L627="已取消"),"否","是")</f>
        <v/>
      </c>
    </row>
    <row r="628">
      <c r="A628" t="inlineStr">
        <is>
          <t>DD202400424</t>
        </is>
      </c>
      <c r="B628" s="2" t="n">
        <v>45319</v>
      </c>
      <c r="C628" t="inlineStr">
        <is>
          <t>抖音</t>
        </is>
      </c>
      <c r="D628" t="inlineStr">
        <is>
          <t>P045</t>
        </is>
      </c>
      <c r="E628" t="inlineStr">
        <is>
          <t xml:space="preserve">金龙鱼 食用油5L </t>
        </is>
      </c>
      <c r="F628" s="3" t="n">
        <v>89.90000000000001</v>
      </c>
      <c r="G628" s="3" t="n">
        <v>1</v>
      </c>
      <c r="H628" s="3" t="n">
        <v>89.90000000000001</v>
      </c>
      <c r="I628" s="3">
        <f>IF(OR(F628="",G628=""),"",F628*G628)</f>
        <v/>
      </c>
      <c r="J628" t="inlineStr">
        <is>
          <t>U0096</t>
        </is>
      </c>
      <c r="K628" t="inlineStr">
        <is>
          <t>新疆</t>
        </is>
      </c>
      <c r="L628" t="inlineStr">
        <is>
          <t>已完成</t>
        </is>
      </c>
      <c r="M628">
        <f>IF(OR(L628="已退款",L628="已取消"),"否","是")</f>
        <v/>
      </c>
    </row>
    <row r="629">
      <c r="A629" t="inlineStr">
        <is>
          <t>DD202401140</t>
        </is>
      </c>
      <c r="B629" s="2" t="n">
        <v>45419</v>
      </c>
      <c r="C629" t="inlineStr">
        <is>
          <t>京东</t>
        </is>
      </c>
      <c r="D629" t="inlineStr">
        <is>
          <t>P025</t>
        </is>
      </c>
      <c r="E629" t="inlineStr">
        <is>
          <t>海尔冰箱501L</t>
        </is>
      </c>
      <c r="F629" s="3" t="n">
        <v>3999</v>
      </c>
      <c r="G629" s="3" t="n">
        <v>1</v>
      </c>
      <c r="H629" s="3" t="n">
        <v>3999</v>
      </c>
      <c r="I629" s="3">
        <f>IF(OR(F629="",G629=""),"",F629*G629)</f>
        <v/>
      </c>
      <c r="J629" t="inlineStr">
        <is>
          <t>U0165</t>
        </is>
      </c>
      <c r="K629" t="inlineStr">
        <is>
          <t>广西</t>
        </is>
      </c>
      <c r="L629" t="inlineStr">
        <is>
          <t>已完成</t>
        </is>
      </c>
      <c r="M629">
        <f>IF(OR(L629="已退款",L629="已取消"),"否","是")</f>
        <v/>
      </c>
    </row>
    <row r="630">
      <c r="A630" t="inlineStr">
        <is>
          <t>DD202402767</t>
        </is>
      </c>
      <c r="B630" s="2" t="n">
        <v>45338</v>
      </c>
      <c r="C630" t="inlineStr">
        <is>
          <t>京东</t>
        </is>
      </c>
      <c r="D630" t="inlineStr">
        <is>
          <t>未知</t>
        </is>
      </c>
      <c r="E630" t="inlineStr">
        <is>
          <t>宜家收纳箱</t>
        </is>
      </c>
      <c r="F630" s="3" t="n">
        <v>69</v>
      </c>
      <c r="G630" s="3" t="n">
        <v>3</v>
      </c>
      <c r="H630" s="3" t="n">
        <v>207</v>
      </c>
      <c r="I630" s="3">
        <f>IF(OR(F630="",G630=""),"",F630*G630)</f>
        <v/>
      </c>
      <c r="J630" t="inlineStr">
        <is>
          <t>U0053</t>
        </is>
      </c>
      <c r="K630" t="inlineStr">
        <is>
          <t>山东</t>
        </is>
      </c>
      <c r="L630" t="inlineStr">
        <is>
          <t>已完成</t>
        </is>
      </c>
      <c r="M630">
        <f>IF(OR(L630="已退款",L630="已取消"),"否","是")</f>
        <v/>
      </c>
    </row>
    <row r="631">
      <c r="A631" t="inlineStr">
        <is>
          <t>DD202402173</t>
        </is>
      </c>
      <c r="B631" s="2" t="n">
        <v>45607</v>
      </c>
      <c r="C631" t="inlineStr">
        <is>
          <t>拼多多</t>
        </is>
      </c>
      <c r="D631" t="inlineStr">
        <is>
          <t>P013</t>
        </is>
      </c>
      <c r="E631" t="inlineStr">
        <is>
          <t>戴尔 U2723QE 显示器</t>
        </is>
      </c>
      <c r="F631" s="3" t="n">
        <v>3499</v>
      </c>
      <c r="G631" s="3" t="n">
        <v>1</v>
      </c>
      <c r="H631" s="3" t="n">
        <v>3499</v>
      </c>
      <c r="I631" s="3">
        <f>IF(OR(F631="",G631=""),"",F631*G631)</f>
        <v/>
      </c>
      <c r="J631" t="inlineStr">
        <is>
          <t>U0134</t>
        </is>
      </c>
      <c r="K631" t="inlineStr">
        <is>
          <t>上海</t>
        </is>
      </c>
      <c r="L631" t="inlineStr">
        <is>
          <t>已完成</t>
        </is>
      </c>
      <c r="M631">
        <f>IF(OR(L631="已退款",L631="已取消"),"否","是")</f>
        <v/>
      </c>
    </row>
    <row r="632">
      <c r="A632" t="inlineStr">
        <is>
          <t>DD202402611</t>
        </is>
      </c>
      <c r="B632" s="2" t="n">
        <v>45332</v>
      </c>
      <c r="C632" t="inlineStr">
        <is>
          <t>未知</t>
        </is>
      </c>
      <c r="D632" t="inlineStr">
        <is>
          <t>P050</t>
        </is>
      </c>
      <c r="E632" t="inlineStr">
        <is>
          <t>宜家 收纳箱</t>
        </is>
      </c>
      <c r="F632" s="3" t="n">
        <v>69</v>
      </c>
      <c r="G632" s="3" t="n">
        <v>3</v>
      </c>
      <c r="H632" s="3" t="n">
        <v>207</v>
      </c>
      <c r="I632" s="3">
        <f>IF(OR(F632="",G632=""),"",F632*G632)</f>
        <v/>
      </c>
      <c r="J632" t="inlineStr">
        <is>
          <t>U0148</t>
        </is>
      </c>
      <c r="K632" t="inlineStr">
        <is>
          <t>重庆</t>
        </is>
      </c>
      <c r="L632" t="inlineStr">
        <is>
          <t>已完成</t>
        </is>
      </c>
      <c r="M632">
        <f>IF(OR(L632="已退款",L632="已取消"),"否","是")</f>
        <v/>
      </c>
    </row>
    <row r="633">
      <c r="A633" t="inlineStr">
        <is>
          <t>DD202401938</t>
        </is>
      </c>
      <c r="B633" s="2" t="n">
        <v>45355</v>
      </c>
      <c r="C633" t="inlineStr">
        <is>
          <t>京东</t>
        </is>
      </c>
      <c r="D633" t="inlineStr">
        <is>
          <t>P014</t>
        </is>
      </c>
      <c r="E633" t="inlineStr">
        <is>
          <t>联想小新 Pro16 笔记本</t>
        </is>
      </c>
      <c r="F633" s="3" t="n">
        <v>5799</v>
      </c>
      <c r="G633" s="3" t="n">
        <v>1</v>
      </c>
      <c r="H633" s="3" t="n">
        <v>5799</v>
      </c>
      <c r="I633" s="3">
        <f>IF(OR(F633="",G633=""),"",F633*G633)</f>
        <v/>
      </c>
      <c r="J633" t="inlineStr">
        <is>
          <t>U0059</t>
        </is>
      </c>
      <c r="K633" t="inlineStr">
        <is>
          <t>福建</t>
        </is>
      </c>
      <c r="L633" t="inlineStr">
        <is>
          <t>待发货</t>
        </is>
      </c>
      <c r="M633">
        <f>IF(OR(L633="已退款",L633="已取消"),"否","是")</f>
        <v/>
      </c>
    </row>
    <row r="634">
      <c r="A634" t="inlineStr">
        <is>
          <t>DD202402543</t>
        </is>
      </c>
      <c r="B634" s="2" t="n">
        <v>45616</v>
      </c>
      <c r="C634" t="inlineStr">
        <is>
          <t>抖音</t>
        </is>
      </c>
      <c r="D634" t="inlineStr">
        <is>
          <t>P022</t>
        </is>
      </c>
      <c r="E634" t="inlineStr">
        <is>
          <t>苏泊尔电饭煲</t>
        </is>
      </c>
      <c r="F634" s="3" t="n">
        <v>299</v>
      </c>
      <c r="G634" s="3" t="n">
        <v>3</v>
      </c>
      <c r="H634" s="3" t="n">
        <v>448.5</v>
      </c>
      <c r="I634" s="3">
        <f>IF(OR(F634="",G634=""),"",F634*G634)</f>
        <v/>
      </c>
      <c r="J634" t="inlineStr">
        <is>
          <t>U0181</t>
        </is>
      </c>
      <c r="K634" t="inlineStr">
        <is>
          <t>山西</t>
        </is>
      </c>
      <c r="L634" t="inlineStr">
        <is>
          <t>已完成</t>
        </is>
      </c>
      <c r="M634">
        <f>IF(OR(L634="已退款",L634="已取消"),"否","是")</f>
        <v/>
      </c>
    </row>
    <row r="635">
      <c r="A635" t="inlineStr">
        <is>
          <t>DD202402360</t>
        </is>
      </c>
      <c r="B635" s="2" t="n">
        <v>45359</v>
      </c>
      <c r="C635" t="inlineStr">
        <is>
          <t>京东</t>
        </is>
      </c>
      <c r="D635" t="inlineStr">
        <is>
          <t>P047</t>
        </is>
      </c>
      <c r="E635" t="inlineStr">
        <is>
          <t>全棉时代浴巾</t>
        </is>
      </c>
      <c r="F635" s="3" t="n">
        <v>79</v>
      </c>
      <c r="G635" s="3" t="n">
        <v>4</v>
      </c>
      <c r="H635" s="3" t="n"/>
      <c r="I635" s="3">
        <f>IF(OR(F635="",G635=""),"",F635*G635)</f>
        <v/>
      </c>
      <c r="J635" t="inlineStr">
        <is>
          <t>U0025</t>
        </is>
      </c>
      <c r="K635" t="inlineStr">
        <is>
          <t>福建</t>
        </is>
      </c>
      <c r="L635" t="inlineStr">
        <is>
          <t>已完成</t>
        </is>
      </c>
      <c r="M635">
        <f>IF(OR(L635="已退款",L635="已取消"),"否","是")</f>
        <v/>
      </c>
    </row>
    <row r="636">
      <c r="A636" t="inlineStr">
        <is>
          <t>DD202401031</t>
        </is>
      </c>
      <c r="B636" s="2" t="n">
        <v>45357</v>
      </c>
      <c r="C636" t="inlineStr">
        <is>
          <t>京东</t>
        </is>
      </c>
      <c r="D636" t="inlineStr">
        <is>
          <t>P050</t>
        </is>
      </c>
      <c r="E636" t="inlineStr">
        <is>
          <t xml:space="preserve">宜家 收纳箱 </t>
        </is>
      </c>
      <c r="F636" s="3" t="n">
        <v>69</v>
      </c>
      <c r="G636" s="3" t="n">
        <v>4</v>
      </c>
      <c r="H636" s="3" t="n">
        <v>276</v>
      </c>
      <c r="I636" s="3">
        <f>IF(OR(F636="",G636=""),"",F636*G636)</f>
        <v/>
      </c>
      <c r="J636" t="inlineStr">
        <is>
          <t>U0075</t>
        </is>
      </c>
      <c r="K636" t="inlineStr">
        <is>
          <t>浙江</t>
        </is>
      </c>
      <c r="L636" t="inlineStr">
        <is>
          <t>已发货</t>
        </is>
      </c>
      <c r="M636">
        <f>IF(OR(L636="已退款",L636="已取消"),"否","是")</f>
        <v/>
      </c>
    </row>
    <row r="637">
      <c r="A637" t="inlineStr">
        <is>
          <t>DD202401980</t>
        </is>
      </c>
      <c r="B637" s="2" t="n">
        <v>45406</v>
      </c>
      <c r="C637" t="inlineStr">
        <is>
          <t>微信小程序</t>
        </is>
      </c>
      <c r="D637" t="inlineStr">
        <is>
          <t>P021</t>
        </is>
      </c>
      <c r="E637" t="inlineStr">
        <is>
          <t>米家扫地机器人</t>
        </is>
      </c>
      <c r="F637" s="3" t="n">
        <v>1599</v>
      </c>
      <c r="G637" s="3" t="n">
        <v>1</v>
      </c>
      <c r="H637" s="3" t="n">
        <v>1599</v>
      </c>
      <c r="I637" s="3">
        <f>IF(OR(F637="",G637=""),"",F637*G637)</f>
        <v/>
      </c>
      <c r="J637" t="inlineStr">
        <is>
          <t>U0138</t>
        </is>
      </c>
      <c r="K637" t="inlineStr">
        <is>
          <t>海南</t>
        </is>
      </c>
      <c r="L637" t="inlineStr">
        <is>
          <t>已完成</t>
        </is>
      </c>
      <c r="M637">
        <f>IF(OR(L637="已退款",L637="已取消"),"否","是")</f>
        <v/>
      </c>
    </row>
    <row r="638">
      <c r="A638" t="inlineStr">
        <is>
          <t>DD202400659</t>
        </is>
      </c>
      <c r="B638" s="2" t="n">
        <v>45599</v>
      </c>
      <c r="C638" t="inlineStr">
        <is>
          <t>天猫</t>
        </is>
      </c>
      <c r="D638" t="inlineStr">
        <is>
          <t>P048</t>
        </is>
      </c>
      <c r="E638" t="inlineStr">
        <is>
          <t xml:space="preserve">公牛 插线板 </t>
        </is>
      </c>
      <c r="F638" s="3" t="n">
        <v>49.9</v>
      </c>
      <c r="G638" s="3" t="n">
        <v>2</v>
      </c>
      <c r="H638" s="3" t="n">
        <v>99.8</v>
      </c>
      <c r="I638" s="3">
        <f>IF(OR(F638="",G638=""),"",F638*G638)</f>
        <v/>
      </c>
      <c r="J638" t="inlineStr">
        <is>
          <t>U0104</t>
        </is>
      </c>
      <c r="K638" t="inlineStr">
        <is>
          <t>吉林</t>
        </is>
      </c>
      <c r="L638" t="inlineStr">
        <is>
          <t>已取消</t>
        </is>
      </c>
      <c r="M638">
        <f>IF(OR(L638="已退款",L638="已取消"),"否","是")</f>
        <v/>
      </c>
    </row>
    <row r="639">
      <c r="A639" t="inlineStr">
        <is>
          <t>DD202400316</t>
        </is>
      </c>
      <c r="B639" s="2" t="n">
        <v>45343</v>
      </c>
      <c r="C639" t="inlineStr">
        <is>
          <t>天猫</t>
        </is>
      </c>
      <c r="D639" t="inlineStr">
        <is>
          <t>P043</t>
        </is>
      </c>
      <c r="E639" t="inlineStr">
        <is>
          <t>星巴克 咖啡豆</t>
        </is>
      </c>
      <c r="F639" s="3" t="n">
        <v>128</v>
      </c>
      <c r="G639" s="3" t="n">
        <v>4</v>
      </c>
      <c r="H639" s="3" t="n">
        <v>512</v>
      </c>
      <c r="I639" s="3">
        <f>IF(OR(F639="",G639=""),"",F639*G639)</f>
        <v/>
      </c>
      <c r="J639" t="inlineStr">
        <is>
          <t>U0038</t>
        </is>
      </c>
      <c r="K639" t="inlineStr">
        <is>
          <t>上海</t>
        </is>
      </c>
      <c r="L639" t="inlineStr">
        <is>
          <t>已完成</t>
        </is>
      </c>
      <c r="M639">
        <f>IF(OR(L639="已退款",L639="已取消"),"否","是")</f>
        <v/>
      </c>
    </row>
    <row r="640">
      <c r="A640" t="inlineStr">
        <is>
          <t>DD202400524</t>
        </is>
      </c>
      <c r="B640" s="2" t="n">
        <v>45626</v>
      </c>
      <c r="C640" t="inlineStr">
        <is>
          <t>天猫</t>
        </is>
      </c>
      <c r="D640" t="inlineStr">
        <is>
          <t>P021</t>
        </is>
      </c>
      <c r="E640" t="inlineStr">
        <is>
          <t>米家扫地机器人</t>
        </is>
      </c>
      <c r="F640" s="3" t="n">
        <v>1599</v>
      </c>
      <c r="G640" s="3" t="n">
        <v>3</v>
      </c>
      <c r="H640" s="3" t="n">
        <v>4797</v>
      </c>
      <c r="I640" s="3">
        <f>IF(OR(F640="",G640=""),"",F640*G640)</f>
        <v/>
      </c>
      <c r="J640" t="inlineStr">
        <is>
          <t>U0040</t>
        </is>
      </c>
      <c r="K640" t="inlineStr">
        <is>
          <t>宁夏</t>
        </is>
      </c>
      <c r="L640" t="inlineStr">
        <is>
          <t>已完成</t>
        </is>
      </c>
      <c r="M640">
        <f>IF(OR(L640="已退款",L640="已取消"),"否","是")</f>
        <v/>
      </c>
    </row>
    <row r="641">
      <c r="A641" t="inlineStr">
        <is>
          <t>DD202400832</t>
        </is>
      </c>
      <c r="B641" s="2" t="n">
        <v>45497</v>
      </c>
      <c r="C641" t="inlineStr">
        <is>
          <t>京东</t>
        </is>
      </c>
      <c r="D641" t="inlineStr">
        <is>
          <t>P049</t>
        </is>
      </c>
      <c r="E641" t="inlineStr">
        <is>
          <t>苏泊尔炒锅</t>
        </is>
      </c>
      <c r="F641" s="3" t="n">
        <v>159</v>
      </c>
      <c r="G641" s="3" t="n">
        <v>0</v>
      </c>
      <c r="H641" s="3" t="n"/>
      <c r="I641" s="3">
        <f>IF(OR(F641="",G641=""),"",F641*G641)</f>
        <v/>
      </c>
      <c r="J641" t="inlineStr">
        <is>
          <t>U0160</t>
        </is>
      </c>
      <c r="K641" t="inlineStr">
        <is>
          <t>安徽</t>
        </is>
      </c>
      <c r="L641" t="inlineStr">
        <is>
          <t>已完成</t>
        </is>
      </c>
      <c r="M641">
        <f>IF(OR(L641="已退款",L641="已取消"),"否","是")</f>
        <v/>
      </c>
    </row>
    <row r="642">
      <c r="A642" t="inlineStr">
        <is>
          <t>DD202400797</t>
        </is>
      </c>
      <c r="B642" s="2" t="n">
        <v>45442</v>
      </c>
      <c r="C642" t="inlineStr">
        <is>
          <t>京东</t>
        </is>
      </c>
      <c r="D642" t="inlineStr">
        <is>
          <t>P021</t>
        </is>
      </c>
      <c r="E642" t="inlineStr">
        <is>
          <t>米家扫地机器人</t>
        </is>
      </c>
      <c r="F642" s="3" t="n">
        <v>1599</v>
      </c>
      <c r="G642" s="3" t="n">
        <v>2</v>
      </c>
      <c r="H642" s="3" t="n">
        <v>3198</v>
      </c>
      <c r="I642" s="3">
        <f>IF(OR(F642="",G642=""),"",F642*G642)</f>
        <v/>
      </c>
      <c r="J642" t="inlineStr">
        <is>
          <t>U0154</t>
        </is>
      </c>
      <c r="K642" t="inlineStr">
        <is>
          <t>辽宁</t>
        </is>
      </c>
      <c r="L642" t="inlineStr">
        <is>
          <t>待发货</t>
        </is>
      </c>
      <c r="M642">
        <f>IF(OR(L642="已退款",L642="已取消"),"否","是")</f>
        <v/>
      </c>
    </row>
    <row r="643">
      <c r="A643" t="inlineStr">
        <is>
          <t>DD202402037</t>
        </is>
      </c>
      <c r="B643" s="2" t="n">
        <v>45413</v>
      </c>
      <c r="C643" t="inlineStr">
        <is>
          <t>天猫</t>
        </is>
      </c>
      <c r="D643" t="inlineStr">
        <is>
          <t>P002</t>
        </is>
      </c>
      <c r="E643" t="inlineStr">
        <is>
          <t>iphone 15 pro 256g</t>
        </is>
      </c>
      <c r="F643" s="3" t="n">
        <v>8999</v>
      </c>
      <c r="G643" s="3" t="n">
        <v>1</v>
      </c>
      <c r="H643" s="3" t="n">
        <v>8999</v>
      </c>
      <c r="I643" s="3">
        <f>IF(OR(F643="",G643=""),"",F643*G643)</f>
        <v/>
      </c>
      <c r="J643" t="inlineStr">
        <is>
          <t>U0141</t>
        </is>
      </c>
      <c r="K643" t="inlineStr">
        <is>
          <t>广东</t>
        </is>
      </c>
      <c r="L643" t="inlineStr">
        <is>
          <t>待发货</t>
        </is>
      </c>
      <c r="M643">
        <f>IF(OR(L643="已退款",L643="已取消"),"否","是")</f>
        <v/>
      </c>
    </row>
    <row r="644">
      <c r="A644" t="inlineStr">
        <is>
          <t>DD202402486</t>
        </is>
      </c>
      <c r="B644" s="2" t="n">
        <v>45397</v>
      </c>
      <c r="C644" t="inlineStr">
        <is>
          <t>抖音</t>
        </is>
      </c>
      <c r="D644" t="inlineStr">
        <is>
          <t>P037</t>
        </is>
      </c>
      <c r="E644" t="inlineStr">
        <is>
          <t>海飞丝洗发水</t>
        </is>
      </c>
      <c r="F644" s="3" t="n">
        <v>59.9</v>
      </c>
      <c r="G644" s="3" t="n">
        <v>1</v>
      </c>
      <c r="H644" s="3" t="n">
        <v>59.9</v>
      </c>
      <c r="I644" s="3">
        <f>IF(OR(F644="",G644=""),"",F644*G644)</f>
        <v/>
      </c>
      <c r="J644" t="inlineStr">
        <is>
          <t>U0132</t>
        </is>
      </c>
      <c r="K644" t="inlineStr">
        <is>
          <t>广东</t>
        </is>
      </c>
      <c r="L644" t="inlineStr">
        <is>
          <t>已取消</t>
        </is>
      </c>
      <c r="M644">
        <f>IF(OR(L644="已退款",L644="已取消"),"否","是")</f>
        <v/>
      </c>
    </row>
    <row r="645">
      <c r="A645" t="inlineStr">
        <is>
          <t>DD202402966</t>
        </is>
      </c>
      <c r="B645" s="2" t="n">
        <v>45637</v>
      </c>
      <c r="C645" t="inlineStr">
        <is>
          <t>京东</t>
        </is>
      </c>
      <c r="D645" t="inlineStr">
        <is>
          <t>P019</t>
        </is>
      </c>
      <c r="E645" t="inlineStr">
        <is>
          <t>海尔 10kg 滚筒洗衣机</t>
        </is>
      </c>
      <c r="F645" s="3" t="n">
        <v>1899</v>
      </c>
      <c r="G645" s="3" t="n">
        <v>3</v>
      </c>
      <c r="H645" s="3" t="n">
        <v>5697</v>
      </c>
      <c r="I645" s="3">
        <f>IF(OR(F645="",G645=""),"",F645*G645)</f>
        <v/>
      </c>
      <c r="J645" t="inlineStr">
        <is>
          <t>U0124</t>
        </is>
      </c>
      <c r="K645" t="inlineStr">
        <is>
          <t>甘肃</t>
        </is>
      </c>
      <c r="L645" t="inlineStr">
        <is>
          <t>已完成</t>
        </is>
      </c>
      <c r="M645">
        <f>IF(OR(L645="已退款",L645="已取消"),"否","是")</f>
        <v/>
      </c>
    </row>
    <row r="646">
      <c r="A646" t="inlineStr">
        <is>
          <t>DD202401000</t>
        </is>
      </c>
      <c r="B646" s="2" t="n">
        <v>45558</v>
      </c>
      <c r="C646" t="inlineStr">
        <is>
          <t>京东</t>
        </is>
      </c>
      <c r="D646" t="inlineStr">
        <is>
          <t>P042</t>
        </is>
      </c>
      <c r="E646" t="inlineStr">
        <is>
          <t>农夫山泉矿泉水</t>
        </is>
      </c>
      <c r="F646" s="3" t="n">
        <v>36</v>
      </c>
      <c r="G646" s="3" t="n">
        <v>-1</v>
      </c>
      <c r="H646" s="3" t="n">
        <v>-36</v>
      </c>
      <c r="I646" s="3">
        <f>IF(OR(F646="",G646=""),"",F646*G646)</f>
        <v/>
      </c>
      <c r="J646" t="inlineStr">
        <is>
          <t>U0027</t>
        </is>
      </c>
      <c r="K646" t="inlineStr">
        <is>
          <t>江西</t>
        </is>
      </c>
      <c r="L646" t="inlineStr">
        <is>
          <t>已退款</t>
        </is>
      </c>
      <c r="M646">
        <f>IF(OR(L646="已退款",L646="已取消"),"否","是")</f>
        <v/>
      </c>
    </row>
    <row r="647">
      <c r="A647" t="inlineStr">
        <is>
          <t>DD202402063</t>
        </is>
      </c>
      <c r="B647" s="2" t="n">
        <v>45299</v>
      </c>
      <c r="C647" t="inlineStr">
        <is>
          <t>拼多多</t>
        </is>
      </c>
      <c r="D647" t="inlineStr">
        <is>
          <t>P034</t>
        </is>
      </c>
      <c r="E647" t="inlineStr">
        <is>
          <t xml:space="preserve">雅诗兰黛 小棕瓶 </t>
        </is>
      </c>
      <c r="F647" s="3" t="n">
        <v>950</v>
      </c>
      <c r="G647" s="3" t="n">
        <v>4</v>
      </c>
      <c r="H647" s="3" t="n">
        <v>3800</v>
      </c>
      <c r="I647" s="3">
        <f>IF(OR(F647="",G647=""),"",F647*G647)</f>
        <v/>
      </c>
      <c r="J647" t="inlineStr">
        <is>
          <t>U0062</t>
        </is>
      </c>
      <c r="K647" t="inlineStr">
        <is>
          <t>未知</t>
        </is>
      </c>
      <c r="L647" t="inlineStr">
        <is>
          <t>已发货</t>
        </is>
      </c>
      <c r="M647">
        <f>IF(OR(L647="已退款",L647="已取消"),"否","是")</f>
        <v/>
      </c>
    </row>
    <row r="648">
      <c r="A648" t="inlineStr">
        <is>
          <t>DD202402577</t>
        </is>
      </c>
      <c r="B648" s="2" t="n">
        <v>45357</v>
      </c>
      <c r="C648" t="inlineStr">
        <is>
          <t>天猫</t>
        </is>
      </c>
      <c r="D648" t="inlineStr">
        <is>
          <t>P044</t>
        </is>
      </c>
      <c r="E648" t="inlineStr">
        <is>
          <t>良品铺子 零食大礼包</t>
        </is>
      </c>
      <c r="F648" s="3" t="n">
        <v>139</v>
      </c>
      <c r="G648" s="3" t="n">
        <v>1</v>
      </c>
      <c r="H648" s="3" t="n">
        <v>139</v>
      </c>
      <c r="I648" s="3">
        <f>IF(OR(F648="",G648=""),"",F648*G648)</f>
        <v/>
      </c>
      <c r="J648" t="inlineStr">
        <is>
          <t>U0193</t>
        </is>
      </c>
      <c r="K648" t="inlineStr">
        <is>
          <t>湖南</t>
        </is>
      </c>
      <c r="L648" t="inlineStr">
        <is>
          <t>已完成</t>
        </is>
      </c>
      <c r="M648">
        <f>IF(OR(L648="已退款",L648="已取消"),"否","是")</f>
        <v/>
      </c>
    </row>
    <row r="649">
      <c r="A649" t="inlineStr">
        <is>
          <t>DD202401922</t>
        </is>
      </c>
      <c r="B649" s="2" t="n">
        <v>45463</v>
      </c>
      <c r="C649" t="inlineStr">
        <is>
          <t>抖音</t>
        </is>
      </c>
      <c r="D649" t="inlineStr">
        <is>
          <t>P005</t>
        </is>
      </c>
      <c r="E649" t="inlineStr">
        <is>
          <t>荣耀 Magic6</t>
        </is>
      </c>
      <c r="F649" s="3" t="n">
        <v>3999</v>
      </c>
      <c r="G649" s="3" t="n">
        <v>-1</v>
      </c>
      <c r="H649" s="3" t="n">
        <v>-3999</v>
      </c>
      <c r="I649" s="3">
        <f>IF(OR(F649="",G649=""),"",F649*G649)</f>
        <v/>
      </c>
      <c r="J649" t="inlineStr">
        <is>
          <t>U0038</t>
        </is>
      </c>
      <c r="K649" t="inlineStr">
        <is>
          <t>内蒙古</t>
        </is>
      </c>
      <c r="L649" t="inlineStr">
        <is>
          <t>已退款</t>
        </is>
      </c>
      <c r="M649">
        <f>IF(OR(L649="已退款",L649="已取消"),"否","是")</f>
        <v/>
      </c>
    </row>
    <row r="650">
      <c r="A650" t="inlineStr">
        <is>
          <t>DD202400139</t>
        </is>
      </c>
      <c r="B650" s="2" t="n">
        <v>45327</v>
      </c>
      <c r="C650" t="inlineStr">
        <is>
          <t>京东</t>
        </is>
      </c>
      <c r="D650" t="inlineStr">
        <is>
          <t>P019</t>
        </is>
      </c>
      <c r="E650" t="inlineStr">
        <is>
          <t>海尔 10kg 滚筒洗衣机</t>
        </is>
      </c>
      <c r="F650" s="3" t="n"/>
      <c r="G650" s="3" t="n">
        <v>5</v>
      </c>
      <c r="H650" s="3" t="n"/>
      <c r="I650" s="3">
        <f>IF(OR(F650="",G650=""),"",F650*G650)</f>
        <v/>
      </c>
      <c r="J650" t="inlineStr">
        <is>
          <t>U0003</t>
        </is>
      </c>
      <c r="K650" t="inlineStr">
        <is>
          <t>北京</t>
        </is>
      </c>
      <c r="L650" t="inlineStr">
        <is>
          <t>已完成</t>
        </is>
      </c>
      <c r="M650">
        <f>IF(OR(L650="已退款",L650="已取消"),"否","是")</f>
        <v/>
      </c>
    </row>
    <row r="651">
      <c r="A651" t="inlineStr">
        <is>
          <t>DD202402779</t>
        </is>
      </c>
      <c r="B651" s="2" t="n">
        <v>45540</v>
      </c>
      <c r="C651" t="inlineStr">
        <is>
          <t>天猫</t>
        </is>
      </c>
      <c r="D651" t="inlineStr">
        <is>
          <t>P050</t>
        </is>
      </c>
      <c r="E651" t="inlineStr">
        <is>
          <t>宜家 收纳箱</t>
        </is>
      </c>
      <c r="F651" s="3" t="n">
        <v>69</v>
      </c>
      <c r="G651" s="3" t="n">
        <v>4</v>
      </c>
      <c r="H651" s="3" t="n">
        <v>276</v>
      </c>
      <c r="I651" s="3">
        <f>IF(OR(F651="",G651=""),"",F651*G651)</f>
        <v/>
      </c>
      <c r="J651" t="inlineStr">
        <is>
          <t>U0181</t>
        </is>
      </c>
      <c r="K651" t="inlineStr">
        <is>
          <t>安徽</t>
        </is>
      </c>
      <c r="L651" t="inlineStr">
        <is>
          <t>待发货</t>
        </is>
      </c>
      <c r="M651">
        <f>IF(OR(L651="已退款",L651="已取消"),"否","是")</f>
        <v/>
      </c>
    </row>
    <row r="652">
      <c r="A652" t="inlineStr">
        <is>
          <t>DD202401829</t>
        </is>
      </c>
      <c r="B652" s="2" t="n">
        <v>45386</v>
      </c>
      <c r="C652" t="inlineStr">
        <is>
          <t>天猫</t>
        </is>
      </c>
      <c r="D652" t="inlineStr">
        <is>
          <t>P011</t>
        </is>
      </c>
      <c r="E652" t="inlineStr">
        <is>
          <t>罗技MXMaster3S鼠标</t>
        </is>
      </c>
      <c r="F652" s="3" t="n">
        <v>699</v>
      </c>
      <c r="G652" s="3" t="n">
        <v>3</v>
      </c>
      <c r="H652" s="3" t="n">
        <v>2097</v>
      </c>
      <c r="I652" s="3">
        <f>IF(OR(F652="",G652=""),"",F652*G652)</f>
        <v/>
      </c>
      <c r="J652" t="inlineStr">
        <is>
          <t>U0125</t>
        </is>
      </c>
      <c r="K652" t="inlineStr">
        <is>
          <t>山东</t>
        </is>
      </c>
      <c r="L652" t="inlineStr">
        <is>
          <t>待发货</t>
        </is>
      </c>
      <c r="M652">
        <f>IF(OR(L652="已退款",L652="已取消"),"否","是")</f>
        <v/>
      </c>
    </row>
    <row r="653">
      <c r="A653" t="inlineStr">
        <is>
          <t>DD202400762</t>
        </is>
      </c>
      <c r="B653" s="2" t="n">
        <v>45562</v>
      </c>
      <c r="C653" t="inlineStr">
        <is>
          <t>天猫</t>
        </is>
      </c>
      <c r="D653" t="inlineStr">
        <is>
          <t>P022</t>
        </is>
      </c>
      <c r="E653" t="inlineStr">
        <is>
          <t>苏泊尔电饭煲</t>
        </is>
      </c>
      <c r="F653" s="3" t="n">
        <v>299</v>
      </c>
      <c r="G653" s="3" t="n">
        <v>2</v>
      </c>
      <c r="H653" s="3" t="n">
        <v>598</v>
      </c>
      <c r="I653" s="3">
        <f>IF(OR(F653="",G653=""),"",F653*G653)</f>
        <v/>
      </c>
      <c r="J653" t="inlineStr">
        <is>
          <t>U0177</t>
        </is>
      </c>
      <c r="K653" t="inlineStr">
        <is>
          <t>广东</t>
        </is>
      </c>
      <c r="L653" t="inlineStr">
        <is>
          <t>待发货</t>
        </is>
      </c>
      <c r="M653">
        <f>IF(OR(L653="已退款",L653="已取消"),"否","是")</f>
        <v/>
      </c>
    </row>
    <row r="654">
      <c r="A654" t="inlineStr">
        <is>
          <t>DD202402299</t>
        </is>
      </c>
      <c r="B654" s="2" t="n">
        <v>45374</v>
      </c>
      <c r="C654" t="inlineStr">
        <is>
          <t>京东</t>
        </is>
      </c>
      <c r="D654" t="inlineStr">
        <is>
          <t>P029</t>
        </is>
      </c>
      <c r="E654" t="inlineStr">
        <is>
          <t>阿迪达斯 运动外套</t>
        </is>
      </c>
      <c r="F654" s="3" t="n">
        <v>599</v>
      </c>
      <c r="G654" s="3" t="n">
        <v>5</v>
      </c>
      <c r="H654" s="3" t="n">
        <v>2995</v>
      </c>
      <c r="I654" s="3">
        <f>IF(OR(F654="",G654=""),"",F654*G654)</f>
        <v/>
      </c>
      <c r="J654" t="inlineStr">
        <is>
          <t>U0034</t>
        </is>
      </c>
      <c r="K654" t="inlineStr">
        <is>
          <t>湖南</t>
        </is>
      </c>
      <c r="L654" t="inlineStr">
        <is>
          <t>已完成</t>
        </is>
      </c>
      <c r="M654">
        <f>IF(OR(L654="已退款",L654="已取消"),"否","是")</f>
        <v/>
      </c>
    </row>
    <row r="655">
      <c r="A655" t="inlineStr">
        <is>
          <t>DD202402508</t>
        </is>
      </c>
      <c r="B655" s="2" t="n">
        <v>45352</v>
      </c>
      <c r="C655" t="inlineStr">
        <is>
          <t>抖音</t>
        </is>
      </c>
      <c r="D655" t="inlineStr">
        <is>
          <t>P003</t>
        </is>
      </c>
      <c r="E655" t="inlineStr">
        <is>
          <t xml:space="preserve">华为 Mate 60 Pro </t>
        </is>
      </c>
      <c r="F655" s="3" t="n">
        <v>6999</v>
      </c>
      <c r="G655" s="3" t="n">
        <v>3</v>
      </c>
      <c r="H655" s="3" t="n">
        <v>20997</v>
      </c>
      <c r="I655" s="3">
        <f>IF(OR(F655="",G655=""),"",F655*G655)</f>
        <v/>
      </c>
      <c r="J655" t="inlineStr">
        <is>
          <t>U0028</t>
        </is>
      </c>
      <c r="K655" t="inlineStr">
        <is>
          <t>福建</t>
        </is>
      </c>
      <c r="L655" t="inlineStr">
        <is>
          <t>已完成</t>
        </is>
      </c>
      <c r="M655">
        <f>IF(OR(L655="已退款",L655="已取消"),"否","是")</f>
        <v/>
      </c>
    </row>
    <row r="656">
      <c r="A656" t="inlineStr">
        <is>
          <t>DD202400969</t>
        </is>
      </c>
      <c r="B656" s="2" t="n">
        <v>45533</v>
      </c>
      <c r="C656" t="inlineStr">
        <is>
          <t>拼多多</t>
        </is>
      </c>
      <c r="D656" t="inlineStr">
        <is>
          <t>P050</t>
        </is>
      </c>
      <c r="E656" t="inlineStr">
        <is>
          <t>宜家 收纳箱</t>
        </is>
      </c>
      <c r="F656" s="3" t="n">
        <v>69</v>
      </c>
      <c r="G656" s="3" t="n">
        <v>3</v>
      </c>
      <c r="H656" s="3" t="n">
        <v>207</v>
      </c>
      <c r="I656" s="3">
        <f>IF(OR(F656="",G656=""),"",F656*G656)</f>
        <v/>
      </c>
      <c r="J656" t="inlineStr">
        <is>
          <t>U0015</t>
        </is>
      </c>
      <c r="K656" t="inlineStr">
        <is>
          <t>河南</t>
        </is>
      </c>
      <c r="L656" t="inlineStr">
        <is>
          <t>已完成</t>
        </is>
      </c>
      <c r="M656">
        <f>IF(OR(L656="已退款",L656="已取消"),"否","是")</f>
        <v/>
      </c>
    </row>
    <row r="657">
      <c r="A657" t="inlineStr">
        <is>
          <t>DD202401968</t>
        </is>
      </c>
      <c r="B657" s="2" t="n">
        <v>45408</v>
      </c>
      <c r="C657" t="inlineStr">
        <is>
          <t>京东</t>
        </is>
      </c>
      <c r="D657" t="inlineStr">
        <is>
          <t>P043</t>
        </is>
      </c>
      <c r="E657" t="inlineStr">
        <is>
          <t>星巴克 咖啡豆</t>
        </is>
      </c>
      <c r="F657" s="3" t="n">
        <v>128</v>
      </c>
      <c r="G657" s="3" t="n">
        <v>1</v>
      </c>
      <c r="H657" s="3" t="n">
        <v>128</v>
      </c>
      <c r="I657" s="3">
        <f>IF(OR(F657="",G657=""),"",F657*G657)</f>
        <v/>
      </c>
      <c r="J657" t="inlineStr">
        <is>
          <t>U0086</t>
        </is>
      </c>
      <c r="K657" t="inlineStr">
        <is>
          <t>辽宁</t>
        </is>
      </c>
      <c r="L657" t="inlineStr">
        <is>
          <t>已完成</t>
        </is>
      </c>
      <c r="M657">
        <f>IF(OR(L657="已退款",L657="已取消"),"否","是")</f>
        <v/>
      </c>
    </row>
    <row r="658">
      <c r="A658" t="inlineStr">
        <is>
          <t>DD202400060</t>
        </is>
      </c>
      <c r="B658" s="2" t="n">
        <v>45454</v>
      </c>
      <c r="C658" t="inlineStr">
        <is>
          <t>天猫</t>
        </is>
      </c>
      <c r="D658" t="inlineStr">
        <is>
          <t>P036</t>
        </is>
      </c>
      <c r="E658" t="inlineStr">
        <is>
          <t>云南白药牙膏</t>
        </is>
      </c>
      <c r="F658" s="3" t="n">
        <v>39.9</v>
      </c>
      <c r="G658" s="3" t="n">
        <v>2</v>
      </c>
      <c r="H658" s="3" t="n">
        <v>79.8</v>
      </c>
      <c r="I658" s="3">
        <f>IF(OR(F658="",G658=""),"",F658*G658)</f>
        <v/>
      </c>
      <c r="J658" t="inlineStr">
        <is>
          <t>U0047</t>
        </is>
      </c>
      <c r="K658" t="inlineStr">
        <is>
          <t>海南</t>
        </is>
      </c>
      <c r="L658" t="inlineStr">
        <is>
          <t>已发货</t>
        </is>
      </c>
      <c r="M658">
        <f>IF(OR(L658="已退款",L658="已取消"),"否","是")</f>
        <v/>
      </c>
    </row>
    <row r="659">
      <c r="A659" t="inlineStr">
        <is>
          <t>DD202400573</t>
        </is>
      </c>
      <c r="B659" s="2" t="n">
        <v>45507</v>
      </c>
      <c r="C659" t="inlineStr">
        <is>
          <t>拼多多</t>
        </is>
      </c>
      <c r="D659" t="inlineStr">
        <is>
          <t>P045</t>
        </is>
      </c>
      <c r="E659" t="inlineStr">
        <is>
          <t>金龙鱼 食用油5L</t>
        </is>
      </c>
      <c r="F659" s="3" t="n">
        <v>89.90000000000001</v>
      </c>
      <c r="G659" s="3" t="n">
        <v>4</v>
      </c>
      <c r="H659" s="3" t="n">
        <v>359.6</v>
      </c>
      <c r="I659" s="3">
        <f>IF(OR(F659="",G659=""),"",F659*G659)</f>
        <v/>
      </c>
      <c r="J659" t="inlineStr">
        <is>
          <t>U0185</t>
        </is>
      </c>
      <c r="K659" t="inlineStr">
        <is>
          <t>河北</t>
        </is>
      </c>
      <c r="L659" t="inlineStr">
        <is>
          <t>已完成</t>
        </is>
      </c>
      <c r="M659">
        <f>IF(OR(L659="已退款",L659="已取消"),"否","是")</f>
        <v/>
      </c>
    </row>
    <row r="660">
      <c r="A660" t="inlineStr">
        <is>
          <t>DD202402675</t>
        </is>
      </c>
      <c r="B660" s="2" t="n">
        <v>45554</v>
      </c>
      <c r="C660" t="inlineStr">
        <is>
          <t>拼多多</t>
        </is>
      </c>
      <c r="D660" t="inlineStr">
        <is>
          <t>P027</t>
        </is>
      </c>
      <c r="E660" t="inlineStr">
        <is>
          <t>优衣库圆领T恤</t>
        </is>
      </c>
      <c r="F660" s="3" t="n">
        <v>79</v>
      </c>
      <c r="G660" s="3" t="n">
        <v>4</v>
      </c>
      <c r="H660" s="3" t="n">
        <v>316</v>
      </c>
      <c r="I660" s="3">
        <f>IF(OR(F660="",G660=""),"",F660*G660)</f>
        <v/>
      </c>
      <c r="J660" t="inlineStr">
        <is>
          <t>U0041</t>
        </is>
      </c>
      <c r="K660" t="inlineStr">
        <is>
          <t>重庆</t>
        </is>
      </c>
      <c r="L660" t="inlineStr">
        <is>
          <t>已完成</t>
        </is>
      </c>
      <c r="M660">
        <f>IF(OR(L660="已退款",L660="已取消"),"否","是")</f>
        <v/>
      </c>
    </row>
    <row r="661">
      <c r="A661" t="inlineStr">
        <is>
          <t>DD202402154</t>
        </is>
      </c>
      <c r="B661" s="2" t="n">
        <v>45576</v>
      </c>
      <c r="C661" t="inlineStr">
        <is>
          <t>京东</t>
        </is>
      </c>
      <c r="D661" t="inlineStr">
        <is>
          <t>P040</t>
        </is>
      </c>
      <c r="E661" t="inlineStr">
        <is>
          <t>三只松鼠 坚果礼盒</t>
        </is>
      </c>
      <c r="F661" s="3" t="n">
        <v>99</v>
      </c>
      <c r="G661" s="3" t="n">
        <v>4</v>
      </c>
      <c r="H661" s="3" t="n">
        <v>396</v>
      </c>
      <c r="I661" s="3">
        <f>IF(OR(F661="",G661=""),"",F661*G661)</f>
        <v/>
      </c>
      <c r="J661" t="inlineStr">
        <is>
          <t>U0071</t>
        </is>
      </c>
      <c r="K661" t="inlineStr">
        <is>
          <t>安徽</t>
        </is>
      </c>
      <c r="L661" t="inlineStr">
        <is>
          <t>已完成</t>
        </is>
      </c>
      <c r="M661">
        <f>IF(OR(L661="已退款",L661="已取消"),"否","是")</f>
        <v/>
      </c>
    </row>
    <row r="662">
      <c r="A662" t="inlineStr">
        <is>
          <t>DD202402364</t>
        </is>
      </c>
      <c r="B662" s="2" t="n">
        <v>45372</v>
      </c>
      <c r="C662" t="inlineStr">
        <is>
          <t>天猫</t>
        </is>
      </c>
      <c r="D662" t="inlineStr">
        <is>
          <t>P040</t>
        </is>
      </c>
      <c r="E662" t="inlineStr">
        <is>
          <t>三只松鼠 坚果礼盒</t>
        </is>
      </c>
      <c r="F662" s="3" t="n">
        <v>99</v>
      </c>
      <c r="G662" s="3" t="n">
        <v>4</v>
      </c>
      <c r="H662" s="3" t="n">
        <v>396</v>
      </c>
      <c r="I662" s="3">
        <f>IF(OR(F662="",G662=""),"",F662*G662)</f>
        <v/>
      </c>
      <c r="J662" t="inlineStr">
        <is>
          <t>U0033</t>
        </is>
      </c>
      <c r="K662" t="inlineStr">
        <is>
          <t>海南</t>
        </is>
      </c>
      <c r="L662" t="inlineStr">
        <is>
          <t>已完成</t>
        </is>
      </c>
      <c r="M662">
        <f>IF(OR(L662="已退款",L662="已取消"),"否","是")</f>
        <v/>
      </c>
    </row>
    <row r="663">
      <c r="A663" t="inlineStr">
        <is>
          <t>DD202401737</t>
        </is>
      </c>
      <c r="B663" s="2" t="n">
        <v>45459</v>
      </c>
      <c r="C663" t="inlineStr">
        <is>
          <t>天猫</t>
        </is>
      </c>
      <c r="D663" t="inlineStr">
        <is>
          <t>P035</t>
        </is>
      </c>
      <c r="E663" t="inlineStr">
        <is>
          <t>欧莱雅 洗面奶</t>
        </is>
      </c>
      <c r="F663" s="3" t="n">
        <v>129</v>
      </c>
      <c r="G663" s="3" t="n">
        <v>5</v>
      </c>
      <c r="H663" s="3" t="n">
        <v>645</v>
      </c>
      <c r="I663" s="3">
        <f>IF(OR(F663="",G663=""),"",F663*G663)</f>
        <v/>
      </c>
      <c r="J663" t="inlineStr">
        <is>
          <t>U0002</t>
        </is>
      </c>
      <c r="K663" t="inlineStr">
        <is>
          <t>福建</t>
        </is>
      </c>
      <c r="L663" t="inlineStr">
        <is>
          <t>已完成</t>
        </is>
      </c>
      <c r="M663">
        <f>IF(OR(L663="已退款",L663="已取消"),"否","是")</f>
        <v/>
      </c>
    </row>
    <row r="664">
      <c r="A664" t="inlineStr">
        <is>
          <t>DD202400543</t>
        </is>
      </c>
      <c r="B664" s="2" t="n">
        <v>45464</v>
      </c>
      <c r="C664" t="inlineStr">
        <is>
          <t>拼多多</t>
        </is>
      </c>
      <c r="D664" t="inlineStr">
        <is>
          <t>P040</t>
        </is>
      </c>
      <c r="E664" t="inlineStr">
        <is>
          <t>三只松鼠 坚果礼盒</t>
        </is>
      </c>
      <c r="F664" s="3" t="n"/>
      <c r="G664" s="3" t="n">
        <v>4</v>
      </c>
      <c r="H664" s="3" t="n"/>
      <c r="I664" s="3">
        <f>IF(OR(F664="",G664=""),"",F664*G664)</f>
        <v/>
      </c>
      <c r="J664" t="inlineStr">
        <is>
          <t>U0156</t>
        </is>
      </c>
      <c r="K664" t="inlineStr">
        <is>
          <t>云南</t>
        </is>
      </c>
      <c r="L664" t="inlineStr">
        <is>
          <t>已发货</t>
        </is>
      </c>
      <c r="M664">
        <f>IF(OR(L664="已退款",L664="已取消"),"否","是")</f>
        <v/>
      </c>
    </row>
    <row r="665">
      <c r="A665" t="inlineStr">
        <is>
          <t>DD202401797</t>
        </is>
      </c>
      <c r="B665" s="2" t="n">
        <v>45489</v>
      </c>
      <c r="C665" t="inlineStr">
        <is>
          <t>天猫</t>
        </is>
      </c>
      <c r="D665" t="inlineStr">
        <is>
          <t>P026</t>
        </is>
      </c>
      <c r="E665" t="inlineStr">
        <is>
          <t>小米电视 65寸</t>
        </is>
      </c>
      <c r="F665" s="3" t="n">
        <v>2999</v>
      </c>
      <c r="G665" s="3" t="n">
        <v>4</v>
      </c>
      <c r="H665" s="3" t="n">
        <v>11996</v>
      </c>
      <c r="I665" s="3">
        <f>IF(OR(F665="",G665=""),"",F665*G665)</f>
        <v/>
      </c>
      <c r="J665" t="inlineStr">
        <is>
          <t>U0010</t>
        </is>
      </c>
      <c r="K665" t="inlineStr">
        <is>
          <t>山西</t>
        </is>
      </c>
      <c r="L665" t="inlineStr">
        <is>
          <t>待发货</t>
        </is>
      </c>
      <c r="M665">
        <f>IF(OR(L665="已退款",L665="已取消"),"否","是")</f>
        <v/>
      </c>
    </row>
    <row r="666">
      <c r="A666" t="inlineStr">
        <is>
          <t>DD202402892</t>
        </is>
      </c>
      <c r="B666" s="2" t="n">
        <v>45420</v>
      </c>
      <c r="C666" t="inlineStr">
        <is>
          <t>天猫</t>
        </is>
      </c>
      <c r="D666" t="inlineStr">
        <is>
          <t>P020</t>
        </is>
      </c>
      <c r="E666" t="inlineStr">
        <is>
          <t>格力电风扇</t>
        </is>
      </c>
      <c r="F666" s="3" t="n"/>
      <c r="G666" s="3" t="n">
        <v>5</v>
      </c>
      <c r="H666" s="3" t="n"/>
      <c r="I666" s="3">
        <f>IF(OR(F666="",G666=""),"",F666*G666)</f>
        <v/>
      </c>
      <c r="J666" t="inlineStr">
        <is>
          <t>U0117</t>
        </is>
      </c>
      <c r="K666" t="inlineStr">
        <is>
          <t>上海</t>
        </is>
      </c>
      <c r="L666" t="inlineStr">
        <is>
          <t>已完成</t>
        </is>
      </c>
      <c r="M666">
        <f>IF(OR(L666="已退款",L666="已取消"),"否","是")</f>
        <v/>
      </c>
    </row>
    <row r="667">
      <c r="A667" t="inlineStr">
        <is>
          <t>DD202401240</t>
        </is>
      </c>
      <c r="B667" s="2" t="n">
        <v>45604</v>
      </c>
      <c r="C667" t="inlineStr">
        <is>
          <t>微信小程序</t>
        </is>
      </c>
      <c r="D667" t="inlineStr">
        <is>
          <t>P043</t>
        </is>
      </c>
      <c r="E667" t="inlineStr">
        <is>
          <t>星巴克咖啡豆</t>
        </is>
      </c>
      <c r="F667" s="3" t="n">
        <v>128</v>
      </c>
      <c r="G667" s="3" t="n">
        <v>5</v>
      </c>
      <c r="H667" s="3" t="n">
        <v>640</v>
      </c>
      <c r="I667" s="3">
        <f>IF(OR(F667="",G667=""),"",F667*G667)</f>
        <v/>
      </c>
      <c r="J667" t="inlineStr">
        <is>
          <t>U0137</t>
        </is>
      </c>
      <c r="K667" t="inlineStr">
        <is>
          <t>广西</t>
        </is>
      </c>
      <c r="L667" t="inlineStr">
        <is>
          <t>已完成</t>
        </is>
      </c>
      <c r="M667">
        <f>IF(OR(L667="已退款",L667="已取消"),"否","是")</f>
        <v/>
      </c>
    </row>
    <row r="668">
      <c r="A668" t="inlineStr">
        <is>
          <t>DD202402393</t>
        </is>
      </c>
      <c r="B668" s="2" t="n">
        <v>45602</v>
      </c>
      <c r="C668" t="inlineStr">
        <is>
          <t>京东</t>
        </is>
      </c>
      <c r="D668" t="inlineStr">
        <is>
          <t>P012</t>
        </is>
      </c>
      <c r="E668" t="inlineStr">
        <is>
          <t>机械键盘 87键</t>
        </is>
      </c>
      <c r="F668" s="3" t="n">
        <v>199</v>
      </c>
      <c r="G668" s="3" t="n">
        <v>3</v>
      </c>
      <c r="H668" s="3" t="n">
        <v>597</v>
      </c>
      <c r="I668" s="3">
        <f>IF(OR(F668="",G668=""),"",F668*G668)</f>
        <v/>
      </c>
      <c r="J668" t="inlineStr">
        <is>
          <t>U0173</t>
        </is>
      </c>
      <c r="K668" t="inlineStr">
        <is>
          <t>湖南</t>
        </is>
      </c>
      <c r="L668" t="inlineStr">
        <is>
          <t>已取消</t>
        </is>
      </c>
      <c r="M668">
        <f>IF(OR(L668="已退款",L668="已取消"),"否","是")</f>
        <v/>
      </c>
    </row>
    <row r="669">
      <c r="A669" t="inlineStr">
        <is>
          <t>DD202401763</t>
        </is>
      </c>
      <c r="B669" s="2" t="n">
        <v>45412</v>
      </c>
      <c r="C669" t="inlineStr">
        <is>
          <t>天猫</t>
        </is>
      </c>
      <c r="D669" t="inlineStr">
        <is>
          <t>P007</t>
        </is>
      </c>
      <c r="E669" t="inlineStr">
        <is>
          <t>AirPodsPro2</t>
        </is>
      </c>
      <c r="F669" s="3" t="n">
        <v>1899</v>
      </c>
      <c r="G669" s="3" t="n">
        <v>3</v>
      </c>
      <c r="H669" s="3" t="n">
        <v>5697</v>
      </c>
      <c r="I669" s="3">
        <f>IF(OR(F669="",G669=""),"",F669*G669)</f>
        <v/>
      </c>
      <c r="J669" t="inlineStr">
        <is>
          <t>U0047</t>
        </is>
      </c>
      <c r="K669" t="inlineStr">
        <is>
          <t>河南</t>
        </is>
      </c>
      <c r="L669" t="inlineStr">
        <is>
          <t>已发货</t>
        </is>
      </c>
      <c r="M669">
        <f>IF(OR(L669="已退款",L669="已取消"),"否","是")</f>
        <v/>
      </c>
    </row>
    <row r="670">
      <c r="A670" t="inlineStr">
        <is>
          <t>DD202400313</t>
        </is>
      </c>
      <c r="B670" s="2" t="n">
        <v>45354</v>
      </c>
      <c r="C670" t="inlineStr">
        <is>
          <t>天猫</t>
        </is>
      </c>
      <c r="D670" t="inlineStr">
        <is>
          <t>P034</t>
        </is>
      </c>
      <c r="E670" t="inlineStr">
        <is>
          <t>雅诗兰黛 小棕瓶</t>
        </is>
      </c>
      <c r="F670" s="3" t="n">
        <v>950</v>
      </c>
      <c r="G670" s="3" t="n">
        <v>-2</v>
      </c>
      <c r="H670" s="3" t="n">
        <v>-1900</v>
      </c>
      <c r="I670" s="3">
        <f>IF(OR(F670="",G670=""),"",F670*G670)</f>
        <v/>
      </c>
      <c r="J670" t="inlineStr">
        <is>
          <t>U0180</t>
        </is>
      </c>
      <c r="K670" t="inlineStr">
        <is>
          <t>安徽</t>
        </is>
      </c>
      <c r="L670" t="inlineStr">
        <is>
          <t>已退款</t>
        </is>
      </c>
      <c r="M670">
        <f>IF(OR(L670="已退款",L670="已取消"),"否","是")</f>
        <v/>
      </c>
    </row>
    <row r="671">
      <c r="A671" t="inlineStr">
        <is>
          <t>DD202402672</t>
        </is>
      </c>
      <c r="B671" s="2" t="n">
        <v>45516</v>
      </c>
      <c r="C671" t="inlineStr">
        <is>
          <t>拼多多</t>
        </is>
      </c>
      <c r="D671" t="inlineStr">
        <is>
          <t>P029</t>
        </is>
      </c>
      <c r="E671" t="inlineStr">
        <is>
          <t xml:space="preserve">阿迪达斯 运动外套 </t>
        </is>
      </c>
      <c r="F671" s="3" t="n">
        <v>599</v>
      </c>
      <c r="G671" s="3" t="n">
        <v>1</v>
      </c>
      <c r="H671" s="3" t="n">
        <v>599</v>
      </c>
      <c r="I671" s="3">
        <f>IF(OR(F671="",G671=""),"",F671*G671)</f>
        <v/>
      </c>
      <c r="J671" t="inlineStr">
        <is>
          <t>U0094</t>
        </is>
      </c>
      <c r="K671" t="inlineStr">
        <is>
          <t>新疆</t>
        </is>
      </c>
      <c r="L671" t="inlineStr">
        <is>
          <t>待发货</t>
        </is>
      </c>
      <c r="M671">
        <f>IF(OR(L671="已退款",L671="已取消"),"否","是")</f>
        <v/>
      </c>
    </row>
    <row r="672">
      <c r="A672" t="inlineStr">
        <is>
          <t>DD202402876</t>
        </is>
      </c>
      <c r="B672" s="2" t="n">
        <v>45337</v>
      </c>
      <c r="C672" t="inlineStr">
        <is>
          <t>天猫</t>
        </is>
      </c>
      <c r="D672" t="inlineStr">
        <is>
          <t>P045</t>
        </is>
      </c>
      <c r="E672" t="inlineStr">
        <is>
          <t>金龙鱼 食用油5l</t>
        </is>
      </c>
      <c r="F672" s="3" t="n">
        <v>89.90000000000001</v>
      </c>
      <c r="G672" s="3" t="n">
        <v>2</v>
      </c>
      <c r="H672" s="3" t="n">
        <v>179.8</v>
      </c>
      <c r="I672" s="3">
        <f>IF(OR(F672="",G672=""),"",F672*G672)</f>
        <v/>
      </c>
      <c r="J672" t="inlineStr">
        <is>
          <t>U0070</t>
        </is>
      </c>
      <c r="K672" t="inlineStr">
        <is>
          <t>山西</t>
        </is>
      </c>
      <c r="L672" t="inlineStr">
        <is>
          <t>已取消</t>
        </is>
      </c>
      <c r="M672">
        <f>IF(OR(L672="已退款",L672="已取消"),"否","是")</f>
        <v/>
      </c>
    </row>
    <row r="673">
      <c r="A673" t="inlineStr">
        <is>
          <t>DD202402294</t>
        </is>
      </c>
      <c r="B673" s="2" t="n">
        <v>45426</v>
      </c>
      <c r="C673" t="inlineStr">
        <is>
          <t>天猫</t>
        </is>
      </c>
      <c r="D673" t="inlineStr">
        <is>
          <t>P020</t>
        </is>
      </c>
      <c r="E673" t="inlineStr">
        <is>
          <t>格力 电风扇</t>
        </is>
      </c>
      <c r="F673" s="3" t="n">
        <v>199</v>
      </c>
      <c r="G673" s="3" t="n">
        <v>4</v>
      </c>
      <c r="H673" s="3" t="n">
        <v>796</v>
      </c>
      <c r="I673" s="3">
        <f>IF(OR(F673="",G673=""),"",F673*G673)</f>
        <v/>
      </c>
      <c r="J673" t="inlineStr">
        <is>
          <t>U0036</t>
        </is>
      </c>
      <c r="K673" t="inlineStr">
        <is>
          <t>重庆</t>
        </is>
      </c>
      <c r="L673" t="inlineStr">
        <is>
          <t>已完成</t>
        </is>
      </c>
      <c r="M673">
        <f>IF(OR(L673="已退款",L673="已取消"),"否","是")</f>
        <v/>
      </c>
    </row>
    <row r="674">
      <c r="A674" t="inlineStr">
        <is>
          <t>DD202402866</t>
        </is>
      </c>
      <c r="B674" s="2" t="n">
        <v>45449</v>
      </c>
      <c r="C674" t="inlineStr">
        <is>
          <t>微信小程序</t>
        </is>
      </c>
      <c r="D674" t="inlineStr">
        <is>
          <t>P024</t>
        </is>
      </c>
      <c r="E674" t="inlineStr">
        <is>
          <t>戴森 V12 吸尘器</t>
        </is>
      </c>
      <c r="F674" s="3" t="n">
        <v>3290</v>
      </c>
      <c r="G674" s="3" t="n">
        <v>2</v>
      </c>
      <c r="H674" s="3" t="n">
        <v>6580</v>
      </c>
      <c r="I674" s="3">
        <f>IF(OR(F674="",G674=""),"",F674*G674)</f>
        <v/>
      </c>
      <c r="J674" t="inlineStr">
        <is>
          <t>U0190</t>
        </is>
      </c>
      <c r="K674" t="inlineStr">
        <is>
          <t>黑龙江</t>
        </is>
      </c>
      <c r="L674" t="inlineStr">
        <is>
          <t>已完成</t>
        </is>
      </c>
      <c r="M674">
        <f>IF(OR(L674="已退款",L674="已取消"),"否","是")</f>
        <v/>
      </c>
    </row>
    <row r="675">
      <c r="A675" t="inlineStr">
        <is>
          <t>DD202401903</t>
        </is>
      </c>
      <c r="B675" s="2" t="n">
        <v>45525</v>
      </c>
      <c r="C675" t="inlineStr">
        <is>
          <t>京东</t>
        </is>
      </c>
      <c r="D675" t="inlineStr">
        <is>
          <t>P014</t>
        </is>
      </c>
      <c r="E675" t="inlineStr">
        <is>
          <t>联想小新 Pro16 笔记本</t>
        </is>
      </c>
      <c r="F675" s="3" t="n">
        <v>5799</v>
      </c>
      <c r="G675" s="3" t="n">
        <v>-2</v>
      </c>
      <c r="H675" s="3" t="n">
        <v>-11598</v>
      </c>
      <c r="I675" s="3">
        <f>IF(OR(F675="",G675=""),"",F675*G675)</f>
        <v/>
      </c>
      <c r="J675" t="inlineStr">
        <is>
          <t>U0152</t>
        </is>
      </c>
      <c r="K675" t="inlineStr">
        <is>
          <t>湖北</t>
        </is>
      </c>
      <c r="L675" t="inlineStr">
        <is>
          <t>已退款</t>
        </is>
      </c>
      <c r="M675">
        <f>IF(OR(L675="已退款",L675="已取消"),"否","是")</f>
        <v/>
      </c>
    </row>
    <row r="676">
      <c r="A676" t="inlineStr">
        <is>
          <t>DD202401488</t>
        </is>
      </c>
      <c r="B676" s="2" t="n">
        <v>45591</v>
      </c>
      <c r="C676" t="inlineStr">
        <is>
          <t>天猫</t>
        </is>
      </c>
      <c r="D676" t="inlineStr">
        <is>
          <t>P033</t>
        </is>
      </c>
      <c r="E676" t="inlineStr">
        <is>
          <t>兰蔻 小黑瓶精华</t>
        </is>
      </c>
      <c r="F676" s="3" t="n">
        <v>760</v>
      </c>
      <c r="G676" s="3" t="n">
        <v>5</v>
      </c>
      <c r="H676" s="3" t="n">
        <v>3800</v>
      </c>
      <c r="I676" s="3">
        <f>IF(OR(F676="",G676=""),"",F676*G676)</f>
        <v/>
      </c>
      <c r="J676" t="inlineStr">
        <is>
          <t>U0142</t>
        </is>
      </c>
      <c r="K676" t="inlineStr">
        <is>
          <t>宁夏</t>
        </is>
      </c>
      <c r="L676" t="inlineStr">
        <is>
          <t>已完成</t>
        </is>
      </c>
      <c r="M676">
        <f>IF(OR(L676="已退款",L676="已取消"),"否","是")</f>
        <v/>
      </c>
    </row>
    <row r="677">
      <c r="A677" t="inlineStr">
        <is>
          <t>DD202402217</t>
        </is>
      </c>
      <c r="B677" s="2" t="n">
        <v>45652</v>
      </c>
      <c r="C677" t="inlineStr">
        <is>
          <t>京东</t>
        </is>
      </c>
      <c r="D677" t="inlineStr">
        <is>
          <t>P036</t>
        </is>
      </c>
      <c r="E677" t="inlineStr">
        <is>
          <t>云南白药牙膏</t>
        </is>
      </c>
      <c r="F677" s="3" t="n">
        <v>39.9</v>
      </c>
      <c r="G677" s="3" t="n">
        <v>3</v>
      </c>
      <c r="H677" s="3" t="n">
        <v>119.7</v>
      </c>
      <c r="I677" s="3">
        <f>IF(OR(F677="",G677=""),"",F677*G677)</f>
        <v/>
      </c>
      <c r="J677" t="inlineStr">
        <is>
          <t>U0172</t>
        </is>
      </c>
      <c r="K677" t="inlineStr">
        <is>
          <t>辽宁</t>
        </is>
      </c>
      <c r="L677" t="inlineStr">
        <is>
          <t>已完成</t>
        </is>
      </c>
      <c r="M677">
        <f>IF(OR(L677="已退款",L677="已取消"),"否","是")</f>
        <v/>
      </c>
    </row>
    <row r="678">
      <c r="A678" t="inlineStr">
        <is>
          <t>DD202401888</t>
        </is>
      </c>
      <c r="B678" s="2" t="n">
        <v>45301</v>
      </c>
      <c r="C678" t="inlineStr">
        <is>
          <t>微信小程序</t>
        </is>
      </c>
      <c r="D678" t="inlineStr">
        <is>
          <t>P024</t>
        </is>
      </c>
      <c r="E678" t="inlineStr">
        <is>
          <t xml:space="preserve">戴森 V12 吸尘器 </t>
        </is>
      </c>
      <c r="F678" s="3" t="n">
        <v>3290</v>
      </c>
      <c r="G678" s="3" t="n">
        <v>4</v>
      </c>
      <c r="H678" s="3" t="n">
        <v>13160</v>
      </c>
      <c r="I678" s="3">
        <f>IF(OR(F678="",G678=""),"",F678*G678)</f>
        <v/>
      </c>
      <c r="J678" t="inlineStr">
        <is>
          <t>未知</t>
        </is>
      </c>
      <c r="K678" t="inlineStr">
        <is>
          <t>陕西</t>
        </is>
      </c>
      <c r="L678" t="inlineStr">
        <is>
          <t>已完成</t>
        </is>
      </c>
      <c r="M678">
        <f>IF(OR(L678="已退款",L678="已取消"),"否","是")</f>
        <v/>
      </c>
    </row>
    <row r="679">
      <c r="A679" t="inlineStr">
        <is>
          <t>DD202400886</t>
        </is>
      </c>
      <c r="B679" s="2" t="n">
        <v>45404</v>
      </c>
      <c r="C679" t="inlineStr">
        <is>
          <t>微信小程序</t>
        </is>
      </c>
      <c r="D679" t="inlineStr">
        <is>
          <t>P046</t>
        </is>
      </c>
      <c r="E679" t="inlineStr">
        <is>
          <t>网易严选 保温杯</t>
        </is>
      </c>
      <c r="F679" s="3" t="n">
        <v>99</v>
      </c>
      <c r="G679" s="3" t="n">
        <v>1</v>
      </c>
      <c r="H679" s="3" t="n">
        <v>99</v>
      </c>
      <c r="I679" s="3">
        <f>IF(OR(F679="",G679=""),"",F679*G679)</f>
        <v/>
      </c>
      <c r="J679" t="inlineStr">
        <is>
          <t>U0142</t>
        </is>
      </c>
      <c r="K679" t="inlineStr">
        <is>
          <t>甘肃</t>
        </is>
      </c>
      <c r="L679" t="inlineStr">
        <is>
          <t>已完成</t>
        </is>
      </c>
      <c r="M679">
        <f>IF(OR(L679="已退款",L679="已取消"),"否","是")</f>
        <v/>
      </c>
    </row>
    <row r="680">
      <c r="A680" t="inlineStr">
        <is>
          <t>DD202401267</t>
        </is>
      </c>
      <c r="B680" s="2" t="n">
        <v>45334</v>
      </c>
      <c r="C680" t="inlineStr">
        <is>
          <t>抖音</t>
        </is>
      </c>
      <c r="D680" t="inlineStr">
        <is>
          <t>P034</t>
        </is>
      </c>
      <c r="E680" t="inlineStr">
        <is>
          <t>雅诗兰黛 小棕瓶</t>
        </is>
      </c>
      <c r="F680" s="3" t="n">
        <v>950</v>
      </c>
      <c r="G680" s="3" t="n">
        <v>-3</v>
      </c>
      <c r="H680" s="3" t="n">
        <v>-2850</v>
      </c>
      <c r="I680" s="3">
        <f>IF(OR(F680="",G680=""),"",F680*G680)</f>
        <v/>
      </c>
      <c r="J680" t="inlineStr">
        <is>
          <t>U0183</t>
        </is>
      </c>
      <c r="K680" t="inlineStr">
        <is>
          <t>福建</t>
        </is>
      </c>
      <c r="L680" t="inlineStr">
        <is>
          <t>已退款</t>
        </is>
      </c>
      <c r="M680">
        <f>IF(OR(L680="已退款",L680="已取消"),"否","是")</f>
        <v/>
      </c>
    </row>
    <row r="681">
      <c r="A681" t="inlineStr">
        <is>
          <t>DD202401478</t>
        </is>
      </c>
      <c r="B681" s="2" t="n">
        <v>45637</v>
      </c>
      <c r="C681" t="inlineStr">
        <is>
          <t>拼多多</t>
        </is>
      </c>
      <c r="D681" t="inlineStr">
        <is>
          <t>P045</t>
        </is>
      </c>
      <c r="E681" t="inlineStr">
        <is>
          <t>金龙鱼 食用油5L</t>
        </is>
      </c>
      <c r="F681" s="3" t="n">
        <v>89.90000000000001</v>
      </c>
      <c r="G681" s="3" t="n">
        <v>1</v>
      </c>
      <c r="H681" s="3" t="n">
        <v>89.90000000000001</v>
      </c>
      <c r="I681" s="3">
        <f>IF(OR(F681="",G681=""),"",F681*G681)</f>
        <v/>
      </c>
      <c r="J681" t="inlineStr">
        <is>
          <t>U0159</t>
        </is>
      </c>
      <c r="K681" t="inlineStr">
        <is>
          <t>浙江</t>
        </is>
      </c>
      <c r="L681" t="inlineStr">
        <is>
          <t>已完成</t>
        </is>
      </c>
      <c r="M681">
        <f>IF(OR(L681="已退款",L681="已取消"),"否","是")</f>
        <v/>
      </c>
    </row>
    <row r="682">
      <c r="A682" t="inlineStr">
        <is>
          <t>DD202402343</t>
        </is>
      </c>
      <c r="B682" s="2" t="n">
        <v>45588</v>
      </c>
      <c r="C682" t="inlineStr">
        <is>
          <t>京东</t>
        </is>
      </c>
      <c r="D682" t="inlineStr">
        <is>
          <t>P012</t>
        </is>
      </c>
      <c r="E682" t="inlineStr">
        <is>
          <t>机械键盘87键</t>
        </is>
      </c>
      <c r="F682" s="3" t="n">
        <v>199</v>
      </c>
      <c r="G682" s="3" t="n">
        <v>1</v>
      </c>
      <c r="H682" s="3" t="n">
        <v>199</v>
      </c>
      <c r="I682" s="3">
        <f>IF(OR(F682="",G682=""),"",F682*G682)</f>
        <v/>
      </c>
      <c r="J682" t="inlineStr">
        <is>
          <t>U0168</t>
        </is>
      </c>
      <c r="K682" t="inlineStr">
        <is>
          <t>上海</t>
        </is>
      </c>
      <c r="L682" t="inlineStr">
        <is>
          <t>待发货</t>
        </is>
      </c>
      <c r="M682">
        <f>IF(OR(L682="已退款",L682="已取消"),"否","是")</f>
        <v/>
      </c>
    </row>
    <row r="683">
      <c r="A683" t="inlineStr">
        <is>
          <t>DD202402551</t>
        </is>
      </c>
      <c r="B683" s="2" t="n">
        <v>45499</v>
      </c>
      <c r="C683" t="inlineStr">
        <is>
          <t>微信小程序</t>
        </is>
      </c>
      <c r="D683" t="inlineStr">
        <is>
          <t>P006</t>
        </is>
      </c>
      <c r="E683" t="inlineStr">
        <is>
          <t>RedmiK70</t>
        </is>
      </c>
      <c r="F683" s="3" t="n">
        <v>2499</v>
      </c>
      <c r="G683" s="3" t="n">
        <v>1</v>
      </c>
      <c r="H683" s="3" t="n">
        <v>2499</v>
      </c>
      <c r="I683" s="3">
        <f>IF(OR(F683="",G683=""),"",F683*G683)</f>
        <v/>
      </c>
      <c r="J683" t="inlineStr">
        <is>
          <t>U0141</t>
        </is>
      </c>
      <c r="K683" t="inlineStr">
        <is>
          <t>贵州</t>
        </is>
      </c>
      <c r="L683" t="inlineStr">
        <is>
          <t>已完成</t>
        </is>
      </c>
      <c r="M683">
        <f>IF(OR(L683="已退款",L683="已取消"),"否","是")</f>
        <v/>
      </c>
    </row>
    <row r="684">
      <c r="A684" t="inlineStr">
        <is>
          <t>DD202402797</t>
        </is>
      </c>
      <c r="B684" s="2" t="n">
        <v>45497</v>
      </c>
      <c r="C684" t="inlineStr">
        <is>
          <t>天猫</t>
        </is>
      </c>
      <c r="D684" t="inlineStr">
        <is>
          <t>P045</t>
        </is>
      </c>
      <c r="E684" t="inlineStr">
        <is>
          <t>金龙鱼 食用油5L</t>
        </is>
      </c>
      <c r="F684" s="3" t="n">
        <v>89.90000000000001</v>
      </c>
      <c r="G684" s="3" t="n">
        <v>4</v>
      </c>
      <c r="H684" s="3" t="n">
        <v>359.6</v>
      </c>
      <c r="I684" s="3">
        <f>IF(OR(F684="",G684=""),"",F684*G684)</f>
        <v/>
      </c>
      <c r="J684" t="inlineStr">
        <is>
          <t>U0111</t>
        </is>
      </c>
      <c r="K684" t="inlineStr">
        <is>
          <t>江西</t>
        </is>
      </c>
      <c r="L684" t="inlineStr">
        <is>
          <t>待发货</t>
        </is>
      </c>
      <c r="M684">
        <f>IF(OR(L684="已退款",L684="已取消"),"否","是")</f>
        <v/>
      </c>
    </row>
    <row r="685">
      <c r="A685" t="inlineStr">
        <is>
          <t>DD202400196</t>
        </is>
      </c>
      <c r="B685" s="2" t="n">
        <v>45628</v>
      </c>
      <c r="C685" t="inlineStr">
        <is>
          <t>拼多多</t>
        </is>
      </c>
      <c r="D685" t="inlineStr">
        <is>
          <t>P005</t>
        </is>
      </c>
      <c r="E685" t="inlineStr">
        <is>
          <t>荣耀 Magic6</t>
        </is>
      </c>
      <c r="F685" s="3" t="n">
        <v>3999</v>
      </c>
      <c r="G685" s="3" t="n">
        <v>5</v>
      </c>
      <c r="H685" s="3" t="n">
        <v>19995</v>
      </c>
      <c r="I685" s="3">
        <f>IF(OR(F685="",G685=""),"",F685*G685)</f>
        <v/>
      </c>
      <c r="J685" t="inlineStr">
        <is>
          <t>U0063</t>
        </is>
      </c>
      <c r="K685" t="inlineStr">
        <is>
          <t>贵州</t>
        </is>
      </c>
      <c r="L685" t="inlineStr">
        <is>
          <t>已取消</t>
        </is>
      </c>
      <c r="M685">
        <f>IF(OR(L685="已退款",L685="已取消"),"否","是")</f>
        <v/>
      </c>
    </row>
    <row r="686">
      <c r="A686" t="inlineStr">
        <is>
          <t>DD202402378</t>
        </is>
      </c>
      <c r="B686" s="2" t="n">
        <v>45571</v>
      </c>
      <c r="C686" t="inlineStr">
        <is>
          <t>拼多多</t>
        </is>
      </c>
      <c r="D686" t="inlineStr">
        <is>
          <t>P041</t>
        </is>
      </c>
      <c r="E686" t="inlineStr">
        <is>
          <t>蒙牛 纯牛奶24盒</t>
        </is>
      </c>
      <c r="F686" s="3" t="n">
        <v>69.90000000000001</v>
      </c>
      <c r="G686" s="3" t="n">
        <v>1</v>
      </c>
      <c r="H686" s="3" t="n">
        <v>69.90000000000001</v>
      </c>
      <c r="I686" s="3">
        <f>IF(OR(F686="",G686=""),"",F686*G686)</f>
        <v/>
      </c>
      <c r="J686" t="inlineStr">
        <is>
          <t>U0104</t>
        </is>
      </c>
      <c r="K686" t="inlineStr">
        <is>
          <t>北京</t>
        </is>
      </c>
      <c r="L686" t="inlineStr">
        <is>
          <t>已完成</t>
        </is>
      </c>
      <c r="M686">
        <f>IF(OR(L686="已退款",L686="已取消"),"否","是")</f>
        <v/>
      </c>
    </row>
    <row r="687">
      <c r="A687" t="inlineStr">
        <is>
          <t>DD202402608</t>
        </is>
      </c>
      <c r="B687" s="2" t="n">
        <v>45292</v>
      </c>
      <c r="C687" t="inlineStr">
        <is>
          <t>天猫</t>
        </is>
      </c>
      <c r="D687" t="inlineStr">
        <is>
          <t>P025</t>
        </is>
      </c>
      <c r="E687" t="inlineStr">
        <is>
          <t>海尔冰箱 501L</t>
        </is>
      </c>
      <c r="F687" s="3" t="n">
        <v>3999</v>
      </c>
      <c r="G687" s="3" t="n">
        <v>-3</v>
      </c>
      <c r="H687" s="3" t="n">
        <v>-11997</v>
      </c>
      <c r="I687" s="3">
        <f>IF(OR(F687="",G687=""),"",F687*G687)</f>
        <v/>
      </c>
      <c r="J687" t="inlineStr">
        <is>
          <t>U0141</t>
        </is>
      </c>
      <c r="K687" t="inlineStr">
        <is>
          <t>新疆</t>
        </is>
      </c>
      <c r="L687" t="inlineStr">
        <is>
          <t>已退款</t>
        </is>
      </c>
      <c r="M687">
        <f>IF(OR(L687="已退款",L687="已取消"),"否","是")</f>
        <v/>
      </c>
    </row>
    <row r="688">
      <c r="A688" t="inlineStr">
        <is>
          <t>DD202401362</t>
        </is>
      </c>
      <c r="B688" s="2" t="n">
        <v>45541</v>
      </c>
      <c r="C688" t="inlineStr">
        <is>
          <t>天猫</t>
        </is>
      </c>
      <c r="D688" t="inlineStr">
        <is>
          <t>P017</t>
        </is>
      </c>
      <c r="E688" t="inlineStr">
        <is>
          <t>得力 文件夹</t>
        </is>
      </c>
      <c r="F688" s="3" t="n">
        <v>15.9</v>
      </c>
      <c r="G688" s="3" t="n">
        <v>4</v>
      </c>
      <c r="H688" s="3" t="n">
        <v>63.6</v>
      </c>
      <c r="I688" s="3">
        <f>IF(OR(F688="",G688=""),"",F688*G688)</f>
        <v/>
      </c>
      <c r="J688" t="inlineStr">
        <is>
          <t>U0117</t>
        </is>
      </c>
      <c r="K688" t="inlineStr">
        <is>
          <t>新疆</t>
        </is>
      </c>
      <c r="L688" t="inlineStr">
        <is>
          <t>已完成</t>
        </is>
      </c>
      <c r="M688">
        <f>IF(OR(L688="已退款",L688="已取消"),"否","是")</f>
        <v/>
      </c>
    </row>
    <row r="689">
      <c r="A689" t="inlineStr">
        <is>
          <t>DD202401129</t>
        </is>
      </c>
      <c r="B689" s="2" t="n">
        <v>45410</v>
      </c>
      <c r="C689" t="inlineStr">
        <is>
          <t>天猫</t>
        </is>
      </c>
      <c r="D689" t="inlineStr">
        <is>
          <t>P039</t>
        </is>
      </c>
      <c r="E689" t="inlineStr">
        <is>
          <t>完美日记口红</t>
        </is>
      </c>
      <c r="F689" s="3" t="n">
        <v>89</v>
      </c>
      <c r="G689" s="3" t="n">
        <v>-3</v>
      </c>
      <c r="H689" s="3" t="n">
        <v>-267</v>
      </c>
      <c r="I689" s="3">
        <f>IF(OR(F689="",G689=""),"",F689*G689)</f>
        <v/>
      </c>
      <c r="J689" t="inlineStr">
        <is>
          <t>U0192</t>
        </is>
      </c>
      <c r="K689" t="inlineStr">
        <is>
          <t>云南</t>
        </is>
      </c>
      <c r="L689" t="inlineStr">
        <is>
          <t>已退款</t>
        </is>
      </c>
      <c r="M689">
        <f>IF(OR(L689="已退款",L689="已取消"),"否","是")</f>
        <v/>
      </c>
    </row>
    <row r="690">
      <c r="A690" t="inlineStr">
        <is>
          <t>DD202402907</t>
        </is>
      </c>
      <c r="B690" s="2" t="n">
        <v>45445</v>
      </c>
      <c r="C690" t="inlineStr">
        <is>
          <t>拼多多</t>
        </is>
      </c>
      <c r="D690" t="inlineStr">
        <is>
          <t>P035</t>
        </is>
      </c>
      <c r="E690" t="inlineStr">
        <is>
          <t>欧莱雅 洗面奶</t>
        </is>
      </c>
      <c r="F690" s="3" t="n">
        <v>129</v>
      </c>
      <c r="G690" s="3" t="n">
        <v>5</v>
      </c>
      <c r="H690" s="3" t="n">
        <v>645</v>
      </c>
      <c r="I690" s="3">
        <f>IF(OR(F690="",G690=""),"",F690*G690)</f>
        <v/>
      </c>
      <c r="J690" t="inlineStr">
        <is>
          <t>U0141</t>
        </is>
      </c>
      <c r="K690" t="inlineStr">
        <is>
          <t>湖南</t>
        </is>
      </c>
      <c r="L690" t="inlineStr">
        <is>
          <t>已完成</t>
        </is>
      </c>
      <c r="M690">
        <f>IF(OR(L690="已退款",L690="已取消"),"否","是")</f>
        <v/>
      </c>
    </row>
    <row r="691">
      <c r="A691" t="inlineStr">
        <is>
          <t>DD202401513</t>
        </is>
      </c>
      <c r="B691" s="2" t="n">
        <v>45447</v>
      </c>
      <c r="C691" t="inlineStr">
        <is>
          <t>天猫</t>
        </is>
      </c>
      <c r="D691" t="inlineStr">
        <is>
          <t>P011</t>
        </is>
      </c>
      <c r="E691" t="inlineStr">
        <is>
          <t>罗技 MX Master 3S 鼠标</t>
        </is>
      </c>
      <c r="F691" s="3" t="n">
        <v>699</v>
      </c>
      <c r="G691" s="3" t="n">
        <v>5</v>
      </c>
      <c r="H691" s="3" t="n">
        <v>3495</v>
      </c>
      <c r="I691" s="3">
        <f>IF(OR(F691="",G691=""),"",F691*G691)</f>
        <v/>
      </c>
      <c r="J691" t="inlineStr">
        <is>
          <t>U0181</t>
        </is>
      </c>
      <c r="K691" t="inlineStr">
        <is>
          <t>黑龙江</t>
        </is>
      </c>
      <c r="L691" t="inlineStr">
        <is>
          <t>已取消</t>
        </is>
      </c>
      <c r="M691">
        <f>IF(OR(L691="已退款",L691="已取消"),"否","是")</f>
        <v/>
      </c>
    </row>
    <row r="692">
      <c r="A692" t="inlineStr">
        <is>
          <t>DD202400727</t>
        </is>
      </c>
      <c r="B692" s="2" t="n">
        <v>45387</v>
      </c>
      <c r="C692" t="inlineStr">
        <is>
          <t>天猫</t>
        </is>
      </c>
      <c r="D692" t="inlineStr">
        <is>
          <t>P043</t>
        </is>
      </c>
      <c r="E692" t="inlineStr">
        <is>
          <t>星巴克 咖啡豆</t>
        </is>
      </c>
      <c r="F692" s="3" t="n">
        <v>128</v>
      </c>
      <c r="G692" s="3" t="n">
        <v>1</v>
      </c>
      <c r="H692" s="3" t="n">
        <v>128</v>
      </c>
      <c r="I692" s="3">
        <f>IF(OR(F692="",G692=""),"",F692*G692)</f>
        <v/>
      </c>
      <c r="J692" t="inlineStr">
        <is>
          <t>U0146</t>
        </is>
      </c>
      <c r="K692" t="inlineStr">
        <is>
          <t>青海</t>
        </is>
      </c>
      <c r="L692" t="inlineStr">
        <is>
          <t>已发货</t>
        </is>
      </c>
      <c r="M692">
        <f>IF(OR(L692="已退款",L692="已取消"),"否","是")</f>
        <v/>
      </c>
    </row>
    <row r="693">
      <c r="A693" t="inlineStr">
        <is>
          <t>DD202400136</t>
        </is>
      </c>
      <c r="B693" s="2" t="n">
        <v>45429</v>
      </c>
      <c r="C693" t="inlineStr">
        <is>
          <t>天猫</t>
        </is>
      </c>
      <c r="D693" t="inlineStr">
        <is>
          <t>P024</t>
        </is>
      </c>
      <c r="E693" t="inlineStr">
        <is>
          <t>戴森 V12 吸尘器</t>
        </is>
      </c>
      <c r="F693" s="3" t="n">
        <v>3290</v>
      </c>
      <c r="G693" s="3" t="n">
        <v>1</v>
      </c>
      <c r="H693" s="3" t="n">
        <v>3290</v>
      </c>
      <c r="I693" s="3">
        <f>IF(OR(F693="",G693=""),"",F693*G693)</f>
        <v/>
      </c>
      <c r="J693" t="inlineStr">
        <is>
          <t>U0076</t>
        </is>
      </c>
      <c r="K693" t="inlineStr">
        <is>
          <t>江苏</t>
        </is>
      </c>
      <c r="L693" t="inlineStr">
        <is>
          <t>已完成</t>
        </is>
      </c>
      <c r="M693">
        <f>IF(OR(L693="已退款",L693="已取消"),"否","是")</f>
        <v/>
      </c>
    </row>
    <row r="694">
      <c r="A694" t="inlineStr">
        <is>
          <t>DD202402130</t>
        </is>
      </c>
      <c r="B694" s="2" t="n">
        <v>45565</v>
      </c>
      <c r="C694" t="inlineStr">
        <is>
          <t>拼多多</t>
        </is>
      </c>
      <c r="D694" t="inlineStr">
        <is>
          <t>P015</t>
        </is>
      </c>
      <c r="E694" t="inlineStr">
        <is>
          <t>华为平板 MatePad 11</t>
        </is>
      </c>
      <c r="F694" s="3" t="n">
        <v>2199</v>
      </c>
      <c r="G694" s="3" t="n">
        <v>3</v>
      </c>
      <c r="H694" s="3" t="n">
        <v>6597</v>
      </c>
      <c r="I694" s="3">
        <f>IF(OR(F694="",G694=""),"",F694*G694)</f>
        <v/>
      </c>
      <c r="J694" t="inlineStr">
        <is>
          <t>U0078</t>
        </is>
      </c>
      <c r="K694" t="inlineStr">
        <is>
          <t>湖北</t>
        </is>
      </c>
      <c r="L694" t="inlineStr">
        <is>
          <t>已完成</t>
        </is>
      </c>
      <c r="M694">
        <f>IF(OR(L694="已退款",L694="已取消"),"否","是")</f>
        <v/>
      </c>
    </row>
    <row r="695">
      <c r="A695" t="inlineStr">
        <is>
          <t>DD202400750</t>
        </is>
      </c>
      <c r="B695" s="2" t="n">
        <v>45611</v>
      </c>
      <c r="C695" t="inlineStr">
        <is>
          <t>抖音</t>
        </is>
      </c>
      <c r="D695" t="inlineStr">
        <is>
          <t>P010</t>
        </is>
      </c>
      <c r="E695" t="inlineStr">
        <is>
          <t>小米 充电宝20000mAh</t>
        </is>
      </c>
      <c r="F695" s="3" t="n">
        <v>129</v>
      </c>
      <c r="G695" s="3" t="n">
        <v>5</v>
      </c>
      <c r="H695" s="3" t="n">
        <v>645</v>
      </c>
      <c r="I695" s="3">
        <f>IF(OR(F695="",G695=""),"",F695*G695)</f>
        <v/>
      </c>
      <c r="J695" t="inlineStr">
        <is>
          <t>U0072</t>
        </is>
      </c>
      <c r="K695" t="inlineStr">
        <is>
          <t>北京</t>
        </is>
      </c>
      <c r="L695" t="inlineStr">
        <is>
          <t>已完成</t>
        </is>
      </c>
      <c r="M695">
        <f>IF(OR(L695="已退款",L695="已取消"),"否","是")</f>
        <v/>
      </c>
    </row>
    <row r="696">
      <c r="A696" t="inlineStr">
        <is>
          <t>DD202402324</t>
        </is>
      </c>
      <c r="B696" s="2" t="n">
        <v>45619</v>
      </c>
      <c r="C696" t="inlineStr">
        <is>
          <t>拼多多</t>
        </is>
      </c>
      <c r="D696" t="inlineStr">
        <is>
          <t>P045</t>
        </is>
      </c>
      <c r="E696" t="inlineStr">
        <is>
          <t>金龙鱼 食用油5L</t>
        </is>
      </c>
      <c r="F696" s="3" t="n">
        <v>89.90000000000001</v>
      </c>
      <c r="G696" s="3" t="n">
        <v>1</v>
      </c>
      <c r="H696" s="3" t="n"/>
      <c r="I696" s="3">
        <f>IF(OR(F696="",G696=""),"",F696*G696)</f>
        <v/>
      </c>
      <c r="J696" t="inlineStr">
        <is>
          <t>U0014</t>
        </is>
      </c>
      <c r="K696" t="inlineStr">
        <is>
          <t>天津</t>
        </is>
      </c>
      <c r="L696" t="inlineStr">
        <is>
          <t>待发货</t>
        </is>
      </c>
      <c r="M696">
        <f>IF(OR(L696="已退款",L696="已取消"),"否","是")</f>
        <v/>
      </c>
    </row>
    <row r="697">
      <c r="A697" t="inlineStr">
        <is>
          <t>DD202401280</t>
        </is>
      </c>
      <c r="B697" s="2" t="n">
        <v>45334</v>
      </c>
      <c r="C697" t="inlineStr">
        <is>
          <t>拼多多</t>
        </is>
      </c>
      <c r="D697" t="inlineStr">
        <is>
          <t>P007</t>
        </is>
      </c>
      <c r="E697" t="inlineStr">
        <is>
          <t>AirPods Pro 2</t>
        </is>
      </c>
      <c r="F697" s="3" t="n">
        <v>1899</v>
      </c>
      <c r="G697" s="3" t="n">
        <v>5</v>
      </c>
      <c r="H697" s="3" t="n">
        <v>9495</v>
      </c>
      <c r="I697" s="3">
        <f>IF(OR(F697="",G697=""),"",F697*G697)</f>
        <v/>
      </c>
      <c r="J697" t="inlineStr">
        <is>
          <t>U0081</t>
        </is>
      </c>
      <c r="K697" t="inlineStr">
        <is>
          <t>重庆</t>
        </is>
      </c>
      <c r="L697" t="inlineStr">
        <is>
          <t>已完成</t>
        </is>
      </c>
      <c r="M697">
        <f>IF(OR(L697="已退款",L697="已取消"),"否","是")</f>
        <v/>
      </c>
    </row>
    <row r="698">
      <c r="A698" t="inlineStr">
        <is>
          <t>DD202402262</t>
        </is>
      </c>
      <c r="B698" s="2" t="n">
        <v>45655</v>
      </c>
      <c r="C698" t="inlineStr">
        <is>
          <t>天猫</t>
        </is>
      </c>
      <c r="D698" t="inlineStr">
        <is>
          <t>P007</t>
        </is>
      </c>
      <c r="E698" t="inlineStr">
        <is>
          <t>airpods pro 2</t>
        </is>
      </c>
      <c r="F698" s="3" t="n">
        <v>1899</v>
      </c>
      <c r="G698" s="3" t="n">
        <v>4</v>
      </c>
      <c r="H698" s="3" t="n"/>
      <c r="I698" s="3">
        <f>IF(OR(F698="",G698=""),"",F698*G698)</f>
        <v/>
      </c>
      <c r="J698" t="inlineStr">
        <is>
          <t>U0185</t>
        </is>
      </c>
      <c r="K698" t="inlineStr">
        <is>
          <t>广西</t>
        </is>
      </c>
      <c r="L698" t="inlineStr">
        <is>
          <t>已发货</t>
        </is>
      </c>
      <c r="M698">
        <f>IF(OR(L698="已退款",L698="已取消"),"否","是")</f>
        <v/>
      </c>
    </row>
    <row r="699">
      <c r="A699" t="inlineStr">
        <is>
          <t>DD202400091</t>
        </is>
      </c>
      <c r="B699" s="2" t="n">
        <v>45614</v>
      </c>
      <c r="C699" t="inlineStr">
        <is>
          <t>天猫</t>
        </is>
      </c>
      <c r="D699" t="inlineStr">
        <is>
          <t>P047</t>
        </is>
      </c>
      <c r="E699" t="inlineStr">
        <is>
          <t>全棉时代 浴巾</t>
        </is>
      </c>
      <c r="F699" s="3" t="n">
        <v>79</v>
      </c>
      <c r="G699" s="3" t="n">
        <v>2</v>
      </c>
      <c r="H699" s="3" t="n">
        <v>158</v>
      </c>
      <c r="I699" s="3">
        <f>IF(OR(F699="",G699=""),"",F699*G699)</f>
        <v/>
      </c>
      <c r="J699" t="inlineStr">
        <is>
          <t>U0005</t>
        </is>
      </c>
      <c r="K699" t="inlineStr">
        <is>
          <t>湖北</t>
        </is>
      </c>
      <c r="L699" t="inlineStr">
        <is>
          <t>已发货</t>
        </is>
      </c>
      <c r="M699">
        <f>IF(OR(L699="已退款",L699="已取消"),"否","是")</f>
        <v/>
      </c>
    </row>
    <row r="700">
      <c r="A700" t="inlineStr">
        <is>
          <t>DD202400859</t>
        </is>
      </c>
      <c r="B700" s="2" t="n">
        <v>45425</v>
      </c>
      <c r="C700" t="inlineStr">
        <is>
          <t>京东</t>
        </is>
      </c>
      <c r="D700" t="inlineStr">
        <is>
          <t>P026</t>
        </is>
      </c>
      <c r="E700" t="inlineStr">
        <is>
          <t>小米电视 65寸</t>
        </is>
      </c>
      <c r="F700" s="3" t="n">
        <v>2999</v>
      </c>
      <c r="G700" s="3" t="n">
        <v>2</v>
      </c>
      <c r="H700" s="3" t="n">
        <v>5998</v>
      </c>
      <c r="I700" s="3">
        <f>IF(OR(F700="",G700=""),"",F700*G700)</f>
        <v/>
      </c>
      <c r="J700" t="inlineStr">
        <is>
          <t>U0057</t>
        </is>
      </c>
      <c r="K700" t="inlineStr">
        <is>
          <t>福建</t>
        </is>
      </c>
      <c r="L700" t="inlineStr">
        <is>
          <t>已完成</t>
        </is>
      </c>
      <c r="M700">
        <f>IF(OR(L700="已退款",L700="已取消"),"否","是")</f>
        <v/>
      </c>
    </row>
    <row r="701">
      <c r="A701" t="inlineStr">
        <is>
          <t>DD202400102</t>
        </is>
      </c>
      <c r="B701" s="2" t="n">
        <v>45376</v>
      </c>
      <c r="C701" t="inlineStr">
        <is>
          <t>天猫</t>
        </is>
      </c>
      <c r="D701" t="inlineStr">
        <is>
          <t>P015</t>
        </is>
      </c>
      <c r="E701" t="inlineStr">
        <is>
          <t>华为平板 matepad 11</t>
        </is>
      </c>
      <c r="F701" s="3" t="n">
        <v>2199</v>
      </c>
      <c r="G701" s="3" t="n">
        <v>2</v>
      </c>
      <c r="H701" s="3" t="n">
        <v>4398</v>
      </c>
      <c r="I701" s="3">
        <f>IF(OR(F701="",G701=""),"",F701*G701)</f>
        <v/>
      </c>
      <c r="J701" t="inlineStr">
        <is>
          <t>U0055</t>
        </is>
      </c>
      <c r="K701" t="inlineStr">
        <is>
          <t>广东</t>
        </is>
      </c>
      <c r="L701" t="inlineStr">
        <is>
          <t>已发货</t>
        </is>
      </c>
      <c r="M701">
        <f>IF(OR(L701="已退款",L701="已取消"),"否","是")</f>
        <v/>
      </c>
    </row>
    <row r="702">
      <c r="A702" t="inlineStr">
        <is>
          <t>DD202402368</t>
        </is>
      </c>
      <c r="B702" s="2" t="n">
        <v>45394</v>
      </c>
      <c r="C702" t="inlineStr">
        <is>
          <t>微信小程序</t>
        </is>
      </c>
      <c r="D702" t="inlineStr">
        <is>
          <t>P013</t>
        </is>
      </c>
      <c r="E702" t="inlineStr">
        <is>
          <t>戴尔 U2723QE 显示器</t>
        </is>
      </c>
      <c r="F702" s="3" t="n">
        <v>3499</v>
      </c>
      <c r="G702" s="3" t="n">
        <v>2</v>
      </c>
      <c r="H702" s="3" t="n">
        <v>6998</v>
      </c>
      <c r="I702" s="3">
        <f>IF(OR(F702="",G702=""),"",F702*G702)</f>
        <v/>
      </c>
      <c r="J702" t="inlineStr">
        <is>
          <t>U0188</t>
        </is>
      </c>
      <c r="K702" t="inlineStr">
        <is>
          <t>内蒙古</t>
        </is>
      </c>
      <c r="L702" t="inlineStr">
        <is>
          <t>已发货</t>
        </is>
      </c>
      <c r="M702">
        <f>IF(OR(L702="已退款",L702="已取消"),"否","是")</f>
        <v/>
      </c>
    </row>
    <row r="703">
      <c r="A703" t="inlineStr">
        <is>
          <t>DD202402268</t>
        </is>
      </c>
      <c r="B703" s="2" t="n">
        <v>45523</v>
      </c>
      <c r="C703" t="inlineStr">
        <is>
          <t>天猫</t>
        </is>
      </c>
      <c r="D703" t="inlineStr">
        <is>
          <t>P026</t>
        </is>
      </c>
      <c r="E703" t="inlineStr">
        <is>
          <t>小米电视 65寸</t>
        </is>
      </c>
      <c r="F703" s="3" t="n">
        <v>2999</v>
      </c>
      <c r="G703" s="3" t="n">
        <v>2</v>
      </c>
      <c r="H703" s="3" t="n">
        <v>5998</v>
      </c>
      <c r="I703" s="3">
        <f>IF(OR(F703="",G703=""),"",F703*G703)</f>
        <v/>
      </c>
      <c r="J703" t="inlineStr">
        <is>
          <t>U0079</t>
        </is>
      </c>
      <c r="K703" t="inlineStr">
        <is>
          <t>四川</t>
        </is>
      </c>
      <c r="L703" t="inlineStr">
        <is>
          <t>已完成</t>
        </is>
      </c>
      <c r="M703">
        <f>IF(OR(L703="已退款",L703="已取消"),"否","是")</f>
        <v/>
      </c>
    </row>
    <row r="704">
      <c r="A704" t="inlineStr">
        <is>
          <t>DD202401504</t>
        </is>
      </c>
      <c r="B704" s="2" t="n">
        <v>45578</v>
      </c>
      <c r="C704" t="inlineStr">
        <is>
          <t>拼多多</t>
        </is>
      </c>
      <c r="D704" t="inlineStr">
        <is>
          <t>P018</t>
        </is>
      </c>
      <c r="E704" t="inlineStr">
        <is>
          <t>美的 1.5匹空调</t>
        </is>
      </c>
      <c r="F704" s="3" t="n">
        <v>2799</v>
      </c>
      <c r="G704" s="3" t="n">
        <v>4</v>
      </c>
      <c r="H704" s="3" t="n">
        <v>11196</v>
      </c>
      <c r="I704" s="3">
        <f>IF(OR(F704="",G704=""),"",F704*G704)</f>
        <v/>
      </c>
      <c r="J704" t="inlineStr">
        <is>
          <t>U0144</t>
        </is>
      </c>
      <c r="K704" t="inlineStr">
        <is>
          <t>天津</t>
        </is>
      </c>
      <c r="L704" t="inlineStr">
        <is>
          <t>已完成</t>
        </is>
      </c>
      <c r="M704">
        <f>IF(OR(L704="已退款",L704="已取消"),"否","是")</f>
        <v/>
      </c>
    </row>
    <row r="705">
      <c r="A705" t="inlineStr">
        <is>
          <t>DD202402232</t>
        </is>
      </c>
      <c r="B705" s="2" t="n">
        <v>45335</v>
      </c>
      <c r="C705" t="inlineStr">
        <is>
          <t>京东</t>
        </is>
      </c>
      <c r="D705" t="inlineStr">
        <is>
          <t>P034</t>
        </is>
      </c>
      <c r="E705" t="inlineStr">
        <is>
          <t>雅诗兰黛 小棕瓶</t>
        </is>
      </c>
      <c r="F705" s="3" t="n">
        <v>950</v>
      </c>
      <c r="G705" s="3" t="n">
        <v>3</v>
      </c>
      <c r="H705" s="3" t="n">
        <v>2850</v>
      </c>
      <c r="I705" s="3">
        <f>IF(OR(F705="",G705=""),"",F705*G705)</f>
        <v/>
      </c>
      <c r="J705" t="inlineStr">
        <is>
          <t>U0092</t>
        </is>
      </c>
      <c r="K705" t="inlineStr">
        <is>
          <t>山东</t>
        </is>
      </c>
      <c r="L705" t="inlineStr">
        <is>
          <t>已完成</t>
        </is>
      </c>
      <c r="M705">
        <f>IF(OR(L705="已退款",L705="已取消"),"否","是")</f>
        <v/>
      </c>
    </row>
    <row r="706">
      <c r="A706" t="inlineStr">
        <is>
          <t>DD202401361</t>
        </is>
      </c>
      <c r="B706" s="2" t="n">
        <v>45565</v>
      </c>
      <c r="C706" t="inlineStr">
        <is>
          <t>天猫</t>
        </is>
      </c>
      <c r="D706" t="inlineStr">
        <is>
          <t>P024</t>
        </is>
      </c>
      <c r="E706" t="inlineStr">
        <is>
          <t>戴森 v12 吸尘器</t>
        </is>
      </c>
      <c r="F706" s="3" t="n">
        <v>3290</v>
      </c>
      <c r="G706" s="3" t="n">
        <v>2</v>
      </c>
      <c r="H706" s="3" t="n">
        <v>6580</v>
      </c>
      <c r="I706" s="3">
        <f>IF(OR(F706="",G706=""),"",F706*G706)</f>
        <v/>
      </c>
      <c r="J706" t="inlineStr">
        <is>
          <t>U0094</t>
        </is>
      </c>
      <c r="K706" t="inlineStr">
        <is>
          <t>山东</t>
        </is>
      </c>
      <c r="L706" t="inlineStr">
        <is>
          <t>已取消</t>
        </is>
      </c>
      <c r="M706">
        <f>IF(OR(L706="已退款",L706="已取消"),"否","是")</f>
        <v/>
      </c>
    </row>
    <row r="707">
      <c r="A707" t="inlineStr">
        <is>
          <t>DD202400272</t>
        </is>
      </c>
      <c r="B707" s="2" t="n">
        <v>45494</v>
      </c>
      <c r="C707" t="inlineStr">
        <is>
          <t>微信小程序</t>
        </is>
      </c>
      <c r="D707" t="inlineStr">
        <is>
          <t>P023</t>
        </is>
      </c>
      <c r="E707" t="inlineStr">
        <is>
          <t>九阳破壁机</t>
        </is>
      </c>
      <c r="F707" s="3" t="n">
        <v>399</v>
      </c>
      <c r="G707" s="3" t="n">
        <v>4</v>
      </c>
      <c r="H707" s="3" t="n">
        <v>1596</v>
      </c>
      <c r="I707" s="3">
        <f>IF(OR(F707="",G707=""),"",F707*G707)</f>
        <v/>
      </c>
      <c r="J707" t="inlineStr">
        <is>
          <t>U0065</t>
        </is>
      </c>
      <c r="K707" t="inlineStr">
        <is>
          <t>辽宁</t>
        </is>
      </c>
      <c r="L707" t="inlineStr">
        <is>
          <t>已完成</t>
        </is>
      </c>
      <c r="M707">
        <f>IF(OR(L707="已退款",L707="已取消"),"否","是")</f>
        <v/>
      </c>
    </row>
    <row r="708">
      <c r="A708" t="inlineStr">
        <is>
          <t>DD202401725</t>
        </is>
      </c>
      <c r="B708" s="2" t="n">
        <v>45303</v>
      </c>
      <c r="C708" t="inlineStr">
        <is>
          <t>天猫</t>
        </is>
      </c>
      <c r="D708" t="inlineStr">
        <is>
          <t>P042</t>
        </is>
      </c>
      <c r="E708" t="inlineStr">
        <is>
          <t>农夫山泉 矿泉水</t>
        </is>
      </c>
      <c r="F708" s="3" t="n">
        <v>36</v>
      </c>
      <c r="G708" s="3" t="n">
        <v>3</v>
      </c>
      <c r="H708" s="3" t="n">
        <v>108</v>
      </c>
      <c r="I708" s="3">
        <f>IF(OR(F708="",G708=""),"",F708*G708)</f>
        <v/>
      </c>
      <c r="J708" t="inlineStr">
        <is>
          <t>U0020</t>
        </is>
      </c>
      <c r="K708" t="inlineStr">
        <is>
          <t>宁夏</t>
        </is>
      </c>
      <c r="L708" t="inlineStr">
        <is>
          <t>已完成</t>
        </is>
      </c>
      <c r="M708">
        <f>IF(OR(L708="已退款",L708="已取消"),"否","是")</f>
        <v/>
      </c>
    </row>
    <row r="709">
      <c r="A709" t="inlineStr">
        <is>
          <t>DD202401561</t>
        </is>
      </c>
      <c r="B709" s="2" t="n">
        <v>45604</v>
      </c>
      <c r="C709" t="inlineStr">
        <is>
          <t>天猫</t>
        </is>
      </c>
      <c r="D709" t="inlineStr">
        <is>
          <t>P021</t>
        </is>
      </c>
      <c r="E709" t="inlineStr">
        <is>
          <t>米家扫地机器人</t>
        </is>
      </c>
      <c r="F709" s="3" t="n">
        <v>1599</v>
      </c>
      <c r="G709" s="3" t="n">
        <v>4</v>
      </c>
      <c r="H709" s="3" t="n">
        <v>6396</v>
      </c>
      <c r="I709" s="3">
        <f>IF(OR(F709="",G709=""),"",F709*G709)</f>
        <v/>
      </c>
      <c r="J709" t="inlineStr">
        <is>
          <t>U0186</t>
        </is>
      </c>
      <c r="K709" t="inlineStr">
        <is>
          <t>广西</t>
        </is>
      </c>
      <c r="L709" t="inlineStr">
        <is>
          <t>已完成</t>
        </is>
      </c>
      <c r="M709">
        <f>IF(OR(L709="已退款",L709="已取消"),"否","是")</f>
        <v/>
      </c>
    </row>
    <row r="710">
      <c r="A710" t="inlineStr">
        <is>
          <t>DD202401396</t>
        </is>
      </c>
      <c r="B710" s="2" t="n">
        <v>45562</v>
      </c>
      <c r="C710" t="inlineStr">
        <is>
          <t>天猫</t>
        </is>
      </c>
      <c r="D710" t="inlineStr">
        <is>
          <t>P042</t>
        </is>
      </c>
      <c r="E710" t="inlineStr">
        <is>
          <t>农夫山泉 矿泉水</t>
        </is>
      </c>
      <c r="F710" s="3" t="n">
        <v>36</v>
      </c>
      <c r="G710" s="3" t="n">
        <v>5</v>
      </c>
      <c r="H710" s="3" t="n">
        <v>180</v>
      </c>
      <c r="I710" s="3">
        <f>IF(OR(F710="",G710=""),"",F710*G710)</f>
        <v/>
      </c>
      <c r="J710" t="inlineStr">
        <is>
          <t>U0107</t>
        </is>
      </c>
      <c r="K710" t="inlineStr">
        <is>
          <t>湖南</t>
        </is>
      </c>
      <c r="L710" t="inlineStr">
        <is>
          <t>已完成</t>
        </is>
      </c>
      <c r="M710">
        <f>IF(OR(L710="已退款",L710="已取消"),"否","是")</f>
        <v/>
      </c>
    </row>
    <row r="711">
      <c r="A711" t="inlineStr">
        <is>
          <t>DD202401365</t>
        </is>
      </c>
      <c r="B711" s="2" t="n">
        <v>45388</v>
      </c>
      <c r="C711" t="inlineStr">
        <is>
          <t>京东</t>
        </is>
      </c>
      <c r="D711" t="inlineStr">
        <is>
          <t>P022</t>
        </is>
      </c>
      <c r="E711" t="inlineStr">
        <is>
          <t>苏泊尔电饭煲</t>
        </is>
      </c>
      <c r="F711" s="3" t="n">
        <v>299</v>
      </c>
      <c r="G711" s="3" t="n">
        <v>2</v>
      </c>
      <c r="H711" s="3" t="n">
        <v>598</v>
      </c>
      <c r="I711" s="3">
        <f>IF(OR(F711="",G711=""),"",F711*G711)</f>
        <v/>
      </c>
      <c r="J711" t="inlineStr">
        <is>
          <t>U0096</t>
        </is>
      </c>
      <c r="K711" t="inlineStr">
        <is>
          <t>内蒙古</t>
        </is>
      </c>
      <c r="L711" t="inlineStr">
        <is>
          <t>已完成</t>
        </is>
      </c>
      <c r="M711">
        <f>IF(OR(L711="已退款",L711="已取消"),"否","是")</f>
        <v/>
      </c>
    </row>
    <row r="712">
      <c r="A712" t="inlineStr">
        <is>
          <t>DD202402034</t>
        </is>
      </c>
      <c r="B712" s="2" t="n">
        <v>45625</v>
      </c>
      <c r="C712" t="inlineStr">
        <is>
          <t>京东</t>
        </is>
      </c>
      <c r="D712" t="inlineStr">
        <is>
          <t>P004</t>
        </is>
      </c>
      <c r="E712" t="inlineStr">
        <is>
          <t>小米 14 12+256G</t>
        </is>
      </c>
      <c r="F712" s="3" t="n">
        <v>4299</v>
      </c>
      <c r="G712" s="3" t="n">
        <v>-3</v>
      </c>
      <c r="H712" s="3" t="n">
        <v>-12897</v>
      </c>
      <c r="I712" s="3">
        <f>IF(OR(F712="",G712=""),"",F712*G712)</f>
        <v/>
      </c>
      <c r="J712" t="inlineStr">
        <is>
          <t>U0125</t>
        </is>
      </c>
      <c r="K712" t="inlineStr">
        <is>
          <t>贵州</t>
        </is>
      </c>
      <c r="L712" t="inlineStr">
        <is>
          <t>已退款</t>
        </is>
      </c>
      <c r="M712">
        <f>IF(OR(L712="已退款",L712="已取消"),"否","是")</f>
        <v/>
      </c>
    </row>
    <row r="713">
      <c r="A713" t="inlineStr">
        <is>
          <t>DD202401474</t>
        </is>
      </c>
      <c r="B713" s="2" t="n">
        <v>45472</v>
      </c>
      <c r="C713" t="inlineStr">
        <is>
          <t>天猫</t>
        </is>
      </c>
      <c r="D713" t="inlineStr">
        <is>
          <t>P021</t>
        </is>
      </c>
      <c r="E713" t="inlineStr">
        <is>
          <t>米家扫地机器人</t>
        </is>
      </c>
      <c r="F713" s="3" t="n">
        <v>1599</v>
      </c>
      <c r="G713" s="3" t="n">
        <v>5</v>
      </c>
      <c r="H713" s="3" t="n">
        <v>7995</v>
      </c>
      <c r="I713" s="3">
        <f>IF(OR(F713="",G713=""),"",F713*G713)</f>
        <v/>
      </c>
      <c r="J713" t="inlineStr">
        <is>
          <t>U0072</t>
        </is>
      </c>
      <c r="K713" t="inlineStr">
        <is>
          <t>云南</t>
        </is>
      </c>
      <c r="L713" t="inlineStr">
        <is>
          <t>已完成</t>
        </is>
      </c>
      <c r="M713">
        <f>IF(OR(L713="已退款",L713="已取消"),"否","是")</f>
        <v/>
      </c>
    </row>
    <row r="714">
      <c r="A714" t="inlineStr">
        <is>
          <t>DD202402149</t>
        </is>
      </c>
      <c r="B714" s="2" t="n">
        <v>45356</v>
      </c>
      <c r="C714" t="inlineStr">
        <is>
          <t>抖音</t>
        </is>
      </c>
      <c r="D714" t="inlineStr">
        <is>
          <t>P022</t>
        </is>
      </c>
      <c r="E714" t="inlineStr">
        <is>
          <t>苏泊尔电饭煲</t>
        </is>
      </c>
      <c r="F714" s="3" t="n">
        <v>299</v>
      </c>
      <c r="G714" s="3" t="n">
        <v>5</v>
      </c>
      <c r="H714" s="3" t="n">
        <v>1495</v>
      </c>
      <c r="I714" s="3">
        <f>IF(OR(F714="",G714=""),"",F714*G714)</f>
        <v/>
      </c>
      <c r="J714" t="inlineStr">
        <is>
          <t>U0108</t>
        </is>
      </c>
      <c r="K714" t="inlineStr">
        <is>
          <t>湖北</t>
        </is>
      </c>
      <c r="L714" t="inlineStr">
        <is>
          <t>已发货</t>
        </is>
      </c>
      <c r="M714">
        <f>IF(OR(L714="已退款",L714="已取消"),"否","是")</f>
        <v/>
      </c>
    </row>
    <row r="715">
      <c r="A715" t="inlineStr">
        <is>
          <t>DD202402426</t>
        </is>
      </c>
      <c r="B715" s="2" t="n">
        <v>45303</v>
      </c>
      <c r="C715" t="inlineStr">
        <is>
          <t>抖音</t>
        </is>
      </c>
      <c r="D715" t="inlineStr">
        <is>
          <t>P049</t>
        </is>
      </c>
      <c r="E715" t="inlineStr">
        <is>
          <t>苏泊尔炒锅</t>
        </is>
      </c>
      <c r="F715" s="3" t="n">
        <v>159</v>
      </c>
      <c r="G715" s="3" t="n">
        <v>1</v>
      </c>
      <c r="H715" s="3" t="n">
        <v>159</v>
      </c>
      <c r="I715" s="3">
        <f>IF(OR(F715="",G715=""),"",F715*G715)</f>
        <v/>
      </c>
      <c r="J715" t="inlineStr">
        <is>
          <t>U0082</t>
        </is>
      </c>
      <c r="K715" t="inlineStr">
        <is>
          <t>安徽</t>
        </is>
      </c>
      <c r="L715" t="inlineStr">
        <is>
          <t>已完成</t>
        </is>
      </c>
      <c r="M715">
        <f>IF(OR(L715="已退款",L715="已取消"),"否","是")</f>
        <v/>
      </c>
    </row>
    <row r="716">
      <c r="A716" t="inlineStr">
        <is>
          <t>DD202400222</t>
        </is>
      </c>
      <c r="B716" s="2" t="n">
        <v>45467</v>
      </c>
      <c r="C716" t="inlineStr">
        <is>
          <t>天猫</t>
        </is>
      </c>
      <c r="D716" t="inlineStr">
        <is>
          <t>P045</t>
        </is>
      </c>
      <c r="E716" t="inlineStr">
        <is>
          <t xml:space="preserve">金龙鱼 食用油5L </t>
        </is>
      </c>
      <c r="F716" s="3" t="n">
        <v>89.90000000000001</v>
      </c>
      <c r="G716" s="3" t="n">
        <v>5</v>
      </c>
      <c r="H716" s="3" t="n">
        <v>449.5</v>
      </c>
      <c r="I716" s="3">
        <f>IF(OR(F716="",G716=""),"",F716*G716)</f>
        <v/>
      </c>
      <c r="J716" t="inlineStr">
        <is>
          <t>U0088</t>
        </is>
      </c>
      <c r="K716" t="inlineStr">
        <is>
          <t>河南</t>
        </is>
      </c>
      <c r="L716" t="inlineStr">
        <is>
          <t>待发货</t>
        </is>
      </c>
      <c r="M716">
        <f>IF(OR(L716="已退款",L716="已取消"),"否","是")</f>
        <v/>
      </c>
    </row>
    <row r="717">
      <c r="A717" t="inlineStr">
        <is>
          <t>DD202400476</t>
        </is>
      </c>
      <c r="B717" s="2" t="n">
        <v>45542</v>
      </c>
      <c r="C717" t="inlineStr">
        <is>
          <t>拼多多</t>
        </is>
      </c>
      <c r="D717" t="inlineStr">
        <is>
          <t>P017</t>
        </is>
      </c>
      <c r="E717" t="inlineStr">
        <is>
          <t>得力 文件夹</t>
        </is>
      </c>
      <c r="F717" s="3" t="n">
        <v>15.9</v>
      </c>
      <c r="G717" s="3" t="n">
        <v>5</v>
      </c>
      <c r="H717" s="3" t="n">
        <v>79.5</v>
      </c>
      <c r="I717" s="3">
        <f>IF(OR(F717="",G717=""),"",F717*G717)</f>
        <v/>
      </c>
      <c r="J717" t="inlineStr">
        <is>
          <t>U0149</t>
        </is>
      </c>
      <c r="K717" t="inlineStr">
        <is>
          <t>新疆</t>
        </is>
      </c>
      <c r="L717" t="inlineStr">
        <is>
          <t>已发货</t>
        </is>
      </c>
      <c r="M717">
        <f>IF(OR(L717="已退款",L717="已取消"),"否","是")</f>
        <v/>
      </c>
    </row>
    <row r="718">
      <c r="A718" t="inlineStr">
        <is>
          <t>DD202402199</t>
        </is>
      </c>
      <c r="B718" s="2" t="n">
        <v>45361</v>
      </c>
      <c r="C718" t="inlineStr">
        <is>
          <t>拼多多</t>
        </is>
      </c>
      <c r="D718" t="inlineStr">
        <is>
          <t>P022</t>
        </is>
      </c>
      <c r="E718" t="inlineStr">
        <is>
          <t>苏泊尔电饭煲</t>
        </is>
      </c>
      <c r="F718" s="3" t="n">
        <v>299</v>
      </c>
      <c r="G718" s="3" t="n">
        <v>1</v>
      </c>
      <c r="H718" s="3" t="n">
        <v>299</v>
      </c>
      <c r="I718" s="3">
        <f>IF(OR(F718="",G718=""),"",F718*G718)</f>
        <v/>
      </c>
      <c r="J718" t="inlineStr">
        <is>
          <t>U0093</t>
        </is>
      </c>
      <c r="K718" t="inlineStr">
        <is>
          <t>新疆</t>
        </is>
      </c>
      <c r="L718" t="inlineStr">
        <is>
          <t>待发货</t>
        </is>
      </c>
      <c r="M718">
        <f>IF(OR(L718="已退款",L718="已取消"),"否","是")</f>
        <v/>
      </c>
    </row>
    <row r="719">
      <c r="A719" t="inlineStr">
        <is>
          <t>DD202401498</t>
        </is>
      </c>
      <c r="B719" s="2" t="n">
        <v>45384</v>
      </c>
      <c r="C719" t="inlineStr">
        <is>
          <t>抖音</t>
        </is>
      </c>
      <c r="D719" t="inlineStr">
        <is>
          <t>P026</t>
        </is>
      </c>
      <c r="E719" t="inlineStr">
        <is>
          <t>小米电视65寸</t>
        </is>
      </c>
      <c r="F719" s="3" t="n">
        <v>2999</v>
      </c>
      <c r="G719" s="3" t="n">
        <v>4</v>
      </c>
      <c r="H719" s="3" t="n">
        <v>11996</v>
      </c>
      <c r="I719" s="3">
        <f>IF(OR(F719="",G719=""),"",F719*G719)</f>
        <v/>
      </c>
      <c r="J719" t="inlineStr">
        <is>
          <t>U0181</t>
        </is>
      </c>
      <c r="K719" t="inlineStr">
        <is>
          <t>浙江</t>
        </is>
      </c>
      <c r="L719" t="inlineStr">
        <is>
          <t>已完成</t>
        </is>
      </c>
      <c r="M719">
        <f>IF(OR(L719="已退款",L719="已取消"),"否","是")</f>
        <v/>
      </c>
    </row>
    <row r="720">
      <c r="A720" t="inlineStr">
        <is>
          <t>DD202400160</t>
        </is>
      </c>
      <c r="B720" s="2" t="n">
        <v>45631</v>
      </c>
      <c r="C720" t="inlineStr">
        <is>
          <t>抖音</t>
        </is>
      </c>
      <c r="D720" t="inlineStr">
        <is>
          <t>P005</t>
        </is>
      </c>
      <c r="E720" t="inlineStr">
        <is>
          <t>荣耀 Magic6</t>
        </is>
      </c>
      <c r="F720" s="3" t="n">
        <v>3999</v>
      </c>
      <c r="G720" s="3" t="n"/>
      <c r="H720" s="3" t="n"/>
      <c r="I720" s="3">
        <f>IF(OR(F720="",G720=""),"",F720*G720)</f>
        <v/>
      </c>
      <c r="J720" t="inlineStr">
        <is>
          <t>U0097</t>
        </is>
      </c>
      <c r="K720" t="inlineStr">
        <is>
          <t>北京</t>
        </is>
      </c>
      <c r="L720" t="inlineStr">
        <is>
          <t>已发货</t>
        </is>
      </c>
      <c r="M720">
        <f>IF(OR(L720="已退款",L720="已取消"),"否","是")</f>
        <v/>
      </c>
    </row>
    <row r="721">
      <c r="A721" t="inlineStr">
        <is>
          <t>DD202401169</t>
        </is>
      </c>
      <c r="B721" s="2" t="n">
        <v>45533</v>
      </c>
      <c r="C721" t="inlineStr">
        <is>
          <t>天猫</t>
        </is>
      </c>
      <c r="D721" t="inlineStr">
        <is>
          <t>P008</t>
        </is>
      </c>
      <c r="E721" t="inlineStr">
        <is>
          <t>索尼 WH-1000XM5 耳机</t>
        </is>
      </c>
      <c r="F721" s="3" t="n">
        <v>2399</v>
      </c>
      <c r="G721" s="3" t="n">
        <v>2</v>
      </c>
      <c r="H721" s="3" t="n">
        <v>4798</v>
      </c>
      <c r="I721" s="3">
        <f>IF(OR(F721="",G721=""),"",F721*G721)</f>
        <v/>
      </c>
      <c r="J721" t="inlineStr">
        <is>
          <t>U0001</t>
        </is>
      </c>
      <c r="K721" t="inlineStr">
        <is>
          <t>吉林</t>
        </is>
      </c>
      <c r="L721" t="inlineStr">
        <is>
          <t>已完成</t>
        </is>
      </c>
      <c r="M721">
        <f>IF(OR(L721="已退款",L721="已取消"),"否","是")</f>
        <v/>
      </c>
    </row>
    <row r="722">
      <c r="A722" t="inlineStr">
        <is>
          <t>DD202401072</t>
        </is>
      </c>
      <c r="B722" s="2" t="n">
        <v>45504</v>
      </c>
      <c r="C722" t="inlineStr">
        <is>
          <t>天猫</t>
        </is>
      </c>
      <c r="D722" t="inlineStr">
        <is>
          <t>P018</t>
        </is>
      </c>
      <c r="E722" t="inlineStr">
        <is>
          <t>美的 1.5匹空调</t>
        </is>
      </c>
      <c r="F722" s="3" t="n">
        <v>2799</v>
      </c>
      <c r="G722" s="3" t="n">
        <v>3</v>
      </c>
      <c r="H722" s="3" t="n">
        <v>8397</v>
      </c>
      <c r="I722" s="3">
        <f>IF(OR(F722="",G722=""),"",F722*G722)</f>
        <v/>
      </c>
      <c r="J722" t="inlineStr">
        <is>
          <t>U0127</t>
        </is>
      </c>
      <c r="K722" t="inlineStr">
        <is>
          <t>浙江</t>
        </is>
      </c>
      <c r="L722" t="inlineStr">
        <is>
          <t>已取消</t>
        </is>
      </c>
      <c r="M722">
        <f>IF(OR(L722="已退款",L722="已取消"),"否","是")</f>
        <v/>
      </c>
    </row>
    <row r="723">
      <c r="A723" t="inlineStr">
        <is>
          <t>DD202401180</t>
        </is>
      </c>
      <c r="B723" s="2" t="n">
        <v>45383</v>
      </c>
      <c r="C723" t="inlineStr">
        <is>
          <t>抖音</t>
        </is>
      </c>
      <c r="D723" t="inlineStr">
        <is>
          <t>P050</t>
        </is>
      </c>
      <c r="E723" t="inlineStr">
        <is>
          <t>宜家收纳箱</t>
        </is>
      </c>
      <c r="F723" s="3" t="n">
        <v>69</v>
      </c>
      <c r="G723" s="3" t="n">
        <v>4</v>
      </c>
      <c r="H723" s="3" t="n">
        <v>276</v>
      </c>
      <c r="I723" s="3">
        <f>IF(OR(F723="",G723=""),"",F723*G723)</f>
        <v/>
      </c>
      <c r="J723" t="inlineStr">
        <is>
          <t>U0024</t>
        </is>
      </c>
      <c r="K723" t="inlineStr">
        <is>
          <t>未知</t>
        </is>
      </c>
      <c r="L723" t="inlineStr">
        <is>
          <t>已完成</t>
        </is>
      </c>
      <c r="M723">
        <f>IF(OR(L723="已退款",L723="已取消"),"否","是")</f>
        <v/>
      </c>
    </row>
    <row r="724">
      <c r="A724" t="inlineStr">
        <is>
          <t>DD202402407</t>
        </is>
      </c>
      <c r="B724" s="2" t="n">
        <v>45621</v>
      </c>
      <c r="C724" t="inlineStr">
        <is>
          <t>抖音</t>
        </is>
      </c>
      <c r="D724" t="inlineStr">
        <is>
          <t>P044</t>
        </is>
      </c>
      <c r="E724" t="inlineStr">
        <is>
          <t>良品铺子 零食大礼包</t>
        </is>
      </c>
      <c r="F724" s="3" t="n">
        <v>139</v>
      </c>
      <c r="G724" s="3" t="n">
        <v>5</v>
      </c>
      <c r="H724" s="3" t="n">
        <v>695</v>
      </c>
      <c r="I724" s="3">
        <f>IF(OR(F724="",G724=""),"",F724*G724)</f>
        <v/>
      </c>
      <c r="J724" t="inlineStr">
        <is>
          <t>U0161</t>
        </is>
      </c>
      <c r="K724" t="inlineStr">
        <is>
          <t>江苏</t>
        </is>
      </c>
      <c r="L724" t="inlineStr">
        <is>
          <t>已完成</t>
        </is>
      </c>
      <c r="M724">
        <f>IF(OR(L724="已退款",L724="已取消"),"否","是")</f>
        <v/>
      </c>
    </row>
    <row r="725">
      <c r="A725" t="inlineStr">
        <is>
          <t>DD202401024</t>
        </is>
      </c>
      <c r="B725" s="2" t="n">
        <v>45429</v>
      </c>
      <c r="C725" t="inlineStr">
        <is>
          <t>京东</t>
        </is>
      </c>
      <c r="D725" t="inlineStr">
        <is>
          <t>P032</t>
        </is>
      </c>
      <c r="E725" t="inlineStr">
        <is>
          <t>太平鸟 牛仔裤</t>
        </is>
      </c>
      <c r="F725" s="3" t="n">
        <v>259</v>
      </c>
      <c r="G725" s="3" t="n"/>
      <c r="H725" s="3" t="n"/>
      <c r="I725" s="3">
        <f>IF(OR(F725="",G725=""),"",F725*G725)</f>
        <v/>
      </c>
      <c r="J725" t="inlineStr">
        <is>
          <t>U0086</t>
        </is>
      </c>
      <c r="K725" t="inlineStr">
        <is>
          <t>福建</t>
        </is>
      </c>
      <c r="L725" t="inlineStr">
        <is>
          <t>已完成</t>
        </is>
      </c>
      <c r="M725">
        <f>IF(OR(L725="已退款",L725="已取消"),"否","是")</f>
        <v/>
      </c>
    </row>
    <row r="726">
      <c r="A726" t="inlineStr">
        <is>
          <t>DD202401095</t>
        </is>
      </c>
      <c r="B726" s="2" t="n">
        <v>45605</v>
      </c>
      <c r="C726" t="inlineStr">
        <is>
          <t>未知</t>
        </is>
      </c>
      <c r="D726" t="inlineStr">
        <is>
          <t>P018</t>
        </is>
      </c>
      <c r="E726" t="inlineStr">
        <is>
          <t>美的 1.5匹空调</t>
        </is>
      </c>
      <c r="F726" s="3" t="n">
        <v>2799</v>
      </c>
      <c r="G726" s="3" t="n">
        <v>-3</v>
      </c>
      <c r="H726" s="3" t="n">
        <v>-8397</v>
      </c>
      <c r="I726" s="3">
        <f>IF(OR(F726="",G726=""),"",F726*G726)</f>
        <v/>
      </c>
      <c r="J726" t="inlineStr">
        <is>
          <t>U0134</t>
        </is>
      </c>
      <c r="K726" t="inlineStr">
        <is>
          <t>四川</t>
        </is>
      </c>
      <c r="L726" t="inlineStr">
        <is>
          <t>已退款</t>
        </is>
      </c>
      <c r="M726">
        <f>IF(OR(L726="已退款",L726="已取消"),"否","是")</f>
        <v/>
      </c>
    </row>
    <row r="727">
      <c r="A727" t="inlineStr">
        <is>
          <t>DD202401430</t>
        </is>
      </c>
      <c r="B727" s="2" t="n">
        <v>45451</v>
      </c>
      <c r="C727" t="inlineStr">
        <is>
          <t>抖音</t>
        </is>
      </c>
      <c r="D727" t="inlineStr">
        <is>
          <t>P031</t>
        </is>
      </c>
      <c r="E727" t="inlineStr">
        <is>
          <t>波司登 羽绒服</t>
        </is>
      </c>
      <c r="F727" s="3" t="n">
        <v>1299</v>
      </c>
      <c r="G727" s="3" t="n">
        <v>1</v>
      </c>
      <c r="H727" s="3" t="n">
        <v>1299</v>
      </c>
      <c r="I727" s="3">
        <f>IF(OR(F727="",G727=""),"",F727*G727)</f>
        <v/>
      </c>
      <c r="J727" t="inlineStr">
        <is>
          <t>U0060</t>
        </is>
      </c>
      <c r="K727" t="inlineStr">
        <is>
          <t>湖北</t>
        </is>
      </c>
      <c r="L727" t="inlineStr">
        <is>
          <t>已完成</t>
        </is>
      </c>
      <c r="M727">
        <f>IF(OR(L727="已退款",L727="已取消"),"否","是")</f>
        <v/>
      </c>
    </row>
    <row r="728">
      <c r="A728" t="inlineStr">
        <is>
          <t>DD202402753</t>
        </is>
      </c>
      <c r="B728" s="2" t="n">
        <v>45519</v>
      </c>
      <c r="C728" t="inlineStr">
        <is>
          <t>微信小程序</t>
        </is>
      </c>
      <c r="D728" t="inlineStr">
        <is>
          <t>P047</t>
        </is>
      </c>
      <c r="E728" t="inlineStr">
        <is>
          <t>全棉时代 浴巾</t>
        </is>
      </c>
      <c r="F728" s="3" t="n">
        <v>79</v>
      </c>
      <c r="G728" s="3" t="n">
        <v>5</v>
      </c>
      <c r="H728" s="3" t="n">
        <v>395</v>
      </c>
      <c r="I728" s="3">
        <f>IF(OR(F728="",G728=""),"",F728*G728)</f>
        <v/>
      </c>
      <c r="J728" t="inlineStr">
        <is>
          <t>U0103</t>
        </is>
      </c>
      <c r="K728" t="inlineStr">
        <is>
          <t>上海</t>
        </is>
      </c>
      <c r="L728" t="inlineStr">
        <is>
          <t>已完成</t>
        </is>
      </c>
      <c r="M728">
        <f>IF(OR(L728="已退款",L728="已取消"),"否","是")</f>
        <v/>
      </c>
    </row>
    <row r="729">
      <c r="A729" t="inlineStr">
        <is>
          <t>DD202400607</t>
        </is>
      </c>
      <c r="B729" s="2" t="n">
        <v>45404</v>
      </c>
      <c r="C729" t="inlineStr">
        <is>
          <t>天猫</t>
        </is>
      </c>
      <c r="D729" t="inlineStr">
        <is>
          <t>P001</t>
        </is>
      </c>
      <c r="E729" t="inlineStr">
        <is>
          <t>iPhone15128G</t>
        </is>
      </c>
      <c r="F729" s="3" t="n">
        <v>5999</v>
      </c>
      <c r="G729" s="3" t="n">
        <v>4</v>
      </c>
      <c r="H729" s="3" t="n">
        <v>23996</v>
      </c>
      <c r="I729" s="3">
        <f>IF(OR(F729="",G729=""),"",F729*G729)</f>
        <v/>
      </c>
      <c r="J729" t="inlineStr">
        <is>
          <t>U0004</t>
        </is>
      </c>
      <c r="K729" t="inlineStr">
        <is>
          <t>山东</t>
        </is>
      </c>
      <c r="L729" t="inlineStr">
        <is>
          <t>已完成</t>
        </is>
      </c>
      <c r="M729">
        <f>IF(OR(L729="已退款",L729="已取消"),"否","是")</f>
        <v/>
      </c>
    </row>
    <row r="730">
      <c r="A730" t="inlineStr">
        <is>
          <t>DD202401631</t>
        </is>
      </c>
      <c r="B730" s="2" t="n">
        <v>45486</v>
      </c>
      <c r="C730" t="inlineStr">
        <is>
          <t>天猫</t>
        </is>
      </c>
      <c r="D730" t="inlineStr">
        <is>
          <t>P017</t>
        </is>
      </c>
      <c r="E730" t="inlineStr">
        <is>
          <t>得力 文件夹</t>
        </is>
      </c>
      <c r="F730" s="3" t="n">
        <v>15.9</v>
      </c>
      <c r="G730" s="3" t="n">
        <v>2</v>
      </c>
      <c r="H730" s="3" t="n">
        <v>31.8</v>
      </c>
      <c r="I730" s="3">
        <f>IF(OR(F730="",G730=""),"",F730*G730)</f>
        <v/>
      </c>
      <c r="J730" t="inlineStr">
        <is>
          <t>U0119</t>
        </is>
      </c>
      <c r="K730" t="inlineStr">
        <is>
          <t>湖南</t>
        </is>
      </c>
      <c r="L730" t="inlineStr">
        <is>
          <t>已完成</t>
        </is>
      </c>
      <c r="M730">
        <f>IF(OR(L730="已退款",L730="已取消"),"否","是")</f>
        <v/>
      </c>
    </row>
    <row r="731">
      <c r="A731" t="inlineStr">
        <is>
          <t>DD202401032</t>
        </is>
      </c>
      <c r="B731" s="2" t="n">
        <v>45308</v>
      </c>
      <c r="C731" t="inlineStr">
        <is>
          <t>天猫</t>
        </is>
      </c>
      <c r="D731" t="inlineStr">
        <is>
          <t>P017</t>
        </is>
      </c>
      <c r="E731" t="inlineStr">
        <is>
          <t>得力 文件夹</t>
        </is>
      </c>
      <c r="F731" s="3" t="n">
        <v>15.9</v>
      </c>
      <c r="G731" s="3" t="n">
        <v>2</v>
      </c>
      <c r="H731" s="3" t="n">
        <v>31.8</v>
      </c>
      <c r="I731" s="3">
        <f>IF(OR(F731="",G731=""),"",F731*G731)</f>
        <v/>
      </c>
      <c r="J731" t="inlineStr">
        <is>
          <t>U0045</t>
        </is>
      </c>
      <c r="K731" t="inlineStr">
        <is>
          <t>江苏</t>
        </is>
      </c>
      <c r="L731" t="inlineStr">
        <is>
          <t>已完成</t>
        </is>
      </c>
      <c r="M731">
        <f>IF(OR(L731="已退款",L731="已取消"),"否","是")</f>
        <v/>
      </c>
    </row>
    <row r="732">
      <c r="A732" t="inlineStr">
        <is>
          <t>DD202401860</t>
        </is>
      </c>
      <c r="B732" s="2" t="n">
        <v>45634</v>
      </c>
      <c r="C732" t="inlineStr">
        <is>
          <t>天猫</t>
        </is>
      </c>
      <c r="D732" t="inlineStr">
        <is>
          <t>P008</t>
        </is>
      </c>
      <c r="E732" t="inlineStr">
        <is>
          <t>索尼 WH-1000XM5 耳机</t>
        </is>
      </c>
      <c r="F732" s="3" t="n">
        <v>2399</v>
      </c>
      <c r="G732" s="3" t="n">
        <v>1</v>
      </c>
      <c r="H732" s="3" t="n">
        <v>2399</v>
      </c>
      <c r="I732" s="3">
        <f>IF(OR(F732="",G732=""),"",F732*G732)</f>
        <v/>
      </c>
      <c r="J732" t="inlineStr">
        <is>
          <t>U0089</t>
        </is>
      </c>
      <c r="K732" t="inlineStr">
        <is>
          <t>内蒙古</t>
        </is>
      </c>
      <c r="L732" t="inlineStr">
        <is>
          <t>已完成</t>
        </is>
      </c>
      <c r="M732">
        <f>IF(OR(L732="已退款",L732="已取消"),"否","是")</f>
        <v/>
      </c>
    </row>
    <row r="733">
      <c r="A733" t="inlineStr">
        <is>
          <t>DD202402053</t>
        </is>
      </c>
      <c r="B733" s="2" t="n">
        <v>45568</v>
      </c>
      <c r="C733" t="inlineStr">
        <is>
          <t>天猫</t>
        </is>
      </c>
      <c r="D733" t="inlineStr">
        <is>
          <t>P027</t>
        </is>
      </c>
      <c r="E733" t="inlineStr">
        <is>
          <t>优衣库 圆领T恤</t>
        </is>
      </c>
      <c r="F733" s="3" t="n">
        <v>79</v>
      </c>
      <c r="G733" s="3" t="n">
        <v>5</v>
      </c>
      <c r="H733" s="3" t="n">
        <v>395</v>
      </c>
      <c r="I733" s="3">
        <f>IF(OR(F733="",G733=""),"",F733*G733)</f>
        <v/>
      </c>
      <c r="J733" t="inlineStr">
        <is>
          <t>U0174</t>
        </is>
      </c>
      <c r="K733" t="inlineStr">
        <is>
          <t>河南</t>
        </is>
      </c>
      <c r="L733" t="inlineStr">
        <is>
          <t>已完成</t>
        </is>
      </c>
      <c r="M733">
        <f>IF(OR(L733="已退款",L733="已取消"),"否","是")</f>
        <v/>
      </c>
    </row>
    <row r="734">
      <c r="A734" t="inlineStr">
        <is>
          <t>DD202401562</t>
        </is>
      </c>
      <c r="B734" s="2" t="n">
        <v>45596</v>
      </c>
      <c r="C734" t="inlineStr">
        <is>
          <t>天猫</t>
        </is>
      </c>
      <c r="D734" t="inlineStr">
        <is>
          <t>P031</t>
        </is>
      </c>
      <c r="E734" t="inlineStr">
        <is>
          <t>波司登 羽绒服</t>
        </is>
      </c>
      <c r="F734" s="3" t="n">
        <v>1299</v>
      </c>
      <c r="G734" s="3" t="n">
        <v>2</v>
      </c>
      <c r="H734" s="3" t="n">
        <v>2598</v>
      </c>
      <c r="I734" s="3">
        <f>IF(OR(F734="",G734=""),"",F734*G734)</f>
        <v/>
      </c>
      <c r="J734" t="inlineStr">
        <is>
          <t>U0113</t>
        </is>
      </c>
      <c r="K734" t="inlineStr">
        <is>
          <t>北京</t>
        </is>
      </c>
      <c r="L734" t="inlineStr">
        <is>
          <t>待发货</t>
        </is>
      </c>
      <c r="M734">
        <f>IF(OR(L734="已退款",L734="已取消"),"否","是")</f>
        <v/>
      </c>
    </row>
    <row r="735">
      <c r="A735" t="inlineStr">
        <is>
          <t>DD202400307</t>
        </is>
      </c>
      <c r="B735" s="2" t="n">
        <v>45433</v>
      </c>
      <c r="C735" t="inlineStr">
        <is>
          <t>京东</t>
        </is>
      </c>
      <c r="D735" t="inlineStr">
        <is>
          <t>P014</t>
        </is>
      </c>
      <c r="E735" t="inlineStr">
        <is>
          <t>联想小新 Pro16 笔记本</t>
        </is>
      </c>
      <c r="F735" s="3" t="n">
        <v>5799</v>
      </c>
      <c r="G735" s="3" t="n">
        <v>-3</v>
      </c>
      <c r="H735" s="3" t="n">
        <v>-17397</v>
      </c>
      <c r="I735" s="3">
        <f>IF(OR(F735="",G735=""),"",F735*G735)</f>
        <v/>
      </c>
      <c r="J735" t="inlineStr">
        <is>
          <t>U0103</t>
        </is>
      </c>
      <c r="K735" t="inlineStr">
        <is>
          <t>宁夏</t>
        </is>
      </c>
      <c r="L735" t="inlineStr">
        <is>
          <t>已退款</t>
        </is>
      </c>
      <c r="M735">
        <f>IF(OR(L735="已退款",L735="已取消"),"否","是")</f>
        <v/>
      </c>
    </row>
    <row r="736">
      <c r="A736" t="inlineStr">
        <is>
          <t>DD202402997</t>
        </is>
      </c>
      <c r="B736" s="2" t="n">
        <v>45635</v>
      </c>
      <c r="C736" t="inlineStr">
        <is>
          <t>京东</t>
        </is>
      </c>
      <c r="D736" t="inlineStr">
        <is>
          <t>P019</t>
        </is>
      </c>
      <c r="E736" t="inlineStr">
        <is>
          <t>海尔 10kg 滚筒洗衣机</t>
        </is>
      </c>
      <c r="F736" s="3" t="n">
        <v>1899</v>
      </c>
      <c r="G736" s="3" t="n">
        <v>4</v>
      </c>
      <c r="H736" s="3" t="n">
        <v>7596</v>
      </c>
      <c r="I736" s="3">
        <f>IF(OR(F736="",G736=""),"",F736*G736)</f>
        <v/>
      </c>
      <c r="J736" t="inlineStr">
        <is>
          <t>U0037</t>
        </is>
      </c>
      <c r="K736" t="inlineStr">
        <is>
          <t>江西</t>
        </is>
      </c>
      <c r="L736" t="inlineStr">
        <is>
          <t>已完成</t>
        </is>
      </c>
      <c r="M736">
        <f>IF(OR(L736="已退款",L736="已取消"),"否","是")</f>
        <v/>
      </c>
    </row>
    <row r="737">
      <c r="A737" t="inlineStr">
        <is>
          <t>DD202400340</t>
        </is>
      </c>
      <c r="B737" s="2" t="n">
        <v>45622</v>
      </c>
      <c r="C737" t="inlineStr">
        <is>
          <t>天猫</t>
        </is>
      </c>
      <c r="D737" t="inlineStr">
        <is>
          <t>P031</t>
        </is>
      </c>
      <c r="E737" t="inlineStr">
        <is>
          <t>波司登 羽绒服</t>
        </is>
      </c>
      <c r="F737" s="3" t="n">
        <v>1299</v>
      </c>
      <c r="G737" s="3" t="n">
        <v>0</v>
      </c>
      <c r="H737" s="3" t="n"/>
      <c r="I737" s="3">
        <f>IF(OR(F737="",G737=""),"",F737*G737)</f>
        <v/>
      </c>
      <c r="J737" t="inlineStr">
        <is>
          <t>U0095</t>
        </is>
      </c>
      <c r="K737" t="inlineStr">
        <is>
          <t>北京</t>
        </is>
      </c>
      <c r="L737" t="inlineStr">
        <is>
          <t>已取消</t>
        </is>
      </c>
      <c r="M737">
        <f>IF(OR(L737="已退款",L737="已取消"),"否","是")</f>
        <v/>
      </c>
    </row>
    <row r="738">
      <c r="A738" t="inlineStr">
        <is>
          <t>DD202400405</t>
        </is>
      </c>
      <c r="B738" s="2" t="n">
        <v>45570</v>
      </c>
      <c r="C738" t="inlineStr">
        <is>
          <t>天猫</t>
        </is>
      </c>
      <c r="D738" t="inlineStr">
        <is>
          <t>P008</t>
        </is>
      </c>
      <c r="E738" t="inlineStr">
        <is>
          <t>索尼 WH-1000XM5 耳机</t>
        </is>
      </c>
      <c r="F738" s="3" t="n">
        <v>2399</v>
      </c>
      <c r="G738" s="3" t="n">
        <v>4</v>
      </c>
      <c r="H738" s="3" t="n">
        <v>4798</v>
      </c>
      <c r="I738" s="3">
        <f>IF(OR(F738="",G738=""),"",F738*G738)</f>
        <v/>
      </c>
      <c r="J738" t="inlineStr">
        <is>
          <t>U0070</t>
        </is>
      </c>
      <c r="K738" t="inlineStr">
        <is>
          <t>黑龙江</t>
        </is>
      </c>
      <c r="L738" t="inlineStr">
        <is>
          <t>已发货</t>
        </is>
      </c>
      <c r="M738">
        <f>IF(OR(L738="已退款",L738="已取消"),"否","是")</f>
        <v/>
      </c>
    </row>
    <row r="739">
      <c r="A739" t="inlineStr">
        <is>
          <t>DD202400149</t>
        </is>
      </c>
      <c r="B739" s="2" t="n">
        <v>45421</v>
      </c>
      <c r="C739" t="inlineStr">
        <is>
          <t>京东</t>
        </is>
      </c>
      <c r="D739" t="inlineStr">
        <is>
          <t>P016</t>
        </is>
      </c>
      <c r="E739" t="inlineStr">
        <is>
          <t>得力 A4 打印纸</t>
        </is>
      </c>
      <c r="F739" s="3" t="n">
        <v>29.9</v>
      </c>
      <c r="G739" s="3" t="n">
        <v>5</v>
      </c>
      <c r="H739" s="3" t="n">
        <v>149.5</v>
      </c>
      <c r="I739" s="3">
        <f>IF(OR(F739="",G739=""),"",F739*G739)</f>
        <v/>
      </c>
      <c r="J739" t="inlineStr">
        <is>
          <t>U0087</t>
        </is>
      </c>
      <c r="K739" t="inlineStr">
        <is>
          <t>浙江</t>
        </is>
      </c>
      <c r="L739" t="inlineStr">
        <is>
          <t>已完成</t>
        </is>
      </c>
      <c r="M739">
        <f>IF(OR(L739="已退款",L739="已取消"),"否","是")</f>
        <v/>
      </c>
    </row>
    <row r="740">
      <c r="A740" t="inlineStr">
        <is>
          <t>DD202400941</t>
        </is>
      </c>
      <c r="B740" s="2" t="n">
        <v>45627</v>
      </c>
      <c r="C740" t="inlineStr">
        <is>
          <t>抖音</t>
        </is>
      </c>
      <c r="D740" t="inlineStr">
        <is>
          <t>P007</t>
        </is>
      </c>
      <c r="E740" t="inlineStr">
        <is>
          <t>AirPodsPro2</t>
        </is>
      </c>
      <c r="F740" s="3" t="n">
        <v>1899</v>
      </c>
      <c r="G740" s="3" t="n">
        <v>3</v>
      </c>
      <c r="H740" s="3" t="n">
        <v>5697</v>
      </c>
      <c r="I740" s="3">
        <f>IF(OR(F740="",G740=""),"",F740*G740)</f>
        <v/>
      </c>
      <c r="J740" t="inlineStr">
        <is>
          <t>U0108</t>
        </is>
      </c>
      <c r="K740" t="inlineStr">
        <is>
          <t>江苏</t>
        </is>
      </c>
      <c r="L740" t="inlineStr">
        <is>
          <t>待发货</t>
        </is>
      </c>
      <c r="M740">
        <f>IF(OR(L740="已退款",L740="已取消"),"否","是")</f>
        <v/>
      </c>
    </row>
    <row r="741">
      <c r="A741" t="inlineStr">
        <is>
          <t>DD202401445</t>
        </is>
      </c>
      <c r="B741" s="2" t="n">
        <v>45433</v>
      </c>
      <c r="C741" t="inlineStr">
        <is>
          <t>京东</t>
        </is>
      </c>
      <c r="D741" t="inlineStr">
        <is>
          <t>P011</t>
        </is>
      </c>
      <c r="E741" t="inlineStr">
        <is>
          <t>罗技 MX Master 3S 鼠标</t>
        </is>
      </c>
      <c r="F741" s="3" t="n">
        <v>699</v>
      </c>
      <c r="G741" s="3" t="n">
        <v>2</v>
      </c>
      <c r="H741" s="3" t="n">
        <v>1398</v>
      </c>
      <c r="I741" s="3">
        <f>IF(OR(F741="",G741=""),"",F741*G741)</f>
        <v/>
      </c>
      <c r="J741" t="inlineStr">
        <is>
          <t>U0004</t>
        </is>
      </c>
      <c r="K741" t="inlineStr">
        <is>
          <t>广西</t>
        </is>
      </c>
      <c r="L741" t="inlineStr">
        <is>
          <t>已取消</t>
        </is>
      </c>
      <c r="M741">
        <f>IF(OR(L741="已退款",L741="已取消"),"否","是")</f>
        <v/>
      </c>
    </row>
    <row r="742">
      <c r="A742" t="inlineStr">
        <is>
          <t>DD202402175</t>
        </is>
      </c>
      <c r="B742" s="2" t="n">
        <v>45522</v>
      </c>
      <c r="C742" t="inlineStr">
        <is>
          <t>抖音</t>
        </is>
      </c>
      <c r="D742" t="inlineStr">
        <is>
          <t>P007</t>
        </is>
      </c>
      <c r="E742" t="inlineStr">
        <is>
          <t>AirPods Pro 2</t>
        </is>
      </c>
      <c r="F742" s="3" t="n">
        <v>1899</v>
      </c>
      <c r="G742" s="3" t="n">
        <v>3</v>
      </c>
      <c r="H742" s="3" t="n">
        <v>5697</v>
      </c>
      <c r="I742" s="3">
        <f>IF(OR(F742="",G742=""),"",F742*G742)</f>
        <v/>
      </c>
      <c r="J742" t="inlineStr">
        <is>
          <t>U0086</t>
        </is>
      </c>
      <c r="K742" t="inlineStr">
        <is>
          <t>上海</t>
        </is>
      </c>
      <c r="L742" t="inlineStr">
        <is>
          <t>已完成</t>
        </is>
      </c>
      <c r="M742">
        <f>IF(OR(L742="已退款",L742="已取消"),"否","是")</f>
        <v/>
      </c>
    </row>
    <row r="743">
      <c r="A743" t="inlineStr">
        <is>
          <t>DD202402574</t>
        </is>
      </c>
      <c r="B743" s="2" t="n">
        <v>45569</v>
      </c>
      <c r="C743" t="inlineStr">
        <is>
          <t>拼多多</t>
        </is>
      </c>
      <c r="D743" t="inlineStr">
        <is>
          <t>P001</t>
        </is>
      </c>
      <c r="E743" t="inlineStr">
        <is>
          <t>iPhone 15 128G</t>
        </is>
      </c>
      <c r="F743" s="3" t="n">
        <v>5999</v>
      </c>
      <c r="G743" s="3" t="n">
        <v>2</v>
      </c>
      <c r="H743" s="3" t="n">
        <v>11998</v>
      </c>
      <c r="I743" s="3">
        <f>IF(OR(F743="",G743=""),"",F743*G743)</f>
        <v/>
      </c>
      <c r="J743" t="inlineStr">
        <is>
          <t>U0019</t>
        </is>
      </c>
      <c r="K743" t="inlineStr">
        <is>
          <t>吉林</t>
        </is>
      </c>
      <c r="L743" t="inlineStr">
        <is>
          <t>已发货</t>
        </is>
      </c>
      <c r="M743">
        <f>IF(OR(L743="已退款",L743="已取消"),"否","是")</f>
        <v/>
      </c>
    </row>
    <row r="744">
      <c r="A744" t="inlineStr">
        <is>
          <t>DD202400209</t>
        </is>
      </c>
      <c r="B744" s="2" t="n">
        <v>45487</v>
      </c>
      <c r="C744" t="inlineStr">
        <is>
          <t>拼多多</t>
        </is>
      </c>
      <c r="D744" t="inlineStr">
        <is>
          <t>P020</t>
        </is>
      </c>
      <c r="E744" t="inlineStr">
        <is>
          <t>格力电风扇</t>
        </is>
      </c>
      <c r="F744" s="3" t="n">
        <v>199</v>
      </c>
      <c r="G744" s="3" t="n">
        <v>4</v>
      </c>
      <c r="H744" s="3" t="n">
        <v>796</v>
      </c>
      <c r="I744" s="3">
        <f>IF(OR(F744="",G744=""),"",F744*G744)</f>
        <v/>
      </c>
      <c r="J744" t="inlineStr">
        <is>
          <t>U0068</t>
        </is>
      </c>
      <c r="K744" t="inlineStr">
        <is>
          <t>黑龙江</t>
        </is>
      </c>
      <c r="L744" t="inlineStr">
        <is>
          <t>已完成</t>
        </is>
      </c>
      <c r="M744">
        <f>IF(OR(L744="已退款",L744="已取消"),"否","是")</f>
        <v/>
      </c>
    </row>
    <row r="745">
      <c r="A745" t="inlineStr">
        <is>
          <t>DD202401166</t>
        </is>
      </c>
      <c r="B745" s="2" t="n">
        <v>45314</v>
      </c>
      <c r="C745" t="inlineStr">
        <is>
          <t>微信小程序</t>
        </is>
      </c>
      <c r="D745" t="inlineStr">
        <is>
          <t>P003</t>
        </is>
      </c>
      <c r="E745" t="inlineStr">
        <is>
          <t>华为 Mate 60 Pro</t>
        </is>
      </c>
      <c r="F745" s="3" t="n">
        <v>6999</v>
      </c>
      <c r="G745" s="3" t="n">
        <v>4</v>
      </c>
      <c r="H745" s="3" t="n">
        <v>27996</v>
      </c>
      <c r="I745" s="3">
        <f>IF(OR(F745="",G745=""),"",F745*G745)</f>
        <v/>
      </c>
      <c r="J745" t="inlineStr">
        <is>
          <t>U0195</t>
        </is>
      </c>
      <c r="K745" t="inlineStr">
        <is>
          <t>广西</t>
        </is>
      </c>
      <c r="L745" t="inlineStr">
        <is>
          <t>已完成</t>
        </is>
      </c>
      <c r="M745">
        <f>IF(OR(L745="已退款",L745="已取消"),"否","是")</f>
        <v/>
      </c>
    </row>
    <row r="746">
      <c r="A746" t="inlineStr">
        <is>
          <t>DD202401668</t>
        </is>
      </c>
      <c r="B746" s="2" t="n">
        <v>45336</v>
      </c>
      <c r="C746" t="inlineStr">
        <is>
          <t>拼多多</t>
        </is>
      </c>
      <c r="D746" t="inlineStr">
        <is>
          <t>P005</t>
        </is>
      </c>
      <c r="E746" t="inlineStr">
        <is>
          <t>荣耀 Magic6</t>
        </is>
      </c>
      <c r="F746" s="3" t="n">
        <v>3999</v>
      </c>
      <c r="G746" s="3" t="n">
        <v>4</v>
      </c>
      <c r="H746" s="3" t="n">
        <v>15996</v>
      </c>
      <c r="I746" s="3">
        <f>IF(OR(F746="",G746=""),"",F746*G746)</f>
        <v/>
      </c>
      <c r="J746" t="inlineStr">
        <is>
          <t>U0040</t>
        </is>
      </c>
      <c r="K746" t="inlineStr">
        <is>
          <t>云南</t>
        </is>
      </c>
      <c r="L746" t="inlineStr">
        <is>
          <t>待发货</t>
        </is>
      </c>
      <c r="M746">
        <f>IF(OR(L746="已退款",L746="已取消"),"否","是")</f>
        <v/>
      </c>
    </row>
    <row r="747">
      <c r="A747" t="inlineStr">
        <is>
          <t>DD202402310</t>
        </is>
      </c>
      <c r="B747" s="2" t="n"/>
      <c r="C747" t="inlineStr">
        <is>
          <t>天猫</t>
        </is>
      </c>
      <c r="D747" t="inlineStr">
        <is>
          <t>P002</t>
        </is>
      </c>
      <c r="E747" t="inlineStr">
        <is>
          <t xml:space="preserve">iPhone 15 Pro 256G </t>
        </is>
      </c>
      <c r="F747" s="3" t="n">
        <v>8999</v>
      </c>
      <c r="G747" s="3" t="n">
        <v>3</v>
      </c>
      <c r="H747" s="3" t="n">
        <v>26997</v>
      </c>
      <c r="I747" s="3">
        <f>IF(OR(F747="",G747=""),"",F747*G747)</f>
        <v/>
      </c>
      <c r="J747" t="inlineStr">
        <is>
          <t>U0105</t>
        </is>
      </c>
      <c r="K747" t="inlineStr">
        <is>
          <t>广西</t>
        </is>
      </c>
      <c r="L747" t="inlineStr">
        <is>
          <t>已完成</t>
        </is>
      </c>
      <c r="M747">
        <f>IF(OR(L747="已退款",L747="已取消"),"否","是")</f>
        <v/>
      </c>
    </row>
    <row r="748">
      <c r="A748" t="inlineStr">
        <is>
          <t>DD202402573</t>
        </is>
      </c>
      <c r="B748" s="2" t="n">
        <v>45569</v>
      </c>
      <c r="C748" t="inlineStr">
        <is>
          <t>抖音</t>
        </is>
      </c>
      <c r="D748" t="inlineStr">
        <is>
          <t>P039</t>
        </is>
      </c>
      <c r="E748" t="inlineStr">
        <is>
          <t>完美日记 口红</t>
        </is>
      </c>
      <c r="F748" s="3" t="n">
        <v>89</v>
      </c>
      <c r="G748" s="3" t="n">
        <v>-1</v>
      </c>
      <c r="H748" s="3" t="n">
        <v>-89</v>
      </c>
      <c r="I748" s="3">
        <f>IF(OR(F748="",G748=""),"",F748*G748)</f>
        <v/>
      </c>
      <c r="J748" t="inlineStr">
        <is>
          <t>U0029</t>
        </is>
      </c>
      <c r="K748" t="inlineStr">
        <is>
          <t>宁夏</t>
        </is>
      </c>
      <c r="L748" t="inlineStr">
        <is>
          <t>已退款</t>
        </is>
      </c>
      <c r="M748">
        <f>IF(OR(L748="已退款",L748="已取消"),"否","是")</f>
        <v/>
      </c>
    </row>
    <row r="749">
      <c r="A749" t="inlineStr">
        <is>
          <t>DD202401620</t>
        </is>
      </c>
      <c r="B749" s="2" t="n">
        <v>45640</v>
      </c>
      <c r="C749" t="inlineStr">
        <is>
          <t>天猫</t>
        </is>
      </c>
      <c r="D749" t="inlineStr">
        <is>
          <t>P037</t>
        </is>
      </c>
      <c r="E749" t="inlineStr">
        <is>
          <t>海飞丝 洗发水</t>
        </is>
      </c>
      <c r="F749" s="3" t="n">
        <v>59.9</v>
      </c>
      <c r="G749" s="3" t="n">
        <v>1</v>
      </c>
      <c r="H749" s="3" t="n">
        <v>59.9</v>
      </c>
      <c r="I749" s="3">
        <f>IF(OR(F749="",G749=""),"",F749*G749)</f>
        <v/>
      </c>
      <c r="J749" t="inlineStr">
        <is>
          <t>U0144</t>
        </is>
      </c>
      <c r="K749" t="inlineStr">
        <is>
          <t>新疆</t>
        </is>
      </c>
      <c r="L749" t="inlineStr">
        <is>
          <t>已完成</t>
        </is>
      </c>
      <c r="M749">
        <f>IF(OR(L749="已退款",L749="已取消"),"否","是")</f>
        <v/>
      </c>
    </row>
    <row r="750">
      <c r="A750" t="inlineStr">
        <is>
          <t>DD202402391</t>
        </is>
      </c>
      <c r="B750" s="2" t="n">
        <v>45417</v>
      </c>
      <c r="C750" t="inlineStr">
        <is>
          <t>拼多多</t>
        </is>
      </c>
      <c r="D750" t="inlineStr">
        <is>
          <t>P032</t>
        </is>
      </c>
      <c r="E750" t="inlineStr">
        <is>
          <t>太平鸟 牛仔裤</t>
        </is>
      </c>
      <c r="F750" s="3" t="n">
        <v>259</v>
      </c>
      <c r="G750" s="3" t="n">
        <v>3</v>
      </c>
      <c r="H750" s="3" t="n">
        <v>777</v>
      </c>
      <c r="I750" s="3">
        <f>IF(OR(F750="",G750=""),"",F750*G750)</f>
        <v/>
      </c>
      <c r="J750" t="inlineStr">
        <is>
          <t>U0015</t>
        </is>
      </c>
      <c r="K750" t="inlineStr">
        <is>
          <t>重庆</t>
        </is>
      </c>
      <c r="L750" t="inlineStr">
        <is>
          <t>已完成</t>
        </is>
      </c>
      <c r="M750">
        <f>IF(OR(L750="已退款",L750="已取消"),"否","是")</f>
        <v/>
      </c>
    </row>
    <row r="751">
      <c r="A751" t="inlineStr">
        <is>
          <t>DD202401543</t>
        </is>
      </c>
      <c r="B751" s="2" t="n">
        <v>45490</v>
      </c>
      <c r="C751" t="inlineStr">
        <is>
          <t>拼多多</t>
        </is>
      </c>
      <c r="D751" t="inlineStr">
        <is>
          <t>P013</t>
        </is>
      </c>
      <c r="E751" t="inlineStr">
        <is>
          <t>戴尔 U2723QE 显示器</t>
        </is>
      </c>
      <c r="F751" s="3" t="n">
        <v>3499</v>
      </c>
      <c r="G751" s="3" t="n">
        <v>1</v>
      </c>
      <c r="H751" s="3" t="n">
        <v>3499</v>
      </c>
      <c r="I751" s="3">
        <f>IF(OR(F751="",G751=""),"",F751*G751)</f>
        <v/>
      </c>
      <c r="J751" t="inlineStr">
        <is>
          <t>U0007</t>
        </is>
      </c>
      <c r="K751" t="inlineStr">
        <is>
          <t>四川</t>
        </is>
      </c>
      <c r="L751" t="inlineStr">
        <is>
          <t>已取消</t>
        </is>
      </c>
      <c r="M751">
        <f>IF(OR(L751="已退款",L751="已取消"),"否","是")</f>
        <v/>
      </c>
    </row>
    <row r="752">
      <c r="A752" t="inlineStr">
        <is>
          <t>DD202401789</t>
        </is>
      </c>
      <c r="B752" s="2" t="n">
        <v>45483</v>
      </c>
      <c r="C752" t="inlineStr">
        <is>
          <t>微信小程序</t>
        </is>
      </c>
      <c r="D752" t="inlineStr">
        <is>
          <t>P045</t>
        </is>
      </c>
      <c r="E752" t="inlineStr">
        <is>
          <t>金龙鱼 食用油5L</t>
        </is>
      </c>
      <c r="F752" s="3" t="n">
        <v>89.90000000000001</v>
      </c>
      <c r="G752" s="3" t="n">
        <v>3</v>
      </c>
      <c r="H752" s="3" t="n">
        <v>269.7</v>
      </c>
      <c r="I752" s="3">
        <f>IF(OR(F752="",G752=""),"",F752*G752)</f>
        <v/>
      </c>
      <c r="J752" t="inlineStr">
        <is>
          <t>U0008</t>
        </is>
      </c>
      <c r="K752" t="inlineStr">
        <is>
          <t>河北</t>
        </is>
      </c>
      <c r="L752" t="inlineStr">
        <is>
          <t>已完成</t>
        </is>
      </c>
      <c r="M752">
        <f>IF(OR(L752="已退款",L752="已取消"),"否","是")</f>
        <v/>
      </c>
    </row>
    <row r="753">
      <c r="A753" t="inlineStr">
        <is>
          <t>DD202401684</t>
        </is>
      </c>
      <c r="B753" s="2" t="n">
        <v>45409</v>
      </c>
      <c r="C753" t="inlineStr">
        <is>
          <t>天猫</t>
        </is>
      </c>
      <c r="D753" t="inlineStr">
        <is>
          <t>P029</t>
        </is>
      </c>
      <c r="E753" t="inlineStr">
        <is>
          <t>阿迪达斯 运动外套</t>
        </is>
      </c>
      <c r="F753" s="3" t="n">
        <v>599</v>
      </c>
      <c r="G753" s="3" t="n">
        <v>4</v>
      </c>
      <c r="H753" s="3" t="n">
        <v>2396</v>
      </c>
      <c r="I753" s="3">
        <f>IF(OR(F753="",G753=""),"",F753*G753)</f>
        <v/>
      </c>
      <c r="J753" t="inlineStr">
        <is>
          <t>U0037</t>
        </is>
      </c>
      <c r="K753" t="inlineStr">
        <is>
          <t>浙江</t>
        </is>
      </c>
      <c r="L753" t="inlineStr">
        <is>
          <t>已完成</t>
        </is>
      </c>
      <c r="M753">
        <f>IF(OR(L753="已退款",L753="已取消"),"否","是")</f>
        <v/>
      </c>
    </row>
    <row r="754">
      <c r="A754" t="inlineStr">
        <is>
          <t>DD202400658</t>
        </is>
      </c>
      <c r="B754" s="2" t="n">
        <v>45509</v>
      </c>
      <c r="C754" t="inlineStr">
        <is>
          <t>拼多多</t>
        </is>
      </c>
      <c r="D754" t="inlineStr">
        <is>
          <t>P010</t>
        </is>
      </c>
      <c r="E754" t="inlineStr">
        <is>
          <t xml:space="preserve">小米 充电宝20000mAh </t>
        </is>
      </c>
      <c r="F754" s="3" t="n">
        <v>129</v>
      </c>
      <c r="G754" s="3" t="n">
        <v>-2</v>
      </c>
      <c r="H754" s="3" t="n">
        <v>-258</v>
      </c>
      <c r="I754" s="3">
        <f>IF(OR(F754="",G754=""),"",F754*G754)</f>
        <v/>
      </c>
      <c r="J754" t="inlineStr">
        <is>
          <t>U0068</t>
        </is>
      </c>
      <c r="K754" t="inlineStr">
        <is>
          <t>海南</t>
        </is>
      </c>
      <c r="L754" t="inlineStr">
        <is>
          <t>已退款</t>
        </is>
      </c>
      <c r="M754">
        <f>IF(OR(L754="已退款",L754="已取消"),"否","是")</f>
        <v/>
      </c>
    </row>
    <row r="755">
      <c r="A755" t="inlineStr">
        <is>
          <t>DD202401981</t>
        </is>
      </c>
      <c r="B755" s="2" t="n">
        <v>45319</v>
      </c>
      <c r="C755" t="inlineStr">
        <is>
          <t>京东</t>
        </is>
      </c>
      <c r="D755" t="inlineStr">
        <is>
          <t>P005</t>
        </is>
      </c>
      <c r="E755" t="inlineStr">
        <is>
          <t>荣耀 Magic6</t>
        </is>
      </c>
      <c r="F755" s="3" t="n">
        <v>3999</v>
      </c>
      <c r="G755" s="3" t="n">
        <v>5</v>
      </c>
      <c r="H755" s="3" t="n">
        <v>19995</v>
      </c>
      <c r="I755" s="3">
        <f>IF(OR(F755="",G755=""),"",F755*G755)</f>
        <v/>
      </c>
      <c r="J755" t="inlineStr">
        <is>
          <t>U0191</t>
        </is>
      </c>
      <c r="K755" t="inlineStr">
        <is>
          <t>广西</t>
        </is>
      </c>
      <c r="L755" t="inlineStr">
        <is>
          <t>已取消</t>
        </is>
      </c>
      <c r="M755">
        <f>IF(OR(L755="已退款",L755="已取消"),"否","是")</f>
        <v/>
      </c>
    </row>
    <row r="756">
      <c r="A756" t="inlineStr">
        <is>
          <t>DD202401933</t>
        </is>
      </c>
      <c r="B756" s="2" t="n">
        <v>45491</v>
      </c>
      <c r="C756" t="inlineStr">
        <is>
          <t>京东</t>
        </is>
      </c>
      <c r="D756" t="inlineStr">
        <is>
          <t>P045</t>
        </is>
      </c>
      <c r="E756" t="inlineStr">
        <is>
          <t xml:space="preserve">金龙鱼 食用油5L </t>
        </is>
      </c>
      <c r="F756" s="3" t="n">
        <v>89.90000000000001</v>
      </c>
      <c r="G756" s="3" t="n">
        <v>1</v>
      </c>
      <c r="H756" s="3" t="n">
        <v>89.90000000000001</v>
      </c>
      <c r="I756" s="3">
        <f>IF(OR(F756="",G756=""),"",F756*G756)</f>
        <v/>
      </c>
      <c r="J756" t="inlineStr">
        <is>
          <t>U0004</t>
        </is>
      </c>
      <c r="K756" t="inlineStr">
        <is>
          <t>山东</t>
        </is>
      </c>
      <c r="L756" t="inlineStr">
        <is>
          <t>已完成</t>
        </is>
      </c>
      <c r="M756">
        <f>IF(OR(L756="已退款",L756="已取消"),"否","是")</f>
        <v/>
      </c>
    </row>
    <row r="757">
      <c r="A757" t="inlineStr">
        <is>
          <t>DD202402077</t>
        </is>
      </c>
      <c r="B757" s="2" t="n">
        <v>45350</v>
      </c>
      <c r="C757" t="inlineStr">
        <is>
          <t>京东</t>
        </is>
      </c>
      <c r="D757" t="inlineStr">
        <is>
          <t>P020</t>
        </is>
      </c>
      <c r="E757" t="inlineStr">
        <is>
          <t>格力 电风扇</t>
        </is>
      </c>
      <c r="F757" s="3" t="n">
        <v>199</v>
      </c>
      <c r="G757" s="3" t="n">
        <v>2</v>
      </c>
      <c r="H757" s="3" t="n">
        <v>398</v>
      </c>
      <c r="I757" s="3">
        <f>IF(OR(F757="",G757=""),"",F757*G757)</f>
        <v/>
      </c>
      <c r="J757" t="inlineStr">
        <is>
          <t>U0161</t>
        </is>
      </c>
      <c r="K757" t="inlineStr">
        <is>
          <t>海南</t>
        </is>
      </c>
      <c r="L757" t="inlineStr">
        <is>
          <t>已完成</t>
        </is>
      </c>
      <c r="M757">
        <f>IF(OR(L757="已退款",L757="已取消"),"否","是")</f>
        <v/>
      </c>
    </row>
    <row r="758">
      <c r="A758" t="inlineStr">
        <is>
          <t>DD202401012</t>
        </is>
      </c>
      <c r="B758" s="2" t="n">
        <v>45430</v>
      </c>
      <c r="C758" t="inlineStr">
        <is>
          <t>天猫</t>
        </is>
      </c>
      <c r="D758" t="inlineStr">
        <is>
          <t>P042</t>
        </is>
      </c>
      <c r="E758" t="inlineStr">
        <is>
          <t>农夫山泉 矿泉水</t>
        </is>
      </c>
      <c r="F758" s="3" t="n">
        <v>36</v>
      </c>
      <c r="G758" s="3" t="n">
        <v>1</v>
      </c>
      <c r="H758" s="3" t="n">
        <v>36</v>
      </c>
      <c r="I758" s="3">
        <f>IF(OR(F758="",G758=""),"",F758*G758)</f>
        <v/>
      </c>
      <c r="J758" t="inlineStr">
        <is>
          <t>U0100</t>
        </is>
      </c>
      <c r="K758" t="inlineStr">
        <is>
          <t>四川</t>
        </is>
      </c>
      <c r="L758" t="inlineStr">
        <is>
          <t>已完成</t>
        </is>
      </c>
      <c r="M758">
        <f>IF(OR(L758="已退款",L758="已取消"),"否","是")</f>
        <v/>
      </c>
    </row>
    <row r="759">
      <c r="A759" t="inlineStr">
        <is>
          <t>DD202400919</t>
        </is>
      </c>
      <c r="B759" s="2" t="n">
        <v>45479</v>
      </c>
      <c r="C759" t="inlineStr">
        <is>
          <t>京东</t>
        </is>
      </c>
      <c r="D759" t="inlineStr">
        <is>
          <t>P030</t>
        </is>
      </c>
      <c r="E759" t="inlineStr">
        <is>
          <t>南极人棉袜5双装</t>
        </is>
      </c>
      <c r="F759" s="3" t="n">
        <v>29.9</v>
      </c>
      <c r="G759" s="3" t="n">
        <v>2</v>
      </c>
      <c r="H759" s="3" t="n">
        <v>59.8</v>
      </c>
      <c r="I759" s="3">
        <f>IF(OR(F759="",G759=""),"",F759*G759)</f>
        <v/>
      </c>
      <c r="J759" t="inlineStr">
        <is>
          <t>U0027</t>
        </is>
      </c>
      <c r="K759" t="inlineStr">
        <is>
          <t>重庆</t>
        </is>
      </c>
      <c r="L759" t="inlineStr">
        <is>
          <t>已完成</t>
        </is>
      </c>
      <c r="M759">
        <f>IF(OR(L759="已退款",L759="已取消"),"否","是")</f>
        <v/>
      </c>
    </row>
    <row r="760">
      <c r="A760" t="inlineStr">
        <is>
          <t>DD202400480</t>
        </is>
      </c>
      <c r="B760" s="2" t="n">
        <v>45313</v>
      </c>
      <c r="C760" t="inlineStr">
        <is>
          <t>天猫</t>
        </is>
      </c>
      <c r="D760" t="inlineStr">
        <is>
          <t>P047</t>
        </is>
      </c>
      <c r="E760" t="inlineStr">
        <is>
          <t>全棉时代 浴巾</t>
        </is>
      </c>
      <c r="F760" s="3" t="n">
        <v>79</v>
      </c>
      <c r="G760" s="3" t="n">
        <v>3</v>
      </c>
      <c r="H760" s="3" t="n">
        <v>237</v>
      </c>
      <c r="I760" s="3">
        <f>IF(OR(F760="",G760=""),"",F760*G760)</f>
        <v/>
      </c>
      <c r="J760" t="inlineStr">
        <is>
          <t>U0128</t>
        </is>
      </c>
      <c r="K760" t="inlineStr">
        <is>
          <t>海南</t>
        </is>
      </c>
      <c r="L760" t="inlineStr">
        <is>
          <t>待发货</t>
        </is>
      </c>
      <c r="M760">
        <f>IF(OR(L760="已退款",L760="已取消"),"否","是")</f>
        <v/>
      </c>
    </row>
    <row r="761">
      <c r="A761" t="inlineStr">
        <is>
          <t>DD202402281</t>
        </is>
      </c>
      <c r="B761" s="2" t="n">
        <v>45509</v>
      </c>
      <c r="C761" t="inlineStr">
        <is>
          <t>微信小程序</t>
        </is>
      </c>
      <c r="D761" t="inlineStr">
        <is>
          <t>P042</t>
        </is>
      </c>
      <c r="E761" t="inlineStr">
        <is>
          <t>农夫山泉 矿泉水</t>
        </is>
      </c>
      <c r="F761" s="3" t="n">
        <v>36</v>
      </c>
      <c r="G761" s="3" t="n">
        <v>5</v>
      </c>
      <c r="H761" s="3" t="n">
        <v>180</v>
      </c>
      <c r="I761" s="3">
        <f>IF(OR(F761="",G761=""),"",F761*G761)</f>
        <v/>
      </c>
      <c r="J761" t="inlineStr">
        <is>
          <t>U0078</t>
        </is>
      </c>
      <c r="K761" t="inlineStr">
        <is>
          <t>上海</t>
        </is>
      </c>
      <c r="L761" t="inlineStr">
        <is>
          <t>已发货</t>
        </is>
      </c>
      <c r="M761">
        <f>IF(OR(L761="已退款",L761="已取消"),"否","是")</f>
        <v/>
      </c>
    </row>
    <row r="762">
      <c r="A762" t="inlineStr">
        <is>
          <t>DD202401703</t>
        </is>
      </c>
      <c r="B762" s="2" t="n">
        <v>45492</v>
      </c>
      <c r="C762" t="inlineStr">
        <is>
          <t>拼多多</t>
        </is>
      </c>
      <c r="D762" t="inlineStr">
        <is>
          <t>P005</t>
        </is>
      </c>
      <c r="E762" t="inlineStr">
        <is>
          <t>荣耀 Magic6</t>
        </is>
      </c>
      <c r="F762" s="3" t="n">
        <v>3999</v>
      </c>
      <c r="G762" s="3" t="n">
        <v>4</v>
      </c>
      <c r="H762" s="3" t="n">
        <v>15996</v>
      </c>
      <c r="I762" s="3">
        <f>IF(OR(F762="",G762=""),"",F762*G762)</f>
        <v/>
      </c>
      <c r="J762" t="inlineStr">
        <is>
          <t>U0125</t>
        </is>
      </c>
      <c r="K762" t="inlineStr">
        <is>
          <t>宁夏</t>
        </is>
      </c>
      <c r="L762" t="inlineStr">
        <is>
          <t>已完成</t>
        </is>
      </c>
      <c r="M762">
        <f>IF(OR(L762="已退款",L762="已取消"),"否","是")</f>
        <v/>
      </c>
    </row>
    <row r="763">
      <c r="A763" t="inlineStr">
        <is>
          <t>DD202400625</t>
        </is>
      </c>
      <c r="B763" s="2" t="n">
        <v>45506</v>
      </c>
      <c r="C763" t="inlineStr">
        <is>
          <t>天猫</t>
        </is>
      </c>
      <c r="D763" t="inlineStr">
        <is>
          <t>P036</t>
        </is>
      </c>
      <c r="E763" t="inlineStr">
        <is>
          <t>云南白药 牙膏</t>
        </is>
      </c>
      <c r="F763" s="3" t="n">
        <v>39.9</v>
      </c>
      <c r="G763" s="3" t="n">
        <v>2</v>
      </c>
      <c r="H763" s="3" t="n">
        <v>79.8</v>
      </c>
      <c r="I763" s="3">
        <f>IF(OR(F763="",G763=""),"",F763*G763)</f>
        <v/>
      </c>
      <c r="J763" t="inlineStr">
        <is>
          <t>U0171</t>
        </is>
      </c>
      <c r="K763" t="inlineStr">
        <is>
          <t>浙江</t>
        </is>
      </c>
      <c r="L763" t="inlineStr">
        <is>
          <t>已完成</t>
        </is>
      </c>
      <c r="M763">
        <f>IF(OR(L763="已退款",L763="已取消"),"否","是")</f>
        <v/>
      </c>
    </row>
    <row r="764">
      <c r="A764" t="inlineStr">
        <is>
          <t>DD202402580</t>
        </is>
      </c>
      <c r="B764" s="2" t="n">
        <v>45526</v>
      </c>
      <c r="C764" t="inlineStr">
        <is>
          <t>拼多多</t>
        </is>
      </c>
      <c r="D764" t="inlineStr">
        <is>
          <t>P004</t>
        </is>
      </c>
      <c r="E764" t="inlineStr">
        <is>
          <t>小米1412+256G</t>
        </is>
      </c>
      <c r="F764" s="3" t="n">
        <v>4299</v>
      </c>
      <c r="G764" s="3" t="n">
        <v>5</v>
      </c>
      <c r="H764" s="3" t="n">
        <v>21495</v>
      </c>
      <c r="I764" s="3">
        <f>IF(OR(F764="",G764=""),"",F764*G764)</f>
        <v/>
      </c>
      <c r="J764" t="inlineStr">
        <is>
          <t>U0110</t>
        </is>
      </c>
      <c r="K764" t="inlineStr">
        <is>
          <t>福建</t>
        </is>
      </c>
      <c r="L764" t="inlineStr">
        <is>
          <t>已完成</t>
        </is>
      </c>
      <c r="M764">
        <f>IF(OR(L764="已退款",L764="已取消"),"否","是")</f>
        <v/>
      </c>
    </row>
    <row r="765">
      <c r="A765" t="inlineStr">
        <is>
          <t>DD202400974</t>
        </is>
      </c>
      <c r="B765" s="2" t="n">
        <v>45307</v>
      </c>
      <c r="C765" t="inlineStr">
        <is>
          <t>天猫</t>
        </is>
      </c>
      <c r="D765" t="inlineStr">
        <is>
          <t>P001</t>
        </is>
      </c>
      <c r="E765" t="inlineStr">
        <is>
          <t>iPhone 15 128G</t>
        </is>
      </c>
      <c r="F765" s="3" t="n">
        <v>5999</v>
      </c>
      <c r="G765" s="3" t="n">
        <v>1</v>
      </c>
      <c r="H765" s="3" t="n">
        <v>5999</v>
      </c>
      <c r="I765" s="3">
        <f>IF(OR(F765="",G765=""),"",F765*G765)</f>
        <v/>
      </c>
      <c r="J765" t="inlineStr">
        <is>
          <t>U0134</t>
        </is>
      </c>
      <c r="K765" t="inlineStr">
        <is>
          <t>宁夏</t>
        </is>
      </c>
      <c r="L765" t="inlineStr">
        <is>
          <t>已完成</t>
        </is>
      </c>
      <c r="M765">
        <f>IF(OR(L765="已退款",L765="已取消"),"否","是")</f>
        <v/>
      </c>
    </row>
    <row r="766">
      <c r="A766" t="inlineStr">
        <is>
          <t>DD202400454</t>
        </is>
      </c>
      <c r="B766" s="2" t="n">
        <v>45503</v>
      </c>
      <c r="C766" t="inlineStr">
        <is>
          <t>天猫</t>
        </is>
      </c>
      <c r="D766" t="inlineStr">
        <is>
          <t>P034</t>
        </is>
      </c>
      <c r="E766" t="inlineStr">
        <is>
          <t>雅诗兰黛 小棕瓶</t>
        </is>
      </c>
      <c r="F766" s="3" t="n">
        <v>950</v>
      </c>
      <c r="G766" s="3" t="n">
        <v>2</v>
      </c>
      <c r="H766" s="3" t="n">
        <v>1900</v>
      </c>
      <c r="I766" s="3">
        <f>IF(OR(F766="",G766=""),"",F766*G766)</f>
        <v/>
      </c>
      <c r="J766" t="inlineStr">
        <is>
          <t>U0155</t>
        </is>
      </c>
      <c r="K766" t="inlineStr">
        <is>
          <t>山东</t>
        </is>
      </c>
      <c r="L766" t="inlineStr">
        <is>
          <t>已完成</t>
        </is>
      </c>
      <c r="M766">
        <f>IF(OR(L766="已退款",L766="已取消"),"否","是")</f>
        <v/>
      </c>
    </row>
    <row r="767">
      <c r="A767" t="inlineStr">
        <is>
          <t>DD202401127</t>
        </is>
      </c>
      <c r="B767" s="2" t="n">
        <v>45610</v>
      </c>
      <c r="C767" t="inlineStr">
        <is>
          <t>抖音</t>
        </is>
      </c>
      <c r="D767" t="inlineStr">
        <is>
          <t>P018</t>
        </is>
      </c>
      <c r="E767" t="inlineStr">
        <is>
          <t>美的1.5匹空调</t>
        </is>
      </c>
      <c r="F767" s="3" t="n">
        <v>2799</v>
      </c>
      <c r="G767" s="3" t="n">
        <v>5</v>
      </c>
      <c r="H767" s="3" t="n">
        <v>13995</v>
      </c>
      <c r="I767" s="3">
        <f>IF(OR(F767="",G767=""),"",F767*G767)</f>
        <v/>
      </c>
      <c r="J767" t="inlineStr">
        <is>
          <t>U0152</t>
        </is>
      </c>
      <c r="K767" t="inlineStr">
        <is>
          <t>上海</t>
        </is>
      </c>
      <c r="L767" t="inlineStr">
        <is>
          <t>已完成</t>
        </is>
      </c>
      <c r="M767">
        <f>IF(OR(L767="已退款",L767="已取消"),"否","是")</f>
        <v/>
      </c>
    </row>
    <row r="768">
      <c r="A768" t="inlineStr">
        <is>
          <t>DD202400949</t>
        </is>
      </c>
      <c r="B768" s="2" t="n">
        <v>45421</v>
      </c>
      <c r="C768" t="inlineStr">
        <is>
          <t>京东</t>
        </is>
      </c>
      <c r="D768" t="inlineStr">
        <is>
          <t>P021</t>
        </is>
      </c>
      <c r="E768" t="inlineStr">
        <is>
          <t>米家扫地机器人</t>
        </is>
      </c>
      <c r="F768" s="3" t="n"/>
      <c r="G768" s="3" t="n">
        <v>3</v>
      </c>
      <c r="H768" s="3" t="n"/>
      <c r="I768" s="3">
        <f>IF(OR(F768="",G768=""),"",F768*G768)</f>
        <v/>
      </c>
      <c r="J768" t="inlineStr">
        <is>
          <t>U0124</t>
        </is>
      </c>
      <c r="K768" t="inlineStr">
        <is>
          <t>宁夏</t>
        </is>
      </c>
      <c r="L768" t="inlineStr">
        <is>
          <t>已完成</t>
        </is>
      </c>
      <c r="M768">
        <f>IF(OR(L768="已退款",L768="已取消"),"否","是")</f>
        <v/>
      </c>
    </row>
    <row r="769">
      <c r="A769" t="inlineStr">
        <is>
          <t>DD202400108</t>
        </is>
      </c>
      <c r="B769" s="2" t="n">
        <v>45598</v>
      </c>
      <c r="C769" t="inlineStr">
        <is>
          <t>天猫</t>
        </is>
      </c>
      <c r="D769" t="inlineStr">
        <is>
          <t>P022</t>
        </is>
      </c>
      <c r="E769" t="inlineStr">
        <is>
          <t>苏泊尔电饭煲</t>
        </is>
      </c>
      <c r="F769" s="3" t="n">
        <v>299</v>
      </c>
      <c r="G769" s="3" t="n">
        <v>2</v>
      </c>
      <c r="H769" s="3" t="n">
        <v>598</v>
      </c>
      <c r="I769" s="3">
        <f>IF(OR(F769="",G769=""),"",F769*G769)</f>
        <v/>
      </c>
      <c r="J769" t="inlineStr">
        <is>
          <t>U0088</t>
        </is>
      </c>
      <c r="K769" t="inlineStr">
        <is>
          <t>海南</t>
        </is>
      </c>
      <c r="L769" t="inlineStr">
        <is>
          <t>已完成</t>
        </is>
      </c>
      <c r="M769">
        <f>IF(OR(L769="已退款",L769="已取消"),"否","是")</f>
        <v/>
      </c>
    </row>
    <row r="770">
      <c r="A770" t="inlineStr">
        <is>
          <t>DD202400110</t>
        </is>
      </c>
      <c r="B770" s="2" t="n">
        <v>45652</v>
      </c>
      <c r="C770" t="inlineStr">
        <is>
          <t>微信小程序</t>
        </is>
      </c>
      <c r="D770" t="inlineStr">
        <is>
          <t>P024</t>
        </is>
      </c>
      <c r="E770" t="inlineStr">
        <is>
          <t>戴森 V12 吸尘器</t>
        </is>
      </c>
      <c r="F770" s="3" t="n">
        <v>3290</v>
      </c>
      <c r="G770" s="3" t="n">
        <v>4</v>
      </c>
      <c r="H770" s="3" t="n">
        <v>13160</v>
      </c>
      <c r="I770" s="3">
        <f>IF(OR(F770="",G770=""),"",F770*G770)</f>
        <v/>
      </c>
      <c r="J770" t="inlineStr">
        <is>
          <t>U0087</t>
        </is>
      </c>
      <c r="K770" t="inlineStr">
        <is>
          <t>贵州</t>
        </is>
      </c>
      <c r="L770" t="inlineStr">
        <is>
          <t>已发货</t>
        </is>
      </c>
      <c r="M770">
        <f>IF(OR(L770="已退款",L770="已取消"),"否","是")</f>
        <v/>
      </c>
    </row>
    <row r="771">
      <c r="A771" t="inlineStr">
        <is>
          <t>DD202400027</t>
        </is>
      </c>
      <c r="B771" s="2" t="n">
        <v>45652</v>
      </c>
      <c r="C771" t="inlineStr">
        <is>
          <t>微信小程序</t>
        </is>
      </c>
      <c r="D771" t="inlineStr">
        <is>
          <t>P040</t>
        </is>
      </c>
      <c r="E771" t="inlineStr">
        <is>
          <t>三只松鼠坚果礼盒</t>
        </is>
      </c>
      <c r="F771" s="3" t="n">
        <v>99</v>
      </c>
      <c r="G771" s="3" t="n">
        <v>-1</v>
      </c>
      <c r="H771" s="3" t="n">
        <v>-99</v>
      </c>
      <c r="I771" s="3">
        <f>IF(OR(F771="",G771=""),"",F771*G771)</f>
        <v/>
      </c>
      <c r="J771" t="inlineStr">
        <is>
          <t>U0139</t>
        </is>
      </c>
      <c r="K771" t="inlineStr">
        <is>
          <t>新疆</t>
        </is>
      </c>
      <c r="L771" t="inlineStr">
        <is>
          <t>已退款</t>
        </is>
      </c>
      <c r="M771">
        <f>IF(OR(L771="已退款",L771="已取消"),"否","是")</f>
        <v/>
      </c>
    </row>
    <row r="772">
      <c r="A772" t="inlineStr">
        <is>
          <t>DD202402887</t>
        </is>
      </c>
      <c r="B772" s="2" t="n">
        <v>45360</v>
      </c>
      <c r="C772" t="inlineStr">
        <is>
          <t>天猫</t>
        </is>
      </c>
      <c r="D772" t="inlineStr">
        <is>
          <t>P047</t>
        </is>
      </c>
      <c r="E772" t="inlineStr">
        <is>
          <t>全棉时代 浴巾</t>
        </is>
      </c>
      <c r="F772" s="3" t="n">
        <v>79</v>
      </c>
      <c r="G772" s="3" t="n">
        <v>5</v>
      </c>
      <c r="H772" s="3" t="n">
        <v>395</v>
      </c>
      <c r="I772" s="3">
        <f>IF(OR(F772="",G772=""),"",F772*G772)</f>
        <v/>
      </c>
      <c r="J772" t="inlineStr">
        <is>
          <t>U0081</t>
        </is>
      </c>
      <c r="K772" t="inlineStr">
        <is>
          <t>内蒙古</t>
        </is>
      </c>
      <c r="L772" t="inlineStr">
        <is>
          <t>已完成</t>
        </is>
      </c>
      <c r="M772">
        <f>IF(OR(L772="已退款",L772="已取消"),"否","是")</f>
        <v/>
      </c>
    </row>
    <row r="773">
      <c r="A773" t="inlineStr">
        <is>
          <t>DD202401015</t>
        </is>
      </c>
      <c r="B773" s="2" t="n">
        <v>45633</v>
      </c>
      <c r="C773" t="inlineStr">
        <is>
          <t>天猫</t>
        </is>
      </c>
      <c r="D773" t="inlineStr">
        <is>
          <t>P021</t>
        </is>
      </c>
      <c r="E773" t="inlineStr">
        <is>
          <t>米家扫地机器人</t>
        </is>
      </c>
      <c r="F773" s="3" t="n">
        <v>1599</v>
      </c>
      <c r="G773" s="3" t="n">
        <v>4</v>
      </c>
      <c r="H773" s="3" t="n">
        <v>6396</v>
      </c>
      <c r="I773" s="3">
        <f>IF(OR(F773="",G773=""),"",F773*G773)</f>
        <v/>
      </c>
      <c r="J773" t="inlineStr">
        <is>
          <t>U0081</t>
        </is>
      </c>
      <c r="K773" t="inlineStr">
        <is>
          <t>天津</t>
        </is>
      </c>
      <c r="L773" t="inlineStr">
        <is>
          <t>待发货</t>
        </is>
      </c>
      <c r="M773">
        <f>IF(OR(L773="已退款",L773="已取消"),"否","是")</f>
        <v/>
      </c>
    </row>
    <row r="774">
      <c r="A774" t="inlineStr">
        <is>
          <t>DD202402943</t>
        </is>
      </c>
      <c r="B774" s="2" t="n">
        <v>45462</v>
      </c>
      <c r="C774" t="inlineStr">
        <is>
          <t>微信小程序</t>
        </is>
      </c>
      <c r="D774" t="inlineStr">
        <is>
          <t>P006</t>
        </is>
      </c>
      <c r="E774" t="inlineStr">
        <is>
          <t>Redmi K70</t>
        </is>
      </c>
      <c r="F774" s="3" t="n">
        <v>2499</v>
      </c>
      <c r="G774" s="3" t="n">
        <v>3</v>
      </c>
      <c r="H774" s="3" t="n">
        <v>7497</v>
      </c>
      <c r="I774" s="3">
        <f>IF(OR(F774="",G774=""),"",F774*G774)</f>
        <v/>
      </c>
      <c r="J774" t="inlineStr">
        <is>
          <t>U0160</t>
        </is>
      </c>
      <c r="K774" t="inlineStr">
        <is>
          <t>福建</t>
        </is>
      </c>
      <c r="L774" t="inlineStr">
        <is>
          <t>已发货</t>
        </is>
      </c>
      <c r="M774">
        <f>IF(OR(L774="已退款",L774="已取消"),"否","是")</f>
        <v/>
      </c>
    </row>
    <row r="775">
      <c r="A775" t="inlineStr">
        <is>
          <t>DD202401801</t>
        </is>
      </c>
      <c r="B775" s="2" t="n">
        <v>45340</v>
      </c>
      <c r="C775" t="inlineStr">
        <is>
          <t>天猫</t>
        </is>
      </c>
      <c r="D775" t="inlineStr">
        <is>
          <t>P041</t>
        </is>
      </c>
      <c r="E775" t="inlineStr">
        <is>
          <t>蒙牛 纯牛奶24盒</t>
        </is>
      </c>
      <c r="F775" s="3" t="n">
        <v>69.90000000000001</v>
      </c>
      <c r="G775" s="3" t="n">
        <v>5</v>
      </c>
      <c r="H775" s="3" t="n">
        <v>349.5</v>
      </c>
      <c r="I775" s="3">
        <f>IF(OR(F775="",G775=""),"",F775*G775)</f>
        <v/>
      </c>
      <c r="J775" t="inlineStr">
        <is>
          <t>U0024</t>
        </is>
      </c>
      <c r="K775" t="inlineStr">
        <is>
          <t>河北</t>
        </is>
      </c>
      <c r="L775" t="inlineStr">
        <is>
          <t>待发货</t>
        </is>
      </c>
      <c r="M775">
        <f>IF(OR(L775="已退款",L775="已取消"),"否","是")</f>
        <v/>
      </c>
    </row>
    <row r="776">
      <c r="A776" t="inlineStr">
        <is>
          <t>DD202400815</t>
        </is>
      </c>
      <c r="B776" s="2" t="n">
        <v>45650</v>
      </c>
      <c r="C776" t="inlineStr">
        <is>
          <t>天猫</t>
        </is>
      </c>
      <c r="D776" t="inlineStr">
        <is>
          <t>P049</t>
        </is>
      </c>
      <c r="E776" t="inlineStr">
        <is>
          <t>苏泊尔 炒锅</t>
        </is>
      </c>
      <c r="F776" s="3" t="n">
        <v>159</v>
      </c>
      <c r="G776" s="3" t="n">
        <v>2</v>
      </c>
      <c r="H776" s="3" t="n">
        <v>318</v>
      </c>
      <c r="I776" s="3">
        <f>IF(OR(F776="",G776=""),"",F776*G776)</f>
        <v/>
      </c>
      <c r="J776" t="inlineStr">
        <is>
          <t>U0037</t>
        </is>
      </c>
      <c r="K776" t="inlineStr">
        <is>
          <t>黑龙江</t>
        </is>
      </c>
      <c r="L776" t="inlineStr">
        <is>
          <t>已发货</t>
        </is>
      </c>
      <c r="M776">
        <f>IF(OR(L776="已退款",L776="已取消"),"否","是")</f>
        <v/>
      </c>
    </row>
    <row r="777">
      <c r="A777" t="inlineStr">
        <is>
          <t>DD202401386</t>
        </is>
      </c>
      <c r="B777" s="2" t="n">
        <v>45448</v>
      </c>
      <c r="C777" t="inlineStr">
        <is>
          <t>天猫</t>
        </is>
      </c>
      <c r="D777" t="inlineStr">
        <is>
          <t>P025</t>
        </is>
      </c>
      <c r="E777" t="inlineStr">
        <is>
          <t>海尔冰箱 501L</t>
        </is>
      </c>
      <c r="F777" s="3" t="n">
        <v>3999</v>
      </c>
      <c r="G777" s="3" t="n">
        <v>5</v>
      </c>
      <c r="H777" s="3" t="n">
        <v>19995</v>
      </c>
      <c r="I777" s="3">
        <f>IF(OR(F777="",G777=""),"",F777*G777)</f>
        <v/>
      </c>
      <c r="J777" t="inlineStr">
        <is>
          <t>U0052</t>
        </is>
      </c>
      <c r="K777" t="inlineStr">
        <is>
          <t>江苏</t>
        </is>
      </c>
      <c r="L777" t="inlineStr">
        <is>
          <t>已完成</t>
        </is>
      </c>
      <c r="M777">
        <f>IF(OR(L777="已退款",L777="已取消"),"否","是")</f>
        <v/>
      </c>
    </row>
    <row r="778">
      <c r="A778" t="inlineStr">
        <is>
          <t>DD202402941</t>
        </is>
      </c>
      <c r="B778" s="2" t="n">
        <v>45549</v>
      </c>
      <c r="C778" t="inlineStr">
        <is>
          <t>京东</t>
        </is>
      </c>
      <c r="D778" t="inlineStr">
        <is>
          <t>P040</t>
        </is>
      </c>
      <c r="E778" t="inlineStr">
        <is>
          <t>三只松鼠 坚果礼盒</t>
        </is>
      </c>
      <c r="F778" s="3" t="n">
        <v>99</v>
      </c>
      <c r="G778" s="3" t="n">
        <v>5</v>
      </c>
      <c r="H778" s="3" t="n">
        <v>495</v>
      </c>
      <c r="I778" s="3">
        <f>IF(OR(F778="",G778=""),"",F778*G778)</f>
        <v/>
      </c>
      <c r="J778" t="inlineStr">
        <is>
          <t>U0052</t>
        </is>
      </c>
      <c r="K778" t="inlineStr">
        <is>
          <t>河北</t>
        </is>
      </c>
      <c r="L778" t="inlineStr">
        <is>
          <t>已发货</t>
        </is>
      </c>
      <c r="M778">
        <f>IF(OR(L778="已退款",L778="已取消"),"否","是")</f>
        <v/>
      </c>
    </row>
    <row r="779">
      <c r="A779" t="inlineStr">
        <is>
          <t>DD202402801</t>
        </is>
      </c>
      <c r="B779" s="2" t="n">
        <v>45511</v>
      </c>
      <c r="C779" t="inlineStr">
        <is>
          <t>微信小程序</t>
        </is>
      </c>
      <c r="D779" t="inlineStr">
        <is>
          <t>P004</t>
        </is>
      </c>
      <c r="E779" t="inlineStr">
        <is>
          <t xml:space="preserve">小米 14 12+256G </t>
        </is>
      </c>
      <c r="F779" s="3" t="n">
        <v>4299</v>
      </c>
      <c r="G779" s="3" t="n">
        <v>4</v>
      </c>
      <c r="H779" s="3" t="n">
        <v>17196</v>
      </c>
      <c r="I779" s="3">
        <f>IF(OR(F779="",G779=""),"",F779*G779)</f>
        <v/>
      </c>
      <c r="J779" t="inlineStr">
        <is>
          <t>U0100</t>
        </is>
      </c>
      <c r="K779" t="inlineStr">
        <is>
          <t>湖南</t>
        </is>
      </c>
      <c r="L779" t="inlineStr">
        <is>
          <t>已完成</t>
        </is>
      </c>
      <c r="M779">
        <f>IF(OR(L779="已退款",L779="已取消"),"否","是")</f>
        <v/>
      </c>
    </row>
    <row r="780">
      <c r="A780" t="inlineStr">
        <is>
          <t>DD202400015</t>
        </is>
      </c>
      <c r="B780" s="2" t="n">
        <v>45528</v>
      </c>
      <c r="C780" t="inlineStr">
        <is>
          <t>天猫</t>
        </is>
      </c>
      <c r="D780" t="inlineStr">
        <is>
          <t>P025</t>
        </is>
      </c>
      <c r="E780" t="inlineStr">
        <is>
          <t>海尔冰箱501L</t>
        </is>
      </c>
      <c r="F780" s="3" t="n">
        <v>3999</v>
      </c>
      <c r="G780" s="3" t="n">
        <v>2</v>
      </c>
      <c r="H780" s="3" t="n">
        <v>7998</v>
      </c>
      <c r="I780" s="3">
        <f>IF(OR(F780="",G780=""),"",F780*G780)</f>
        <v/>
      </c>
      <c r="J780" t="inlineStr">
        <is>
          <t>U0144</t>
        </is>
      </c>
      <c r="K780" t="inlineStr">
        <is>
          <t>广西</t>
        </is>
      </c>
      <c r="L780" t="inlineStr">
        <is>
          <t>已完成</t>
        </is>
      </c>
      <c r="M780">
        <f>IF(OR(L780="已退款",L780="已取消"),"否","是")</f>
        <v/>
      </c>
    </row>
    <row r="781">
      <c r="A781" t="inlineStr">
        <is>
          <t>DD202400589</t>
        </is>
      </c>
      <c r="B781" s="2" t="n">
        <v>45368</v>
      </c>
      <c r="C781" t="inlineStr">
        <is>
          <t>天猫</t>
        </is>
      </c>
      <c r="D781" t="inlineStr">
        <is>
          <t>P043</t>
        </is>
      </c>
      <c r="E781" t="inlineStr">
        <is>
          <t xml:space="preserve">星巴克 咖啡豆 </t>
        </is>
      </c>
      <c r="F781" s="3" t="n"/>
      <c r="G781" s="3" t="n">
        <v>-3</v>
      </c>
      <c r="H781" s="3" t="n"/>
      <c r="I781" s="3">
        <f>IF(OR(F781="",G781=""),"",F781*G781)</f>
        <v/>
      </c>
      <c r="J781" t="inlineStr">
        <is>
          <t>未知</t>
        </is>
      </c>
      <c r="K781" t="inlineStr">
        <is>
          <t>吉林</t>
        </is>
      </c>
      <c r="L781" t="inlineStr">
        <is>
          <t>已退款</t>
        </is>
      </c>
      <c r="M781">
        <f>IF(OR(L781="已退款",L781="已取消"),"否","是")</f>
        <v/>
      </c>
    </row>
    <row r="782">
      <c r="A782" t="inlineStr">
        <is>
          <t>DD202400147</t>
        </is>
      </c>
      <c r="B782" s="2" t="n">
        <v>45337</v>
      </c>
      <c r="C782" t="inlineStr">
        <is>
          <t>拼多多</t>
        </is>
      </c>
      <c r="D782" t="inlineStr">
        <is>
          <t>P048</t>
        </is>
      </c>
      <c r="E782" t="inlineStr">
        <is>
          <t xml:space="preserve">公牛 插线板 </t>
        </is>
      </c>
      <c r="F782" s="3" t="n">
        <v>49.9</v>
      </c>
      <c r="G782" s="3" t="n">
        <v>5</v>
      </c>
      <c r="H782" s="3" t="n">
        <v>249.5</v>
      </c>
      <c r="I782" s="3">
        <f>IF(OR(F782="",G782=""),"",F782*G782)</f>
        <v/>
      </c>
      <c r="J782" t="inlineStr">
        <is>
          <t>U0165</t>
        </is>
      </c>
      <c r="K782" t="inlineStr">
        <is>
          <t>吉林</t>
        </is>
      </c>
      <c r="L782" t="inlineStr">
        <is>
          <t>已发货</t>
        </is>
      </c>
      <c r="M782">
        <f>IF(OR(L782="已退款",L782="已取消"),"否","是")</f>
        <v/>
      </c>
    </row>
    <row r="783">
      <c r="A783" t="inlineStr">
        <is>
          <t>DD202401001</t>
        </is>
      </c>
      <c r="B783" s="2" t="n">
        <v>45607</v>
      </c>
      <c r="C783" t="inlineStr">
        <is>
          <t>拼多多</t>
        </is>
      </c>
      <c r="D783" t="inlineStr">
        <is>
          <t>P019</t>
        </is>
      </c>
      <c r="E783" t="inlineStr">
        <is>
          <t>海尔10kg滚筒洗衣机</t>
        </is>
      </c>
      <c r="F783" s="3" t="n">
        <v>1899</v>
      </c>
      <c r="G783" s="3" t="n">
        <v>-3</v>
      </c>
      <c r="H783" s="3" t="n">
        <v>-5697</v>
      </c>
      <c r="I783" s="3">
        <f>IF(OR(F783="",G783=""),"",F783*G783)</f>
        <v/>
      </c>
      <c r="J783" t="inlineStr">
        <is>
          <t>U0148</t>
        </is>
      </c>
      <c r="K783" t="inlineStr">
        <is>
          <t>江苏</t>
        </is>
      </c>
      <c r="L783" t="inlineStr">
        <is>
          <t>已退款</t>
        </is>
      </c>
      <c r="M783">
        <f>IF(OR(L783="已退款",L783="已取消"),"否","是")</f>
        <v/>
      </c>
    </row>
    <row r="784">
      <c r="A784" t="inlineStr">
        <is>
          <t>DD202400636</t>
        </is>
      </c>
      <c r="B784" s="2" t="n">
        <v>45508</v>
      </c>
      <c r="C784" t="inlineStr">
        <is>
          <t>天猫</t>
        </is>
      </c>
      <c r="D784" t="inlineStr">
        <is>
          <t>P049</t>
        </is>
      </c>
      <c r="E784" t="inlineStr">
        <is>
          <t>苏泊尔 炒锅</t>
        </is>
      </c>
      <c r="F784" s="3" t="n">
        <v>159</v>
      </c>
      <c r="G784" s="3" t="n">
        <v>4</v>
      </c>
      <c r="H784" s="3" t="n">
        <v>636</v>
      </c>
      <c r="I784" s="3">
        <f>IF(OR(F784="",G784=""),"",F784*G784)</f>
        <v/>
      </c>
      <c r="J784" t="inlineStr">
        <is>
          <t>U0092</t>
        </is>
      </c>
      <c r="K784" t="inlineStr">
        <is>
          <t>福建</t>
        </is>
      </c>
      <c r="L784" t="inlineStr">
        <is>
          <t>已完成</t>
        </is>
      </c>
      <c r="M784">
        <f>IF(OR(L784="已退款",L784="已取消"),"否","是")</f>
        <v/>
      </c>
    </row>
    <row r="785">
      <c r="A785" t="inlineStr">
        <is>
          <t>DD202402431</t>
        </is>
      </c>
      <c r="B785" s="2" t="n">
        <v>45314</v>
      </c>
      <c r="C785" t="inlineStr">
        <is>
          <t>拼多多</t>
        </is>
      </c>
      <c r="D785" t="inlineStr">
        <is>
          <t>P017</t>
        </is>
      </c>
      <c r="E785" t="inlineStr">
        <is>
          <t>得力 文件夹</t>
        </is>
      </c>
      <c r="F785" s="3" t="n"/>
      <c r="G785" s="3" t="n">
        <v>3</v>
      </c>
      <c r="H785" s="3" t="n"/>
      <c r="I785" s="3">
        <f>IF(OR(F785="",G785=""),"",F785*G785)</f>
        <v/>
      </c>
      <c r="J785" t="inlineStr">
        <is>
          <t>未知</t>
        </is>
      </c>
      <c r="K785" t="inlineStr">
        <is>
          <t>青海</t>
        </is>
      </c>
      <c r="L785" t="inlineStr">
        <is>
          <t>已发货</t>
        </is>
      </c>
      <c r="M785">
        <f>IF(OR(L785="已退款",L785="已取消"),"否","是")</f>
        <v/>
      </c>
    </row>
    <row r="786">
      <c r="A786" t="inlineStr">
        <is>
          <t>DD202400627</t>
        </is>
      </c>
      <c r="B786" s="2" t="n">
        <v>45367</v>
      </c>
      <c r="C786" t="inlineStr">
        <is>
          <t>京东</t>
        </is>
      </c>
      <c r="D786" t="inlineStr">
        <is>
          <t>P007</t>
        </is>
      </c>
      <c r="E786" t="inlineStr">
        <is>
          <t>airpods pro 2</t>
        </is>
      </c>
      <c r="F786" s="3" t="n">
        <v>1899</v>
      </c>
      <c r="G786" s="3" t="n">
        <v>-2</v>
      </c>
      <c r="H786" s="3" t="n">
        <v>-3798</v>
      </c>
      <c r="I786" s="3">
        <f>IF(OR(F786="",G786=""),"",F786*G786)</f>
        <v/>
      </c>
      <c r="J786" t="inlineStr">
        <is>
          <t>U0045</t>
        </is>
      </c>
      <c r="K786" t="inlineStr">
        <is>
          <t>北京</t>
        </is>
      </c>
      <c r="L786" t="inlineStr">
        <is>
          <t>已退款</t>
        </is>
      </c>
      <c r="M786">
        <f>IF(OR(L786="已退款",L786="已取消"),"否","是")</f>
        <v/>
      </c>
    </row>
    <row r="787">
      <c r="A787" t="inlineStr">
        <is>
          <t>DD202400789</t>
        </is>
      </c>
      <c r="B787" s="2" t="n">
        <v>45593</v>
      </c>
      <c r="C787" t="inlineStr">
        <is>
          <t>微信小程序</t>
        </is>
      </c>
      <c r="D787" t="inlineStr">
        <is>
          <t>P031</t>
        </is>
      </c>
      <c r="E787" t="inlineStr">
        <is>
          <t>波司登 羽绒服</t>
        </is>
      </c>
      <c r="F787" s="3" t="n">
        <v>1299</v>
      </c>
      <c r="G787" s="3" t="n">
        <v>2</v>
      </c>
      <c r="H787" s="3" t="n">
        <v>1299</v>
      </c>
      <c r="I787" s="3">
        <f>IF(OR(F787="",G787=""),"",F787*G787)</f>
        <v/>
      </c>
      <c r="J787" t="inlineStr">
        <is>
          <t>U0185</t>
        </is>
      </c>
      <c r="K787" t="inlineStr">
        <is>
          <t>云南</t>
        </is>
      </c>
      <c r="L787" t="inlineStr">
        <is>
          <t>已取消</t>
        </is>
      </c>
      <c r="M787">
        <f>IF(OR(L787="已退款",L787="已取消"),"否","是")</f>
        <v/>
      </c>
    </row>
    <row r="788">
      <c r="A788" t="inlineStr">
        <is>
          <t>DD202402723</t>
        </is>
      </c>
      <c r="B788" s="2" t="n">
        <v>45482</v>
      </c>
      <c r="C788" t="inlineStr">
        <is>
          <t>京东</t>
        </is>
      </c>
      <c r="D788" t="inlineStr">
        <is>
          <t>P021</t>
        </is>
      </c>
      <c r="E788" t="inlineStr">
        <is>
          <t>米家扫地机器人</t>
        </is>
      </c>
      <c r="F788" s="3" t="n">
        <v>1599</v>
      </c>
      <c r="G788" s="3" t="n">
        <v>4</v>
      </c>
      <c r="H788" s="3" t="n">
        <v>6396</v>
      </c>
      <c r="I788" s="3">
        <f>IF(OR(F788="",G788=""),"",F788*G788)</f>
        <v/>
      </c>
      <c r="J788" t="inlineStr">
        <is>
          <t>U0064</t>
        </is>
      </c>
      <c r="K788" t="inlineStr">
        <is>
          <t>贵州</t>
        </is>
      </c>
      <c r="L788" t="inlineStr">
        <is>
          <t>已完成</t>
        </is>
      </c>
      <c r="M788">
        <f>IF(OR(L788="已退款",L788="已取消"),"否","是")</f>
        <v/>
      </c>
    </row>
    <row r="789">
      <c r="A789" t="inlineStr">
        <is>
          <t>DD202400251</t>
        </is>
      </c>
      <c r="B789" s="2" t="n">
        <v>45377</v>
      </c>
      <c r="C789" t="inlineStr">
        <is>
          <t>天猫</t>
        </is>
      </c>
      <c r="D789" t="inlineStr">
        <is>
          <t>P009</t>
        </is>
      </c>
      <c r="E789" t="inlineStr">
        <is>
          <t>小米手环8</t>
        </is>
      </c>
      <c r="F789" s="3" t="n">
        <v>249</v>
      </c>
      <c r="G789" s="3" t="n">
        <v>-2</v>
      </c>
      <c r="H789" s="3" t="n">
        <v>-498</v>
      </c>
      <c r="I789" s="3">
        <f>IF(OR(F789="",G789=""),"",F789*G789)</f>
        <v/>
      </c>
      <c r="J789" t="inlineStr">
        <is>
          <t>U0067</t>
        </is>
      </c>
      <c r="K789" t="inlineStr">
        <is>
          <t>四川</t>
        </is>
      </c>
      <c r="L789" t="inlineStr">
        <is>
          <t>已退款</t>
        </is>
      </c>
      <c r="M789">
        <f>IF(OR(L789="已退款",L789="已取消"),"否","是")</f>
        <v/>
      </c>
    </row>
    <row r="790">
      <c r="A790" t="inlineStr">
        <is>
          <t>DD202400156</t>
        </is>
      </c>
      <c r="B790" s="2" t="n">
        <v>45596</v>
      </c>
      <c r="C790" t="inlineStr">
        <is>
          <t>京东</t>
        </is>
      </c>
      <c r="D790" t="inlineStr">
        <is>
          <t>P037</t>
        </is>
      </c>
      <c r="E790" t="inlineStr">
        <is>
          <t>海飞丝洗发水</t>
        </is>
      </c>
      <c r="F790" s="3" t="n"/>
      <c r="G790" s="3" t="n">
        <v>2</v>
      </c>
      <c r="H790" s="3" t="n"/>
      <c r="I790" s="3">
        <f>IF(OR(F790="",G790=""),"",F790*G790)</f>
        <v/>
      </c>
      <c r="J790" t="inlineStr">
        <is>
          <t>U0052</t>
        </is>
      </c>
      <c r="K790" t="inlineStr">
        <is>
          <t>新疆</t>
        </is>
      </c>
      <c r="L790" t="inlineStr">
        <is>
          <t>已完成</t>
        </is>
      </c>
      <c r="M790">
        <f>IF(OR(L790="已退款",L790="已取消"),"否","是")</f>
        <v/>
      </c>
    </row>
    <row r="791">
      <c r="A791" t="inlineStr">
        <is>
          <t>DD202401559</t>
        </is>
      </c>
      <c r="B791" s="2" t="n">
        <v>45629</v>
      </c>
      <c r="C791" t="inlineStr">
        <is>
          <t>天猫</t>
        </is>
      </c>
      <c r="D791" t="inlineStr">
        <is>
          <t>P049</t>
        </is>
      </c>
      <c r="E791" t="inlineStr">
        <is>
          <t>苏泊尔 炒锅</t>
        </is>
      </c>
      <c r="F791" s="3" t="n">
        <v>159</v>
      </c>
      <c r="G791" s="3" t="n">
        <v>4</v>
      </c>
      <c r="H791" s="3" t="n">
        <v>636</v>
      </c>
      <c r="I791" s="3">
        <f>IF(OR(F791="",G791=""),"",F791*G791)</f>
        <v/>
      </c>
      <c r="J791" t="inlineStr">
        <is>
          <t>U0132</t>
        </is>
      </c>
      <c r="K791" t="inlineStr">
        <is>
          <t>湖南</t>
        </is>
      </c>
      <c r="L791" t="inlineStr">
        <is>
          <t>已完成</t>
        </is>
      </c>
      <c r="M791">
        <f>IF(OR(L791="已退款",L791="已取消"),"否","是")</f>
        <v/>
      </c>
    </row>
    <row r="792">
      <c r="A792" t="inlineStr">
        <is>
          <t>DD202401475</t>
        </is>
      </c>
      <c r="B792" s="2" t="n">
        <v>45569</v>
      </c>
      <c r="C792" t="inlineStr">
        <is>
          <t>天猫</t>
        </is>
      </c>
      <c r="D792" t="inlineStr">
        <is>
          <t>P039</t>
        </is>
      </c>
      <c r="E792" t="inlineStr">
        <is>
          <t>完美日记口红</t>
        </is>
      </c>
      <c r="F792" s="3" t="n">
        <v>89</v>
      </c>
      <c r="G792" s="3" t="n">
        <v>4</v>
      </c>
      <c r="H792" s="3" t="n">
        <v>356</v>
      </c>
      <c r="I792" s="3">
        <f>IF(OR(F792="",G792=""),"",F792*G792)</f>
        <v/>
      </c>
      <c r="J792" t="inlineStr">
        <is>
          <t>U0024</t>
        </is>
      </c>
      <c r="K792" t="inlineStr">
        <is>
          <t>青海</t>
        </is>
      </c>
      <c r="L792" t="inlineStr">
        <is>
          <t>已完成</t>
        </is>
      </c>
      <c r="M792">
        <f>IF(OR(L792="已退款",L792="已取消"),"否","是")</f>
        <v/>
      </c>
    </row>
    <row r="793">
      <c r="A793" t="inlineStr">
        <is>
          <t>DD202400328</t>
        </is>
      </c>
      <c r="B793" s="2" t="n">
        <v>45424</v>
      </c>
      <c r="C793" t="inlineStr">
        <is>
          <t>天猫</t>
        </is>
      </c>
      <c r="D793" t="inlineStr">
        <is>
          <t>P042</t>
        </is>
      </c>
      <c r="E793" t="inlineStr">
        <is>
          <t>农夫山泉 矿泉水</t>
        </is>
      </c>
      <c r="F793" s="3" t="n">
        <v>36</v>
      </c>
      <c r="G793" s="3" t="n">
        <v>3</v>
      </c>
      <c r="H793" s="3" t="n">
        <v>108</v>
      </c>
      <c r="I793" s="3">
        <f>IF(OR(F793="",G793=""),"",F793*G793)</f>
        <v/>
      </c>
      <c r="J793" t="inlineStr">
        <is>
          <t>U0154</t>
        </is>
      </c>
      <c r="K793" t="inlineStr">
        <is>
          <t>黑龙江</t>
        </is>
      </c>
      <c r="L793" t="inlineStr">
        <is>
          <t>已完成</t>
        </is>
      </c>
      <c r="M793">
        <f>IF(OR(L793="已退款",L793="已取消"),"否","是")</f>
        <v/>
      </c>
    </row>
    <row r="794">
      <c r="A794" t="inlineStr">
        <is>
          <t>DD202400754</t>
        </is>
      </c>
      <c r="B794" s="2" t="n">
        <v>45349</v>
      </c>
      <c r="C794" t="inlineStr">
        <is>
          <t>京东</t>
        </is>
      </c>
      <c r="D794" t="inlineStr">
        <is>
          <t>P042</t>
        </is>
      </c>
      <c r="E794" t="inlineStr">
        <is>
          <t>农夫山泉 矿泉水</t>
        </is>
      </c>
      <c r="F794" s="3" t="n">
        <v>36</v>
      </c>
      <c r="G794" s="3" t="n">
        <v>1</v>
      </c>
      <c r="H794" s="3" t="n">
        <v>36</v>
      </c>
      <c r="I794" s="3">
        <f>IF(OR(F794="",G794=""),"",F794*G794)</f>
        <v/>
      </c>
      <c r="J794" t="inlineStr">
        <is>
          <t>U0011</t>
        </is>
      </c>
      <c r="K794" t="inlineStr">
        <is>
          <t>内蒙古</t>
        </is>
      </c>
      <c r="L794" t="inlineStr">
        <is>
          <t>已完成</t>
        </is>
      </c>
      <c r="M794">
        <f>IF(OR(L794="已退款",L794="已取消"),"否","是")</f>
        <v/>
      </c>
    </row>
    <row r="795">
      <c r="A795" t="inlineStr">
        <is>
          <t>DD202402624</t>
        </is>
      </c>
      <c r="B795" s="2" t="n">
        <v>45466</v>
      </c>
      <c r="C795" t="inlineStr">
        <is>
          <t>微信小程序</t>
        </is>
      </c>
      <c r="D795" t="inlineStr">
        <is>
          <t>P010</t>
        </is>
      </c>
      <c r="E795" t="inlineStr">
        <is>
          <t>小米 充电宝20000mAh</t>
        </is>
      </c>
      <c r="F795" s="3" t="n">
        <v>129</v>
      </c>
      <c r="G795" s="3" t="n">
        <v>5</v>
      </c>
      <c r="H795" s="3" t="n">
        <v>645</v>
      </c>
      <c r="I795" s="3">
        <f>IF(OR(F795="",G795=""),"",F795*G795)</f>
        <v/>
      </c>
      <c r="J795" t="inlineStr">
        <is>
          <t>U0163</t>
        </is>
      </c>
      <c r="K795" t="inlineStr">
        <is>
          <t>河北</t>
        </is>
      </c>
      <c r="L795" t="inlineStr">
        <is>
          <t>已取消</t>
        </is>
      </c>
      <c r="M795">
        <f>IF(OR(L795="已退款",L795="已取消"),"否","是")</f>
        <v/>
      </c>
    </row>
    <row r="796">
      <c r="A796" t="inlineStr">
        <is>
          <t>DD202400054</t>
        </is>
      </c>
      <c r="B796" s="2" t="n">
        <v>45425</v>
      </c>
      <c r="C796" t="inlineStr">
        <is>
          <t>京东</t>
        </is>
      </c>
      <c r="D796" t="inlineStr">
        <is>
          <t>P044</t>
        </is>
      </c>
      <c r="E796" t="inlineStr">
        <is>
          <t>良品铺子 零食大礼包</t>
        </is>
      </c>
      <c r="F796" s="3" t="n">
        <v>139</v>
      </c>
      <c r="G796" s="3" t="n">
        <v>4</v>
      </c>
      <c r="H796" s="3" t="n">
        <v>556</v>
      </c>
      <c r="I796" s="3">
        <f>IF(OR(F796="",G796=""),"",F796*G796)</f>
        <v/>
      </c>
      <c r="J796" t="inlineStr">
        <is>
          <t>U0066</t>
        </is>
      </c>
      <c r="K796" t="inlineStr">
        <is>
          <t>青海</t>
        </is>
      </c>
      <c r="L796" t="inlineStr">
        <is>
          <t>已完成</t>
        </is>
      </c>
      <c r="M796">
        <f>IF(OR(L796="已退款",L796="已取消"),"否","是")</f>
        <v/>
      </c>
    </row>
    <row r="797">
      <c r="A797" t="inlineStr">
        <is>
          <t>DD202402184</t>
        </is>
      </c>
      <c r="B797" s="2" t="n">
        <v>45551</v>
      </c>
      <c r="C797" t="inlineStr">
        <is>
          <t>京东</t>
        </is>
      </c>
      <c r="D797" t="inlineStr">
        <is>
          <t>P013</t>
        </is>
      </c>
      <c r="E797" t="inlineStr">
        <is>
          <t>戴尔 U2723QE 显示器</t>
        </is>
      </c>
      <c r="F797" s="3" t="n">
        <v>3499</v>
      </c>
      <c r="G797" s="3" t="n"/>
      <c r="H797" s="3" t="n"/>
      <c r="I797" s="3">
        <f>IF(OR(F797="",G797=""),"",F797*G797)</f>
        <v/>
      </c>
      <c r="J797" t="inlineStr">
        <is>
          <t>U0087</t>
        </is>
      </c>
      <c r="K797" t="inlineStr">
        <is>
          <t>江苏</t>
        </is>
      </c>
      <c r="L797" t="inlineStr">
        <is>
          <t>已完成</t>
        </is>
      </c>
      <c r="M797">
        <f>IF(OR(L797="已退款",L797="已取消"),"否","是")</f>
        <v/>
      </c>
    </row>
    <row r="798">
      <c r="A798" t="inlineStr">
        <is>
          <t>DD202400999</t>
        </is>
      </c>
      <c r="B798" s="2" t="n">
        <v>45398</v>
      </c>
      <c r="C798" t="inlineStr">
        <is>
          <t>天猫</t>
        </is>
      </c>
      <c r="D798" t="inlineStr">
        <is>
          <t>P036</t>
        </is>
      </c>
      <c r="E798" t="inlineStr">
        <is>
          <t>云南白药牙膏</t>
        </is>
      </c>
      <c r="F798" s="3" t="n">
        <v>39.9</v>
      </c>
      <c r="G798" s="3" t="n">
        <v>1</v>
      </c>
      <c r="H798" s="3" t="n">
        <v>39.9</v>
      </c>
      <c r="I798" s="3">
        <f>IF(OR(F798="",G798=""),"",F798*G798)</f>
        <v/>
      </c>
      <c r="J798" t="inlineStr">
        <is>
          <t>U0120</t>
        </is>
      </c>
      <c r="K798" t="inlineStr">
        <is>
          <t>贵州</t>
        </is>
      </c>
      <c r="L798" t="inlineStr">
        <is>
          <t>已完成</t>
        </is>
      </c>
      <c r="M798">
        <f>IF(OR(L798="已退款",L798="已取消"),"否","是")</f>
        <v/>
      </c>
    </row>
    <row r="799">
      <c r="A799" t="inlineStr">
        <is>
          <t>DD202402935</t>
        </is>
      </c>
      <c r="B799" s="2" t="n">
        <v>45597</v>
      </c>
      <c r="C799" t="inlineStr">
        <is>
          <t>拼多多</t>
        </is>
      </c>
      <c r="D799" t="inlineStr">
        <is>
          <t>P034</t>
        </is>
      </c>
      <c r="E799" t="inlineStr">
        <is>
          <t>雅诗兰黛 小棕瓶</t>
        </is>
      </c>
      <c r="F799" s="3" t="n">
        <v>950</v>
      </c>
      <c r="G799" s="3" t="n">
        <v>1</v>
      </c>
      <c r="H799" s="3" t="n">
        <v>950</v>
      </c>
      <c r="I799" s="3">
        <f>IF(OR(F799="",G799=""),"",F799*G799)</f>
        <v/>
      </c>
      <c r="J799" t="inlineStr">
        <is>
          <t>U0163</t>
        </is>
      </c>
      <c r="K799" t="inlineStr">
        <is>
          <t>山西</t>
        </is>
      </c>
      <c r="L799" t="inlineStr">
        <is>
          <t>已完成</t>
        </is>
      </c>
      <c r="M799">
        <f>IF(OR(L799="已退款",L799="已取消"),"否","是")</f>
        <v/>
      </c>
    </row>
    <row r="800">
      <c r="A800" t="inlineStr">
        <is>
          <t>DD202400402</t>
        </is>
      </c>
      <c r="B800" s="2" t="n">
        <v>45635</v>
      </c>
      <c r="C800" t="inlineStr">
        <is>
          <t>京东</t>
        </is>
      </c>
      <c r="D800" t="inlineStr">
        <is>
          <t>P002</t>
        </is>
      </c>
      <c r="E800" t="inlineStr">
        <is>
          <t>iphone 15 pro 256g</t>
        </is>
      </c>
      <c r="F800" s="3" t="n">
        <v>8999</v>
      </c>
      <c r="G800" s="3" t="n">
        <v>2</v>
      </c>
      <c r="H800" s="3" t="n">
        <v>17998</v>
      </c>
      <c r="I800" s="3">
        <f>IF(OR(F800="",G800=""),"",F800*G800)</f>
        <v/>
      </c>
      <c r="J800" t="inlineStr">
        <is>
          <t>U0094</t>
        </is>
      </c>
      <c r="K800" t="inlineStr">
        <is>
          <t>湖南</t>
        </is>
      </c>
      <c r="L800" t="inlineStr">
        <is>
          <t>已完成</t>
        </is>
      </c>
      <c r="M800">
        <f>IF(OR(L800="已退款",L800="已取消"),"否","是")</f>
        <v/>
      </c>
    </row>
    <row r="801">
      <c r="A801" t="inlineStr">
        <is>
          <t>DD202400240</t>
        </is>
      </c>
      <c r="B801" s="2" t="n">
        <v>45631</v>
      </c>
      <c r="C801" t="inlineStr">
        <is>
          <t>京东</t>
        </is>
      </c>
      <c r="D801" t="inlineStr">
        <is>
          <t>P015</t>
        </is>
      </c>
      <c r="E801" t="inlineStr">
        <is>
          <t>华为平板 MatePad 11</t>
        </is>
      </c>
      <c r="F801" s="3" t="n">
        <v>2199</v>
      </c>
      <c r="G801" s="3" t="n">
        <v>3</v>
      </c>
      <c r="H801" s="3" t="n">
        <v>6597</v>
      </c>
      <c r="I801" s="3">
        <f>IF(OR(F801="",G801=""),"",F801*G801)</f>
        <v/>
      </c>
      <c r="J801" t="inlineStr">
        <is>
          <t>U0134</t>
        </is>
      </c>
      <c r="K801" t="inlineStr">
        <is>
          <t>甘肃</t>
        </is>
      </c>
      <c r="L801" t="inlineStr">
        <is>
          <t>已完成</t>
        </is>
      </c>
      <c r="M801">
        <f>IF(OR(L801="已退款",L801="已取消"),"否","是")</f>
        <v/>
      </c>
    </row>
    <row r="802">
      <c r="A802" t="inlineStr">
        <is>
          <t>DD202400178</t>
        </is>
      </c>
      <c r="B802" s="2" t="n">
        <v>45479</v>
      </c>
      <c r="C802" t="inlineStr">
        <is>
          <t>拼多多</t>
        </is>
      </c>
      <c r="D802" t="inlineStr">
        <is>
          <t>P031</t>
        </is>
      </c>
      <c r="E802" t="inlineStr">
        <is>
          <t xml:space="preserve">波司登 羽绒服 </t>
        </is>
      </c>
      <c r="F802" s="3" t="n">
        <v>1299</v>
      </c>
      <c r="G802" s="3" t="n">
        <v>1</v>
      </c>
      <c r="H802" s="3" t="n">
        <v>1299</v>
      </c>
      <c r="I802" s="3">
        <f>IF(OR(F802="",G802=""),"",F802*G802)</f>
        <v/>
      </c>
      <c r="J802" t="inlineStr">
        <is>
          <t>U0130</t>
        </is>
      </c>
      <c r="K802" t="inlineStr">
        <is>
          <t>北京</t>
        </is>
      </c>
      <c r="L802" t="inlineStr">
        <is>
          <t>已取消</t>
        </is>
      </c>
      <c r="M802">
        <f>IF(OR(L802="已退款",L802="已取消"),"否","是")</f>
        <v/>
      </c>
    </row>
    <row r="803">
      <c r="A803" t="inlineStr">
        <is>
          <t>DD202400131</t>
        </is>
      </c>
      <c r="B803" s="2" t="n">
        <v>45629</v>
      </c>
      <c r="C803" t="inlineStr">
        <is>
          <t>京东</t>
        </is>
      </c>
      <c r="D803" t="inlineStr">
        <is>
          <t>P050</t>
        </is>
      </c>
      <c r="E803" t="inlineStr">
        <is>
          <t>宜家 收纳箱</t>
        </is>
      </c>
      <c r="F803" s="3" t="n">
        <v>69</v>
      </c>
      <c r="G803" s="3" t="n">
        <v>1</v>
      </c>
      <c r="H803" s="3" t="n">
        <v>69</v>
      </c>
      <c r="I803" s="3">
        <f>IF(OR(F803="",G803=""),"",F803*G803)</f>
        <v/>
      </c>
      <c r="J803" t="inlineStr">
        <is>
          <t>U0033</t>
        </is>
      </c>
      <c r="K803" t="inlineStr">
        <is>
          <t>贵州</t>
        </is>
      </c>
      <c r="L803" t="inlineStr">
        <is>
          <t>已完成</t>
        </is>
      </c>
      <c r="M803">
        <f>IF(OR(L803="已退款",L803="已取消"),"否","是")</f>
        <v/>
      </c>
    </row>
    <row r="804">
      <c r="A804" t="inlineStr">
        <is>
          <t>DD202402336</t>
        </is>
      </c>
      <c r="B804" s="2" t="n">
        <v>45450</v>
      </c>
      <c r="C804" t="inlineStr">
        <is>
          <t>拼多多</t>
        </is>
      </c>
      <c r="D804" t="inlineStr">
        <is>
          <t>P038</t>
        </is>
      </c>
      <c r="E804" t="inlineStr">
        <is>
          <t>全棉时代 洗脸巾</t>
        </is>
      </c>
      <c r="F804" s="3" t="n">
        <v>49.9</v>
      </c>
      <c r="G804" s="3" t="n">
        <v>2</v>
      </c>
      <c r="H804" s="3" t="n">
        <v>99.8</v>
      </c>
      <c r="I804" s="3">
        <f>IF(OR(F804="",G804=""),"",F804*G804)</f>
        <v/>
      </c>
      <c r="J804" t="inlineStr">
        <is>
          <t>U0120</t>
        </is>
      </c>
      <c r="K804" t="inlineStr">
        <is>
          <t>北京</t>
        </is>
      </c>
      <c r="L804" t="inlineStr">
        <is>
          <t>已完成</t>
        </is>
      </c>
      <c r="M804">
        <f>IF(OR(L804="已退款",L804="已取消"),"否","是")</f>
        <v/>
      </c>
    </row>
    <row r="805">
      <c r="A805" t="inlineStr">
        <is>
          <t>DD202402013</t>
        </is>
      </c>
      <c r="B805" s="2" t="n">
        <v>45406</v>
      </c>
      <c r="C805" t="inlineStr">
        <is>
          <t>拼多多</t>
        </is>
      </c>
      <c r="D805" t="inlineStr">
        <is>
          <t>P043</t>
        </is>
      </c>
      <c r="E805" t="inlineStr">
        <is>
          <t>星巴克 咖啡豆</t>
        </is>
      </c>
      <c r="F805" s="3" t="n">
        <v>128</v>
      </c>
      <c r="G805" s="3" t="n">
        <v>5</v>
      </c>
      <c r="H805" s="3" t="n">
        <v>640</v>
      </c>
      <c r="I805" s="3">
        <f>IF(OR(F805="",G805=""),"",F805*G805)</f>
        <v/>
      </c>
      <c r="J805" t="inlineStr">
        <is>
          <t>U0081</t>
        </is>
      </c>
      <c r="K805" t="inlineStr">
        <is>
          <t>广西</t>
        </is>
      </c>
      <c r="L805" t="inlineStr">
        <is>
          <t>已完成</t>
        </is>
      </c>
      <c r="M805">
        <f>IF(OR(L805="已退款",L805="已取消"),"否","是")</f>
        <v/>
      </c>
    </row>
    <row r="806">
      <c r="A806" t="inlineStr">
        <is>
          <t>DD202401369</t>
        </is>
      </c>
      <c r="B806" s="2" t="n">
        <v>45594</v>
      </c>
      <c r="C806" t="inlineStr">
        <is>
          <t>天猫</t>
        </is>
      </c>
      <c r="D806" t="inlineStr">
        <is>
          <t>P015</t>
        </is>
      </c>
      <c r="E806" t="inlineStr">
        <is>
          <t>华为平板 matepad 11</t>
        </is>
      </c>
      <c r="F806" s="3" t="n">
        <v>2199</v>
      </c>
      <c r="G806" s="3" t="n">
        <v>3</v>
      </c>
      <c r="H806" s="3" t="n">
        <v>6597</v>
      </c>
      <c r="I806" s="3">
        <f>IF(OR(F806="",G806=""),"",F806*G806)</f>
        <v/>
      </c>
      <c r="J806" t="inlineStr">
        <is>
          <t>U0021</t>
        </is>
      </c>
      <c r="K806" t="inlineStr">
        <is>
          <t>江苏</t>
        </is>
      </c>
      <c r="L806" t="inlineStr">
        <is>
          <t>已发货</t>
        </is>
      </c>
      <c r="M806">
        <f>IF(OR(L806="已退款",L806="已取消"),"否","是")</f>
        <v/>
      </c>
    </row>
    <row r="807">
      <c r="A807" t="inlineStr">
        <is>
          <t>DD202401863</t>
        </is>
      </c>
      <c r="B807" s="2" t="n">
        <v>45576</v>
      </c>
      <c r="C807" t="inlineStr">
        <is>
          <t>京东</t>
        </is>
      </c>
      <c r="D807" t="inlineStr">
        <is>
          <t>P041</t>
        </is>
      </c>
      <c r="E807" t="inlineStr">
        <is>
          <t xml:space="preserve">蒙牛 纯牛奶24盒 </t>
        </is>
      </c>
      <c r="F807" s="3" t="n">
        <v>69.90000000000001</v>
      </c>
      <c r="G807" s="3" t="n">
        <v>2</v>
      </c>
      <c r="H807" s="3" t="n">
        <v>139.8</v>
      </c>
      <c r="I807" s="3">
        <f>IF(OR(F807="",G807=""),"",F807*G807)</f>
        <v/>
      </c>
      <c r="J807" t="inlineStr">
        <is>
          <t>U0113</t>
        </is>
      </c>
      <c r="K807" t="inlineStr">
        <is>
          <t>广西</t>
        </is>
      </c>
      <c r="L807" t="inlineStr">
        <is>
          <t>已发货</t>
        </is>
      </c>
      <c r="M807">
        <f>IF(OR(L807="已退款",L807="已取消"),"否","是")</f>
        <v/>
      </c>
    </row>
    <row r="808">
      <c r="A808" t="inlineStr">
        <is>
          <t>DD202402634</t>
        </is>
      </c>
      <c r="B808" s="2" t="n">
        <v>45636</v>
      </c>
      <c r="C808" t="inlineStr">
        <is>
          <t>京东</t>
        </is>
      </c>
      <c r="D808" t="inlineStr">
        <is>
          <t>未知</t>
        </is>
      </c>
      <c r="E808" t="inlineStr">
        <is>
          <t>小米 14 12+256G</t>
        </is>
      </c>
      <c r="F808" s="3" t="n">
        <v>4299</v>
      </c>
      <c r="G808" s="3" t="n">
        <v>5</v>
      </c>
      <c r="H808" s="3" t="n">
        <v>21495</v>
      </c>
      <c r="I808" s="3">
        <f>IF(OR(F808="",G808=""),"",F808*G808)</f>
        <v/>
      </c>
      <c r="J808" t="inlineStr">
        <is>
          <t>U0080</t>
        </is>
      </c>
      <c r="K808" t="inlineStr">
        <is>
          <t>内蒙古</t>
        </is>
      </c>
      <c r="L808" t="inlineStr">
        <is>
          <t>已完成</t>
        </is>
      </c>
      <c r="M808">
        <f>IF(OR(L808="已退款",L808="已取消"),"否","是")</f>
        <v/>
      </c>
    </row>
    <row r="809">
      <c r="A809" t="inlineStr">
        <is>
          <t>DD202400414</t>
        </is>
      </c>
      <c r="B809" s="2" t="n">
        <v>45363</v>
      </c>
      <c r="C809" t="inlineStr">
        <is>
          <t>京东</t>
        </is>
      </c>
      <c r="D809" t="inlineStr">
        <is>
          <t>P046</t>
        </is>
      </c>
      <c r="E809" t="inlineStr">
        <is>
          <t>网易严选 保温杯</t>
        </is>
      </c>
      <c r="F809" s="3" t="n">
        <v>99</v>
      </c>
      <c r="G809" s="3" t="n">
        <v>5</v>
      </c>
      <c r="H809" s="3" t="n">
        <v>495</v>
      </c>
      <c r="I809" s="3">
        <f>IF(OR(F809="",G809=""),"",F809*G809)</f>
        <v/>
      </c>
      <c r="J809" t="inlineStr">
        <is>
          <t>U0052</t>
        </is>
      </c>
      <c r="K809" t="inlineStr">
        <is>
          <t>江西</t>
        </is>
      </c>
      <c r="L809" t="inlineStr">
        <is>
          <t>已完成</t>
        </is>
      </c>
      <c r="M809">
        <f>IF(OR(L809="已退款",L809="已取消"),"否","是")</f>
        <v/>
      </c>
    </row>
    <row r="810">
      <c r="A810" t="inlineStr">
        <is>
          <t>DD202400930</t>
        </is>
      </c>
      <c r="B810" s="2" t="n">
        <v>45610</v>
      </c>
      <c r="C810" t="inlineStr">
        <is>
          <t>天猫</t>
        </is>
      </c>
      <c r="D810" t="inlineStr">
        <is>
          <t>P041</t>
        </is>
      </c>
      <c r="E810" t="inlineStr">
        <is>
          <t>蒙牛 纯牛奶24盒</t>
        </is>
      </c>
      <c r="F810" s="3" t="n">
        <v>69.90000000000001</v>
      </c>
      <c r="G810" s="3" t="n">
        <v>5</v>
      </c>
      <c r="H810" s="3" t="n">
        <v>349.5</v>
      </c>
      <c r="I810" s="3">
        <f>IF(OR(F810="",G810=""),"",F810*G810)</f>
        <v/>
      </c>
      <c r="J810" t="inlineStr">
        <is>
          <t>U0080</t>
        </is>
      </c>
      <c r="K810" t="inlineStr">
        <is>
          <t>江苏</t>
        </is>
      </c>
      <c r="L810" t="inlineStr">
        <is>
          <t>待发货</t>
        </is>
      </c>
      <c r="M810">
        <f>IF(OR(L810="已退款",L810="已取消"),"否","是")</f>
        <v/>
      </c>
    </row>
    <row r="811">
      <c r="A811" t="inlineStr">
        <is>
          <t>DD202400684</t>
        </is>
      </c>
      <c r="B811" s="2" t="n">
        <v>45622</v>
      </c>
      <c r="C811" t="inlineStr">
        <is>
          <t>京东</t>
        </is>
      </c>
      <c r="D811" t="inlineStr">
        <is>
          <t>P024</t>
        </is>
      </c>
      <c r="E811" t="inlineStr">
        <is>
          <t>戴森 V12 吸尘器</t>
        </is>
      </c>
      <c r="F811" s="3" t="n">
        <v>3290</v>
      </c>
      <c r="G811" s="3" t="n">
        <v>1</v>
      </c>
      <c r="H811" s="3" t="n">
        <v>3290</v>
      </c>
      <c r="I811" s="3">
        <f>IF(OR(F811="",G811=""),"",F811*G811)</f>
        <v/>
      </c>
      <c r="J811" t="inlineStr">
        <is>
          <t>U0176</t>
        </is>
      </c>
      <c r="K811" t="inlineStr">
        <is>
          <t>海南</t>
        </is>
      </c>
      <c r="L811" t="inlineStr">
        <is>
          <t>已完成</t>
        </is>
      </c>
      <c r="M811">
        <f>IF(OR(L811="已退款",L811="已取消"),"否","是")</f>
        <v/>
      </c>
    </row>
    <row r="812">
      <c r="A812" t="inlineStr">
        <is>
          <t>DD202402247</t>
        </is>
      </c>
      <c r="B812" s="2" t="n">
        <v>45353</v>
      </c>
      <c r="C812" t="inlineStr">
        <is>
          <t>天猫</t>
        </is>
      </c>
      <c r="D812" t="inlineStr">
        <is>
          <t>P009</t>
        </is>
      </c>
      <c r="E812" t="inlineStr">
        <is>
          <t>小米手环8</t>
        </is>
      </c>
      <c r="F812" s="3" t="n">
        <v>249</v>
      </c>
      <c r="G812" s="3" t="n">
        <v>5</v>
      </c>
      <c r="H812" s="3" t="n">
        <v>1245</v>
      </c>
      <c r="I812" s="3">
        <f>IF(OR(F812="",G812=""),"",F812*G812)</f>
        <v/>
      </c>
      <c r="J812" t="inlineStr">
        <is>
          <t>U0181</t>
        </is>
      </c>
      <c r="K812" t="inlineStr">
        <is>
          <t>内蒙古</t>
        </is>
      </c>
      <c r="L812" t="inlineStr">
        <is>
          <t>已完成</t>
        </is>
      </c>
      <c r="M812">
        <f>IF(OR(L812="已退款",L812="已取消"),"否","是")</f>
        <v/>
      </c>
    </row>
    <row r="813">
      <c r="A813" t="inlineStr">
        <is>
          <t>DD202402926</t>
        </is>
      </c>
      <c r="B813" s="2" t="n">
        <v>45656</v>
      </c>
      <c r="C813" t="inlineStr">
        <is>
          <t>抖音</t>
        </is>
      </c>
      <c r="D813" t="inlineStr">
        <is>
          <t>P009</t>
        </is>
      </c>
      <c r="E813" t="inlineStr">
        <is>
          <t>小米手环8</t>
        </is>
      </c>
      <c r="F813" s="3" t="n">
        <v>249</v>
      </c>
      <c r="G813" s="3" t="n">
        <v>5</v>
      </c>
      <c r="H813" s="3" t="n">
        <v>1245</v>
      </c>
      <c r="I813" s="3">
        <f>IF(OR(F813="",G813=""),"",F813*G813)</f>
        <v/>
      </c>
      <c r="J813" t="inlineStr">
        <is>
          <t>U0072</t>
        </is>
      </c>
      <c r="K813" t="inlineStr">
        <is>
          <t>湖南</t>
        </is>
      </c>
      <c r="L813" t="inlineStr">
        <is>
          <t>已完成</t>
        </is>
      </c>
      <c r="M813">
        <f>IF(OR(L813="已退款",L813="已取消"),"否","是")</f>
        <v/>
      </c>
    </row>
    <row r="814">
      <c r="A814" t="inlineStr">
        <is>
          <t>DD202402830</t>
        </is>
      </c>
      <c r="B814" s="2" t="n">
        <v>45318</v>
      </c>
      <c r="C814" t="inlineStr">
        <is>
          <t>京东</t>
        </is>
      </c>
      <c r="D814" t="inlineStr">
        <is>
          <t>P017</t>
        </is>
      </c>
      <c r="E814" t="inlineStr">
        <is>
          <t xml:space="preserve">得力 文件夹 </t>
        </is>
      </c>
      <c r="F814" s="3" t="n">
        <v>15.9</v>
      </c>
      <c r="G814" s="3" t="n">
        <v>2</v>
      </c>
      <c r="H814" s="3" t="n">
        <v>31.8</v>
      </c>
      <c r="I814" s="3">
        <f>IF(OR(F814="",G814=""),"",F814*G814)</f>
        <v/>
      </c>
      <c r="J814" t="inlineStr">
        <is>
          <t>U0189</t>
        </is>
      </c>
      <c r="K814" t="inlineStr">
        <is>
          <t>浙江</t>
        </is>
      </c>
      <c r="L814" t="inlineStr">
        <is>
          <t>已发货</t>
        </is>
      </c>
      <c r="M814">
        <f>IF(OR(L814="已退款",L814="已取消"),"否","是")</f>
        <v/>
      </c>
    </row>
    <row r="815">
      <c r="A815" t="inlineStr">
        <is>
          <t>DD202401629</t>
        </is>
      </c>
      <c r="B815" s="2" t="n">
        <v>45472</v>
      </c>
      <c r="C815" t="inlineStr">
        <is>
          <t>京东</t>
        </is>
      </c>
      <c r="D815" t="inlineStr">
        <is>
          <t>P020</t>
        </is>
      </c>
      <c r="E815" t="inlineStr">
        <is>
          <t>格力 电风扇</t>
        </is>
      </c>
      <c r="F815" s="3" t="n">
        <v>199</v>
      </c>
      <c r="G815" s="3" t="n">
        <v>1</v>
      </c>
      <c r="H815" s="3" t="n">
        <v>199</v>
      </c>
      <c r="I815" s="3">
        <f>IF(OR(F815="",G815=""),"",F815*G815)</f>
        <v/>
      </c>
      <c r="J815" t="inlineStr">
        <is>
          <t>U0075</t>
        </is>
      </c>
      <c r="K815" t="inlineStr">
        <is>
          <t>山西</t>
        </is>
      </c>
      <c r="L815" t="inlineStr">
        <is>
          <t>已完成</t>
        </is>
      </c>
      <c r="M815">
        <f>IF(OR(L815="已退款",L815="已取消"),"否","是")</f>
        <v/>
      </c>
    </row>
    <row r="816">
      <c r="A816" t="inlineStr">
        <is>
          <t>DD202401711</t>
        </is>
      </c>
      <c r="B816" s="2" t="n">
        <v>45496</v>
      </c>
      <c r="C816" t="inlineStr">
        <is>
          <t>抖音</t>
        </is>
      </c>
      <c r="D816" t="inlineStr">
        <is>
          <t>P021</t>
        </is>
      </c>
      <c r="E816" t="inlineStr">
        <is>
          <t>米家扫地机器人</t>
        </is>
      </c>
      <c r="F816" s="3" t="n">
        <v>1599</v>
      </c>
      <c r="G816" s="3" t="n">
        <v>2</v>
      </c>
      <c r="H816" s="3" t="n">
        <v>3198</v>
      </c>
      <c r="I816" s="3">
        <f>IF(OR(F816="",G816=""),"",F816*G816)</f>
        <v/>
      </c>
      <c r="J816" t="inlineStr">
        <is>
          <t>U0037</t>
        </is>
      </c>
      <c r="K816" t="inlineStr">
        <is>
          <t>湖北</t>
        </is>
      </c>
      <c r="L816" t="inlineStr">
        <is>
          <t>已完成</t>
        </is>
      </c>
      <c r="M816">
        <f>IF(OR(L816="已退款",L816="已取消"),"否","是")</f>
        <v/>
      </c>
    </row>
    <row r="817">
      <c r="A817" t="inlineStr">
        <is>
          <t>DD202400062</t>
        </is>
      </c>
      <c r="B817" s="2" t="n">
        <v>45485</v>
      </c>
      <c r="C817" t="inlineStr">
        <is>
          <t>京东</t>
        </is>
      </c>
      <c r="D817" t="inlineStr">
        <is>
          <t>P023</t>
        </is>
      </c>
      <c r="E817" t="inlineStr">
        <is>
          <t>九阳破壁机</t>
        </is>
      </c>
      <c r="F817" s="3" t="n">
        <v>399</v>
      </c>
      <c r="G817" s="3" t="n">
        <v>5</v>
      </c>
      <c r="H817" s="3" t="n">
        <v>1995</v>
      </c>
      <c r="I817" s="3">
        <f>IF(OR(F817="",G817=""),"",F817*G817)</f>
        <v/>
      </c>
      <c r="J817" t="inlineStr">
        <is>
          <t>U0056</t>
        </is>
      </c>
      <c r="K817" t="inlineStr">
        <is>
          <t>福建</t>
        </is>
      </c>
      <c r="L817" t="inlineStr">
        <is>
          <t>已完成</t>
        </is>
      </c>
      <c r="M817">
        <f>IF(OR(L817="已退款",L817="已取消"),"否","是")</f>
        <v/>
      </c>
    </row>
    <row r="818">
      <c r="A818" t="inlineStr">
        <is>
          <t>DD202400594</t>
        </is>
      </c>
      <c r="B818" s="2" t="n">
        <v>45436</v>
      </c>
      <c r="C818" t="inlineStr">
        <is>
          <t>微信小程序</t>
        </is>
      </c>
      <c r="D818" t="inlineStr">
        <is>
          <t>P015</t>
        </is>
      </c>
      <c r="E818" t="inlineStr">
        <is>
          <t>华为平板 MatePad 11</t>
        </is>
      </c>
      <c r="F818" s="3" t="n">
        <v>2199</v>
      </c>
      <c r="G818" s="3" t="n">
        <v>2</v>
      </c>
      <c r="H818" s="3" t="n">
        <v>4398</v>
      </c>
      <c r="I818" s="3">
        <f>IF(OR(F818="",G818=""),"",F818*G818)</f>
        <v/>
      </c>
      <c r="J818" t="inlineStr">
        <is>
          <t>U0195</t>
        </is>
      </c>
      <c r="K818" t="inlineStr">
        <is>
          <t>辽宁</t>
        </is>
      </c>
      <c r="L818" t="inlineStr">
        <is>
          <t>已完成</t>
        </is>
      </c>
      <c r="M818">
        <f>IF(OR(L818="已退款",L818="已取消"),"否","是")</f>
        <v/>
      </c>
    </row>
    <row r="819">
      <c r="A819" t="inlineStr">
        <is>
          <t>DD202400213</t>
        </is>
      </c>
      <c r="B819" s="2" t="n">
        <v>45423</v>
      </c>
      <c r="C819" t="inlineStr">
        <is>
          <t>天猫</t>
        </is>
      </c>
      <c r="D819" t="inlineStr">
        <is>
          <t>P020</t>
        </is>
      </c>
      <c r="E819" t="inlineStr">
        <is>
          <t>格力 电风扇</t>
        </is>
      </c>
      <c r="F819" s="3" t="n">
        <v>199</v>
      </c>
      <c r="G819" s="3" t="n">
        <v>1</v>
      </c>
      <c r="H819" s="3" t="n">
        <v>199</v>
      </c>
      <c r="I819" s="3">
        <f>IF(OR(F819="",G819=""),"",F819*G819)</f>
        <v/>
      </c>
      <c r="J819" t="inlineStr">
        <is>
          <t>U0148</t>
        </is>
      </c>
      <c r="K819" t="inlineStr">
        <is>
          <t>河南</t>
        </is>
      </c>
      <c r="L819" t="inlineStr">
        <is>
          <t>已取消</t>
        </is>
      </c>
      <c r="M819">
        <f>IF(OR(L819="已退款",L819="已取消"),"否","是")</f>
        <v/>
      </c>
    </row>
    <row r="820">
      <c r="A820" t="inlineStr">
        <is>
          <t>DD202400624</t>
        </is>
      </c>
      <c r="B820" s="2" t="n">
        <v>45341</v>
      </c>
      <c r="C820" t="inlineStr">
        <is>
          <t>天猫</t>
        </is>
      </c>
      <c r="D820" t="inlineStr">
        <is>
          <t>P032</t>
        </is>
      </c>
      <c r="E820" t="inlineStr">
        <is>
          <t>太平鸟 牛仔裤</t>
        </is>
      </c>
      <c r="F820" s="3" t="n">
        <v>259</v>
      </c>
      <c r="G820" s="3" t="n">
        <v>5</v>
      </c>
      <c r="H820" s="3" t="n">
        <v>1295</v>
      </c>
      <c r="I820" s="3">
        <f>IF(OR(F820="",G820=""),"",F820*G820)</f>
        <v/>
      </c>
      <c r="J820" t="inlineStr">
        <is>
          <t>U0162</t>
        </is>
      </c>
      <c r="K820" t="inlineStr">
        <is>
          <t>湖南</t>
        </is>
      </c>
      <c r="L820" t="inlineStr">
        <is>
          <t>已发货</t>
        </is>
      </c>
      <c r="M820">
        <f>IF(OR(L820="已退款",L820="已取消"),"否","是")</f>
        <v/>
      </c>
    </row>
    <row r="821">
      <c r="A821" t="inlineStr">
        <is>
          <t>DD202401374</t>
        </is>
      </c>
      <c r="B821" s="2" t="n">
        <v>45620</v>
      </c>
      <c r="C821" t="inlineStr">
        <is>
          <t>拼多多</t>
        </is>
      </c>
      <c r="D821" t="inlineStr">
        <is>
          <t>P001</t>
        </is>
      </c>
      <c r="E821" t="inlineStr">
        <is>
          <t>iPhone 15 128G</t>
        </is>
      </c>
      <c r="F821" s="3" t="n">
        <v>5999</v>
      </c>
      <c r="G821" s="3" t="n">
        <v>1</v>
      </c>
      <c r="H821" s="3" t="n"/>
      <c r="I821" s="3">
        <f>IF(OR(F821="",G821=""),"",F821*G821)</f>
        <v/>
      </c>
      <c r="J821" t="inlineStr">
        <is>
          <t>U0090</t>
        </is>
      </c>
      <c r="K821" t="inlineStr">
        <is>
          <t>云南</t>
        </is>
      </c>
      <c r="L821" t="inlineStr">
        <is>
          <t>已完成</t>
        </is>
      </c>
      <c r="M821">
        <f>IF(OR(L821="已退款",L821="已取消"),"否","是")</f>
        <v/>
      </c>
    </row>
    <row r="822">
      <c r="A822" t="inlineStr">
        <is>
          <t>DD202400206</t>
        </is>
      </c>
      <c r="B822" s="2" t="n">
        <v>45313</v>
      </c>
      <c r="C822" t="inlineStr">
        <is>
          <t>抖音</t>
        </is>
      </c>
      <c r="D822" t="inlineStr">
        <is>
          <t>P001</t>
        </is>
      </c>
      <c r="E822" t="inlineStr">
        <is>
          <t>iPhone 15 128G</t>
        </is>
      </c>
      <c r="F822" s="3" t="n">
        <v>5999</v>
      </c>
      <c r="G822" s="3" t="n">
        <v>3</v>
      </c>
      <c r="H822" s="3" t="n">
        <v>17997</v>
      </c>
      <c r="I822" s="3">
        <f>IF(OR(F822="",G822=""),"",F822*G822)</f>
        <v/>
      </c>
      <c r="J822" t="inlineStr">
        <is>
          <t>U0027</t>
        </is>
      </c>
      <c r="K822" t="inlineStr">
        <is>
          <t>四川</t>
        </is>
      </c>
      <c r="L822" t="inlineStr">
        <is>
          <t>已发货</t>
        </is>
      </c>
      <c r="M822">
        <f>IF(OR(L822="已退款",L822="已取消"),"否","是")</f>
        <v/>
      </c>
    </row>
    <row r="823">
      <c r="A823" t="inlineStr">
        <is>
          <t>DD202402645</t>
        </is>
      </c>
      <c r="B823" s="2" t="n">
        <v>45301</v>
      </c>
      <c r="C823" t="inlineStr">
        <is>
          <t>拼多多</t>
        </is>
      </c>
      <c r="D823" t="inlineStr">
        <is>
          <t>P020</t>
        </is>
      </c>
      <c r="E823" t="inlineStr">
        <is>
          <t>格力 电风扇</t>
        </is>
      </c>
      <c r="F823" s="3" t="n">
        <v>199</v>
      </c>
      <c r="G823" s="3" t="n">
        <v>5</v>
      </c>
      <c r="H823" s="3" t="n">
        <v>995</v>
      </c>
      <c r="I823" s="3">
        <f>IF(OR(F823="",G823=""),"",F823*G823)</f>
        <v/>
      </c>
      <c r="J823" t="inlineStr">
        <is>
          <t>未知</t>
        </is>
      </c>
      <c r="K823" t="inlineStr">
        <is>
          <t>内蒙古</t>
        </is>
      </c>
      <c r="L823" t="inlineStr">
        <is>
          <t>已完成</t>
        </is>
      </c>
      <c r="M823">
        <f>IF(OR(L823="已退款",L823="已取消"),"否","是")</f>
        <v/>
      </c>
    </row>
    <row r="824">
      <c r="A824" t="inlineStr">
        <is>
          <t>DD202400603</t>
        </is>
      </c>
      <c r="B824" s="2" t="n">
        <v>45312</v>
      </c>
      <c r="C824" t="inlineStr">
        <is>
          <t>京东</t>
        </is>
      </c>
      <c r="D824" t="inlineStr">
        <is>
          <t>P001</t>
        </is>
      </c>
      <c r="E824" t="inlineStr">
        <is>
          <t>iPhone15128G</t>
        </is>
      </c>
      <c r="F824" s="3" t="n">
        <v>5999</v>
      </c>
      <c r="G824" s="3" t="n">
        <v>3</v>
      </c>
      <c r="H824" s="3" t="n">
        <v>17997</v>
      </c>
      <c r="I824" s="3">
        <f>IF(OR(F824="",G824=""),"",F824*G824)</f>
        <v/>
      </c>
      <c r="J824" t="inlineStr">
        <is>
          <t>U0101</t>
        </is>
      </c>
      <c r="K824" t="inlineStr">
        <is>
          <t>重庆</t>
        </is>
      </c>
      <c r="L824" t="inlineStr">
        <is>
          <t>已取消</t>
        </is>
      </c>
      <c r="M824">
        <f>IF(OR(L824="已退款",L824="已取消"),"否","是")</f>
        <v/>
      </c>
    </row>
    <row r="825">
      <c r="A825" t="inlineStr">
        <is>
          <t>DD202401807</t>
        </is>
      </c>
      <c r="B825" s="2" t="n">
        <v>45649</v>
      </c>
      <c r="C825" t="inlineStr">
        <is>
          <t>拼多多</t>
        </is>
      </c>
      <c r="D825" t="inlineStr">
        <is>
          <t>P003</t>
        </is>
      </c>
      <c r="E825" t="inlineStr">
        <is>
          <t>华为 Mate 60 Pro</t>
        </is>
      </c>
      <c r="F825" s="3" t="n">
        <v>6999</v>
      </c>
      <c r="G825" s="3" t="n">
        <v>5</v>
      </c>
      <c r="H825" s="3" t="n">
        <v>17497.5</v>
      </c>
      <c r="I825" s="3">
        <f>IF(OR(F825="",G825=""),"",F825*G825)</f>
        <v/>
      </c>
      <c r="J825" t="inlineStr">
        <is>
          <t>U0047</t>
        </is>
      </c>
      <c r="K825" t="inlineStr">
        <is>
          <t>新疆</t>
        </is>
      </c>
      <c r="L825" t="inlineStr">
        <is>
          <t>已发货</t>
        </is>
      </c>
      <c r="M825">
        <f>IF(OR(L825="已退款",L825="已取消"),"否","是")</f>
        <v/>
      </c>
    </row>
    <row r="826">
      <c r="A826" t="inlineStr">
        <is>
          <t>DD202401379</t>
        </is>
      </c>
      <c r="B826" s="2" t="n">
        <v>45526</v>
      </c>
      <c r="C826" t="inlineStr">
        <is>
          <t>拼多多</t>
        </is>
      </c>
      <c r="D826" t="inlineStr">
        <is>
          <t>P035</t>
        </is>
      </c>
      <c r="E826" t="inlineStr">
        <is>
          <t xml:space="preserve">欧莱雅 洗面奶 </t>
        </is>
      </c>
      <c r="F826" s="3" t="n">
        <v>129</v>
      </c>
      <c r="G826" s="3" t="n">
        <v>2</v>
      </c>
      <c r="H826" s="3" t="n">
        <v>258</v>
      </c>
      <c r="I826" s="3">
        <f>IF(OR(F826="",G826=""),"",F826*G826)</f>
        <v/>
      </c>
      <c r="J826" t="inlineStr">
        <is>
          <t>U0075</t>
        </is>
      </c>
      <c r="K826" t="inlineStr">
        <is>
          <t>新疆</t>
        </is>
      </c>
      <c r="L826" t="inlineStr">
        <is>
          <t>待发货</t>
        </is>
      </c>
      <c r="M826">
        <f>IF(OR(L826="已退款",L826="已取消"),"否","是")</f>
        <v/>
      </c>
    </row>
    <row r="827">
      <c r="A827" t="inlineStr">
        <is>
          <t>DD202402088</t>
        </is>
      </c>
      <c r="B827" s="2" t="n">
        <v>45521</v>
      </c>
      <c r="C827" t="inlineStr">
        <is>
          <t>天猫</t>
        </is>
      </c>
      <c r="D827" t="inlineStr">
        <is>
          <t>未知</t>
        </is>
      </c>
      <c r="E827" t="inlineStr">
        <is>
          <t>李宁 跑步鞋</t>
        </is>
      </c>
      <c r="F827" s="3" t="n">
        <v>399</v>
      </c>
      <c r="G827" s="3" t="n">
        <v>5</v>
      </c>
      <c r="H827" s="3" t="n">
        <v>1995</v>
      </c>
      <c r="I827" s="3">
        <f>IF(OR(F827="",G827=""),"",F827*G827)</f>
        <v/>
      </c>
      <c r="J827" t="inlineStr">
        <is>
          <t>U0130</t>
        </is>
      </c>
      <c r="K827" t="inlineStr">
        <is>
          <t>黑龙江</t>
        </is>
      </c>
      <c r="L827" t="inlineStr">
        <is>
          <t>已完成</t>
        </is>
      </c>
      <c r="M827">
        <f>IF(OR(L827="已退款",L827="已取消"),"否","是")</f>
        <v/>
      </c>
    </row>
    <row r="828">
      <c r="A828" t="inlineStr">
        <is>
          <t>DD202401279</t>
        </is>
      </c>
      <c r="B828" s="2" t="n">
        <v>45422</v>
      </c>
      <c r="C828" t="inlineStr">
        <is>
          <t>天猫</t>
        </is>
      </c>
      <c r="D828" t="inlineStr">
        <is>
          <t>P045</t>
        </is>
      </c>
      <c r="E828" t="inlineStr">
        <is>
          <t>金龙鱼 食用油5L</t>
        </is>
      </c>
      <c r="F828" s="3" t="n">
        <v>89.90000000000001</v>
      </c>
      <c r="G828" s="3" t="n">
        <v>2</v>
      </c>
      <c r="H828" s="3" t="n">
        <v>179.8</v>
      </c>
      <c r="I828" s="3">
        <f>IF(OR(F828="",G828=""),"",F828*G828)</f>
        <v/>
      </c>
      <c r="J828" t="inlineStr">
        <is>
          <t>U0011</t>
        </is>
      </c>
      <c r="K828" t="inlineStr">
        <is>
          <t>云南</t>
        </is>
      </c>
      <c r="L828" t="inlineStr">
        <is>
          <t>已完成</t>
        </is>
      </c>
      <c r="M828">
        <f>IF(OR(L828="已退款",L828="已取消"),"否","是")</f>
        <v/>
      </c>
    </row>
    <row r="829">
      <c r="A829" t="inlineStr">
        <is>
          <t>DD202400255</t>
        </is>
      </c>
      <c r="B829" s="2" t="n">
        <v>45505</v>
      </c>
      <c r="C829" t="inlineStr">
        <is>
          <t>天猫</t>
        </is>
      </c>
      <c r="D829" t="inlineStr">
        <is>
          <t>P015</t>
        </is>
      </c>
      <c r="E829" t="inlineStr">
        <is>
          <t>华为平板 MatePad 11</t>
        </is>
      </c>
      <c r="F829" s="3" t="n">
        <v>2199</v>
      </c>
      <c r="G829" s="3" t="n">
        <v>4</v>
      </c>
      <c r="H829" s="3" t="n">
        <v>8796</v>
      </c>
      <c r="I829" s="3">
        <f>IF(OR(F829="",G829=""),"",F829*G829)</f>
        <v/>
      </c>
      <c r="J829" t="inlineStr">
        <is>
          <t>U0105</t>
        </is>
      </c>
      <c r="K829" t="inlineStr">
        <is>
          <t>吉林</t>
        </is>
      </c>
      <c r="L829" t="inlineStr">
        <is>
          <t>待发货</t>
        </is>
      </c>
      <c r="M829">
        <f>IF(OR(L829="已退款",L829="已取消"),"否","是")</f>
        <v/>
      </c>
    </row>
    <row r="830">
      <c r="A830" t="inlineStr">
        <is>
          <t>DD202402406</t>
        </is>
      </c>
      <c r="B830" s="2" t="n">
        <v>45344</v>
      </c>
      <c r="C830" t="inlineStr">
        <is>
          <t>天猫</t>
        </is>
      </c>
      <c r="D830" t="inlineStr">
        <is>
          <t>P034</t>
        </is>
      </c>
      <c r="E830" t="inlineStr">
        <is>
          <t>雅诗兰黛 小棕瓶</t>
        </is>
      </c>
      <c r="F830" s="3" t="n">
        <v>950</v>
      </c>
      <c r="G830" s="3" t="n">
        <v>5</v>
      </c>
      <c r="H830" s="3" t="n">
        <v>4750</v>
      </c>
      <c r="I830" s="3">
        <f>IF(OR(F830="",G830=""),"",F830*G830)</f>
        <v/>
      </c>
      <c r="J830" t="inlineStr">
        <is>
          <t>U0085</t>
        </is>
      </c>
      <c r="K830" t="inlineStr">
        <is>
          <t>天津</t>
        </is>
      </c>
      <c r="L830" t="inlineStr">
        <is>
          <t>已完成</t>
        </is>
      </c>
      <c r="M830">
        <f>IF(OR(L830="已退款",L830="已取消"),"否","是")</f>
        <v/>
      </c>
    </row>
    <row r="831">
      <c r="A831" t="inlineStr">
        <is>
          <t>DD202401683</t>
        </is>
      </c>
      <c r="B831" s="2" t="n">
        <v>45329</v>
      </c>
      <c r="C831" t="inlineStr">
        <is>
          <t>天猫</t>
        </is>
      </c>
      <c r="D831" t="inlineStr">
        <is>
          <t>P015</t>
        </is>
      </c>
      <c r="E831" t="inlineStr">
        <is>
          <t>华为平板 MatePad 11</t>
        </is>
      </c>
      <c r="F831" s="3" t="n">
        <v>2199</v>
      </c>
      <c r="G831" s="3" t="n">
        <v>3</v>
      </c>
      <c r="H831" s="3" t="n">
        <v>6597</v>
      </c>
      <c r="I831" s="3">
        <f>IF(OR(F831="",G831=""),"",F831*G831)</f>
        <v/>
      </c>
      <c r="J831" t="inlineStr">
        <is>
          <t>U0011</t>
        </is>
      </c>
      <c r="K831" t="inlineStr">
        <is>
          <t>贵州</t>
        </is>
      </c>
      <c r="L831" t="inlineStr">
        <is>
          <t>已取消</t>
        </is>
      </c>
      <c r="M831">
        <f>IF(OR(L831="已退款",L831="已取消"),"否","是")</f>
        <v/>
      </c>
    </row>
    <row r="832">
      <c r="A832" t="inlineStr">
        <is>
          <t>DD202400365</t>
        </is>
      </c>
      <c r="B832" s="2" t="n">
        <v>45447</v>
      </c>
      <c r="C832" t="inlineStr">
        <is>
          <t>天猫</t>
        </is>
      </c>
      <c r="D832" t="inlineStr">
        <is>
          <t>P002</t>
        </is>
      </c>
      <c r="E832" t="inlineStr">
        <is>
          <t>iPhone 15 Pro 256G</t>
        </is>
      </c>
      <c r="F832" s="3" t="n">
        <v>8999</v>
      </c>
      <c r="G832" s="3" t="n">
        <v>5</v>
      </c>
      <c r="H832" s="3" t="n">
        <v>44995</v>
      </c>
      <c r="I832" s="3">
        <f>IF(OR(F832="",G832=""),"",F832*G832)</f>
        <v/>
      </c>
      <c r="J832" t="inlineStr">
        <is>
          <t>U0025</t>
        </is>
      </c>
      <c r="K832" t="inlineStr">
        <is>
          <t>内蒙古</t>
        </is>
      </c>
      <c r="L832" t="inlineStr">
        <is>
          <t>已完成</t>
        </is>
      </c>
      <c r="M832">
        <f>IF(OR(L832="已退款",L832="已取消"),"否","是")</f>
        <v/>
      </c>
    </row>
    <row r="833">
      <c r="A833" t="inlineStr">
        <is>
          <t>DD202402668</t>
        </is>
      </c>
      <c r="B833" s="2" t="n">
        <v>45616</v>
      </c>
      <c r="C833" t="inlineStr">
        <is>
          <t>拼多多</t>
        </is>
      </c>
      <c r="D833" t="inlineStr">
        <is>
          <t>P039</t>
        </is>
      </c>
      <c r="E833" t="inlineStr">
        <is>
          <t>完美日记 口红</t>
        </is>
      </c>
      <c r="F833" s="3" t="n">
        <v>89</v>
      </c>
      <c r="G833" s="3" t="n">
        <v>5</v>
      </c>
      <c r="H833" s="3" t="n">
        <v>445</v>
      </c>
      <c r="I833" s="3">
        <f>IF(OR(F833="",G833=""),"",F833*G833)</f>
        <v/>
      </c>
      <c r="J833" t="inlineStr">
        <is>
          <t>U0173</t>
        </is>
      </c>
      <c r="K833" t="inlineStr">
        <is>
          <t>湖南</t>
        </is>
      </c>
      <c r="L833" t="inlineStr">
        <is>
          <t>已取消</t>
        </is>
      </c>
      <c r="M833">
        <f>IF(OR(L833="已退款",L833="已取消"),"否","是")</f>
        <v/>
      </c>
    </row>
    <row r="834">
      <c r="A834" t="inlineStr">
        <is>
          <t>DD202401783</t>
        </is>
      </c>
      <c r="B834" s="2" t="n">
        <v>45466</v>
      </c>
      <c r="C834" t="inlineStr">
        <is>
          <t>拼多多</t>
        </is>
      </c>
      <c r="D834" t="inlineStr">
        <is>
          <t>P011</t>
        </is>
      </c>
      <c r="E834" t="inlineStr">
        <is>
          <t>罗技 MX Master 3S 鼠标</t>
        </is>
      </c>
      <c r="F834" s="3" t="n">
        <v>699</v>
      </c>
      <c r="G834" s="3" t="n"/>
      <c r="H834" s="3" t="n"/>
      <c r="I834" s="3">
        <f>IF(OR(F834="",G834=""),"",F834*G834)</f>
        <v/>
      </c>
      <c r="J834" t="inlineStr">
        <is>
          <t>U0115</t>
        </is>
      </c>
      <c r="K834" t="inlineStr">
        <is>
          <t>吉林</t>
        </is>
      </c>
      <c r="L834" t="inlineStr">
        <is>
          <t>已取消</t>
        </is>
      </c>
      <c r="M834">
        <f>IF(OR(L834="已退款",L834="已取消"),"否","是")</f>
        <v/>
      </c>
    </row>
    <row r="835">
      <c r="A835" t="inlineStr">
        <is>
          <t>DD202400829</t>
        </is>
      </c>
      <c r="B835" s="2" t="n">
        <v>45653</v>
      </c>
      <c r="C835" t="inlineStr">
        <is>
          <t>天猫</t>
        </is>
      </c>
      <c r="D835" t="inlineStr">
        <is>
          <t>P028</t>
        </is>
      </c>
      <c r="E835" t="inlineStr">
        <is>
          <t xml:space="preserve">李宁 跑步鞋 </t>
        </is>
      </c>
      <c r="F835" s="3" t="n">
        <v>399</v>
      </c>
      <c r="G835" s="3" t="n">
        <v>3</v>
      </c>
      <c r="H835" s="3" t="n">
        <v>1197</v>
      </c>
      <c r="I835" s="3">
        <f>IF(OR(F835="",G835=""),"",F835*G835)</f>
        <v/>
      </c>
      <c r="J835" t="inlineStr">
        <is>
          <t>U0089</t>
        </is>
      </c>
      <c r="K835" t="inlineStr">
        <is>
          <t>辽宁</t>
        </is>
      </c>
      <c r="L835" t="inlineStr">
        <is>
          <t>已完成</t>
        </is>
      </c>
      <c r="M835">
        <f>IF(OR(L835="已退款",L835="已取消"),"否","是")</f>
        <v/>
      </c>
    </row>
    <row r="836">
      <c r="A836" t="inlineStr">
        <is>
          <t>DD202402119</t>
        </is>
      </c>
      <c r="B836" s="2" t="n">
        <v>45462</v>
      </c>
      <c r="C836" t="inlineStr">
        <is>
          <t>天猫</t>
        </is>
      </c>
      <c r="D836" t="inlineStr">
        <is>
          <t>P039</t>
        </is>
      </c>
      <c r="E836" t="inlineStr">
        <is>
          <t>完美日记 口红</t>
        </is>
      </c>
      <c r="F836" s="3" t="n">
        <v>89</v>
      </c>
      <c r="G836" s="3" t="n">
        <v>5</v>
      </c>
      <c r="H836" s="3" t="n">
        <v>222.5</v>
      </c>
      <c r="I836" s="3">
        <f>IF(OR(F836="",G836=""),"",F836*G836)</f>
        <v/>
      </c>
      <c r="J836" t="inlineStr">
        <is>
          <t>U0069</t>
        </is>
      </c>
      <c r="K836" t="inlineStr">
        <is>
          <t>江苏</t>
        </is>
      </c>
      <c r="L836" t="inlineStr">
        <is>
          <t>待发货</t>
        </is>
      </c>
      <c r="M836">
        <f>IF(OR(L836="已退款",L836="已取消"),"否","是")</f>
        <v/>
      </c>
    </row>
    <row r="837">
      <c r="A837" t="inlineStr">
        <is>
          <t>DD202401741</t>
        </is>
      </c>
      <c r="B837" s="2" t="n">
        <v>45399</v>
      </c>
      <c r="C837" t="inlineStr">
        <is>
          <t>微信小程序</t>
        </is>
      </c>
      <c r="D837" t="inlineStr">
        <is>
          <t>P038</t>
        </is>
      </c>
      <c r="E837" t="inlineStr">
        <is>
          <t>全棉时代 洗脸巾</t>
        </is>
      </c>
      <c r="F837" s="3" t="n">
        <v>49.9</v>
      </c>
      <c r="G837" s="3" t="n">
        <v>5</v>
      </c>
      <c r="H837" s="3" t="n">
        <v>249.5</v>
      </c>
      <c r="I837" s="3">
        <f>IF(OR(F837="",G837=""),"",F837*G837)</f>
        <v/>
      </c>
      <c r="J837" t="inlineStr">
        <is>
          <t>U0160</t>
        </is>
      </c>
      <c r="K837" t="inlineStr">
        <is>
          <t>青海</t>
        </is>
      </c>
      <c r="L837" t="inlineStr">
        <is>
          <t>已完成</t>
        </is>
      </c>
      <c r="M837">
        <f>IF(OR(L837="已退款",L837="已取消"),"否","是")</f>
        <v/>
      </c>
    </row>
    <row r="838">
      <c r="A838" t="inlineStr">
        <is>
          <t>DD202401846</t>
        </is>
      </c>
      <c r="B838" s="2" t="n">
        <v>45379</v>
      </c>
      <c r="C838" t="inlineStr">
        <is>
          <t>天猫</t>
        </is>
      </c>
      <c r="D838" t="inlineStr">
        <is>
          <t>P043</t>
        </is>
      </c>
      <c r="E838" t="inlineStr">
        <is>
          <t>星巴克 咖啡豆</t>
        </is>
      </c>
      <c r="F838" s="3" t="n">
        <v>128</v>
      </c>
      <c r="G838" s="3" t="n">
        <v>5</v>
      </c>
      <c r="H838" s="3" t="n">
        <v>640</v>
      </c>
      <c r="I838" s="3">
        <f>IF(OR(F838="",G838=""),"",F838*G838)</f>
        <v/>
      </c>
      <c r="J838" t="inlineStr">
        <is>
          <t>U0073</t>
        </is>
      </c>
      <c r="K838" t="inlineStr">
        <is>
          <t>北京</t>
        </is>
      </c>
      <c r="L838" t="inlineStr">
        <is>
          <t>已完成</t>
        </is>
      </c>
      <c r="M838">
        <f>IF(OR(L838="已退款",L838="已取消"),"否","是")</f>
        <v/>
      </c>
    </row>
    <row r="839">
      <c r="A839" t="inlineStr">
        <is>
          <t>DD202400422</t>
        </is>
      </c>
      <c r="B839" s="2" t="n">
        <v>45588</v>
      </c>
      <c r="C839" t="inlineStr">
        <is>
          <t>拼多多</t>
        </is>
      </c>
      <c r="D839" t="inlineStr">
        <is>
          <t>P039</t>
        </is>
      </c>
      <c r="E839" t="inlineStr">
        <is>
          <t>完美日记 口红</t>
        </is>
      </c>
      <c r="F839" s="3" t="n">
        <v>89</v>
      </c>
      <c r="G839" s="3" t="n">
        <v>3</v>
      </c>
      <c r="H839" s="3" t="n">
        <v>267</v>
      </c>
      <c r="I839" s="3">
        <f>IF(OR(F839="",G839=""),"",F839*G839)</f>
        <v/>
      </c>
      <c r="J839" t="inlineStr">
        <is>
          <t>U0145</t>
        </is>
      </c>
      <c r="K839" t="inlineStr">
        <is>
          <t>上海</t>
        </is>
      </c>
      <c r="L839" t="inlineStr">
        <is>
          <t>已完成</t>
        </is>
      </c>
      <c r="M839">
        <f>IF(OR(L839="已退款",L839="已取消"),"否","是")</f>
        <v/>
      </c>
    </row>
    <row r="840">
      <c r="A840" t="inlineStr">
        <is>
          <t>DD202401209</t>
        </is>
      </c>
      <c r="B840" s="2" t="n">
        <v>45623</v>
      </c>
      <c r="C840" t="inlineStr">
        <is>
          <t>未知</t>
        </is>
      </c>
      <c r="D840" t="inlineStr">
        <is>
          <t>P040</t>
        </is>
      </c>
      <c r="E840" t="inlineStr">
        <is>
          <t>三只松鼠 坚果礼盒</t>
        </is>
      </c>
      <c r="F840" s="3" t="n"/>
      <c r="G840" s="3" t="n">
        <v>1</v>
      </c>
      <c r="H840" s="3" t="n"/>
      <c r="I840" s="3">
        <f>IF(OR(F840="",G840=""),"",F840*G840)</f>
        <v/>
      </c>
      <c r="J840" t="inlineStr">
        <is>
          <t>U0154</t>
        </is>
      </c>
      <c r="K840" t="inlineStr">
        <is>
          <t>青海</t>
        </is>
      </c>
      <c r="L840" t="inlineStr">
        <is>
          <t>待发货</t>
        </is>
      </c>
      <c r="M840">
        <f>IF(OR(L840="已退款",L840="已取消"),"否","是")</f>
        <v/>
      </c>
    </row>
    <row r="841">
      <c r="A841" t="inlineStr">
        <is>
          <t>DD202401900</t>
        </is>
      </c>
      <c r="B841" s="2" t="n">
        <v>45450</v>
      </c>
      <c r="C841" t="inlineStr">
        <is>
          <t>京东</t>
        </is>
      </c>
      <c r="D841" t="inlineStr">
        <is>
          <t>P039</t>
        </is>
      </c>
      <c r="E841" t="inlineStr">
        <is>
          <t>完美日记 口红</t>
        </is>
      </c>
      <c r="F841" s="3" t="n">
        <v>89</v>
      </c>
      <c r="G841" s="3" t="n">
        <v>4</v>
      </c>
      <c r="H841" s="3" t="n">
        <v>356</v>
      </c>
      <c r="I841" s="3">
        <f>IF(OR(F841="",G841=""),"",F841*G841)</f>
        <v/>
      </c>
      <c r="J841" t="inlineStr">
        <is>
          <t>U0081</t>
        </is>
      </c>
      <c r="K841" t="inlineStr">
        <is>
          <t>湖南</t>
        </is>
      </c>
      <c r="L841" t="inlineStr">
        <is>
          <t>已完成</t>
        </is>
      </c>
      <c r="M841">
        <f>IF(OR(L841="已退款",L841="已取消"),"否","是")</f>
        <v/>
      </c>
    </row>
    <row r="842">
      <c r="A842" t="inlineStr">
        <is>
          <t>DD202401935</t>
        </is>
      </c>
      <c r="B842" s="2" t="n">
        <v>45322</v>
      </c>
      <c r="C842" t="inlineStr">
        <is>
          <t>拼多多</t>
        </is>
      </c>
      <c r="D842" t="inlineStr">
        <is>
          <t>P017</t>
        </is>
      </c>
      <c r="E842" t="inlineStr">
        <is>
          <t>得力 文件夹</t>
        </is>
      </c>
      <c r="F842" s="3" t="n">
        <v>15.9</v>
      </c>
      <c r="G842" s="3" t="n">
        <v>2</v>
      </c>
      <c r="H842" s="3" t="n">
        <v>31.8</v>
      </c>
      <c r="I842" s="3">
        <f>IF(OR(F842="",G842=""),"",F842*G842)</f>
        <v/>
      </c>
      <c r="J842" t="inlineStr">
        <is>
          <t>U0090</t>
        </is>
      </c>
      <c r="K842" t="inlineStr">
        <is>
          <t>安徽</t>
        </is>
      </c>
      <c r="L842" t="inlineStr">
        <is>
          <t>已完成</t>
        </is>
      </c>
      <c r="M842">
        <f>IF(OR(L842="已退款",L842="已取消"),"否","是")</f>
        <v/>
      </c>
    </row>
    <row r="843">
      <c r="A843" t="inlineStr">
        <is>
          <t>DD202401745</t>
        </is>
      </c>
      <c r="B843" s="2" t="n">
        <v>45323</v>
      </c>
      <c r="C843" t="inlineStr">
        <is>
          <t>抖音</t>
        </is>
      </c>
      <c r="D843" t="inlineStr">
        <is>
          <t>P006</t>
        </is>
      </c>
      <c r="E843" t="inlineStr">
        <is>
          <t xml:space="preserve">Redmi K70 </t>
        </is>
      </c>
      <c r="F843" s="3" t="n">
        <v>2499</v>
      </c>
      <c r="G843" s="3" t="n">
        <v>2</v>
      </c>
      <c r="H843" s="3" t="n">
        <v>4998</v>
      </c>
      <c r="I843" s="3">
        <f>IF(OR(F843="",G843=""),"",F843*G843)</f>
        <v/>
      </c>
      <c r="J843" t="inlineStr">
        <is>
          <t>U0014</t>
        </is>
      </c>
      <c r="K843" t="inlineStr">
        <is>
          <t>广西</t>
        </is>
      </c>
      <c r="L843" t="inlineStr">
        <is>
          <t>已完成</t>
        </is>
      </c>
      <c r="M843">
        <f>IF(OR(L843="已退款",L843="已取消"),"否","是")</f>
        <v/>
      </c>
    </row>
    <row r="844">
      <c r="A844" t="inlineStr">
        <is>
          <t>DD202400393</t>
        </is>
      </c>
      <c r="B844" s="2" t="n">
        <v>45301</v>
      </c>
      <c r="C844" t="inlineStr">
        <is>
          <t>拼多多</t>
        </is>
      </c>
      <c r="D844" t="inlineStr">
        <is>
          <t>P020</t>
        </is>
      </c>
      <c r="E844" t="inlineStr">
        <is>
          <t xml:space="preserve">格力 电风扇 </t>
        </is>
      </c>
      <c r="F844" s="3" t="n">
        <v>199</v>
      </c>
      <c r="G844" s="3" t="n">
        <v>1</v>
      </c>
      <c r="H844" s="3" t="n">
        <v>199</v>
      </c>
      <c r="I844" s="3">
        <f>IF(OR(F844="",G844=""),"",F844*G844)</f>
        <v/>
      </c>
      <c r="J844" t="inlineStr">
        <is>
          <t>U0008</t>
        </is>
      </c>
      <c r="K844" t="inlineStr">
        <is>
          <t>重庆</t>
        </is>
      </c>
      <c r="L844" t="inlineStr">
        <is>
          <t>已完成</t>
        </is>
      </c>
      <c r="M844">
        <f>IF(OR(L844="已退款",L844="已取消"),"否","是")</f>
        <v/>
      </c>
    </row>
    <row r="845">
      <c r="A845" t="inlineStr">
        <is>
          <t>DD202401986</t>
        </is>
      </c>
      <c r="B845" s="2" t="n">
        <v>45450</v>
      </c>
      <c r="C845" t="inlineStr">
        <is>
          <t>微信小程序</t>
        </is>
      </c>
      <c r="D845" t="inlineStr">
        <is>
          <t>P028</t>
        </is>
      </c>
      <c r="E845" t="inlineStr">
        <is>
          <t>李宁 跑步鞋</t>
        </is>
      </c>
      <c r="F845" s="3" t="n">
        <v>399</v>
      </c>
      <c r="G845" s="3" t="n"/>
      <c r="H845" s="3" t="n"/>
      <c r="I845" s="3">
        <f>IF(OR(F845="",G845=""),"",F845*G845)</f>
        <v/>
      </c>
      <c r="J845" t="inlineStr">
        <is>
          <t>U0014</t>
        </is>
      </c>
      <c r="K845" t="inlineStr">
        <is>
          <t>福建</t>
        </is>
      </c>
      <c r="L845" t="inlineStr">
        <is>
          <t>已完成</t>
        </is>
      </c>
      <c r="M845">
        <f>IF(OR(L845="已退款",L845="已取消"),"否","是")</f>
        <v/>
      </c>
    </row>
    <row r="846">
      <c r="A846" t="inlineStr">
        <is>
          <t>DD202402329</t>
        </is>
      </c>
      <c r="B846" s="2" t="n">
        <v>45473</v>
      </c>
      <c r="C846" t="inlineStr">
        <is>
          <t>抖音</t>
        </is>
      </c>
      <c r="D846" t="inlineStr">
        <is>
          <t>P001</t>
        </is>
      </c>
      <c r="E846" t="inlineStr">
        <is>
          <t>iPhone 15 128G</t>
        </is>
      </c>
      <c r="F846" s="3" t="n">
        <v>5999</v>
      </c>
      <c r="G846" s="3" t="n">
        <v>5</v>
      </c>
      <c r="H846" s="3" t="n">
        <v>29995</v>
      </c>
      <c r="I846" s="3">
        <f>IF(OR(F846="",G846=""),"",F846*G846)</f>
        <v/>
      </c>
      <c r="J846" t="inlineStr">
        <is>
          <t>U0115</t>
        </is>
      </c>
      <c r="K846" t="inlineStr">
        <is>
          <t>安徽</t>
        </is>
      </c>
      <c r="L846" t="inlineStr">
        <is>
          <t>已完成</t>
        </is>
      </c>
      <c r="M846">
        <f>IF(OR(L846="已退款",L846="已取消"),"否","是")</f>
        <v/>
      </c>
    </row>
    <row r="847">
      <c r="A847" t="inlineStr">
        <is>
          <t>DD202400531</t>
        </is>
      </c>
      <c r="B847" s="2" t="n">
        <v>45643</v>
      </c>
      <c r="C847" t="inlineStr">
        <is>
          <t>天猫</t>
        </is>
      </c>
      <c r="D847" t="inlineStr">
        <is>
          <t>P014</t>
        </is>
      </c>
      <c r="E847" t="inlineStr">
        <is>
          <t>联想小新 Pro16 笔记本</t>
        </is>
      </c>
      <c r="F847" s="3" t="n">
        <v>5799</v>
      </c>
      <c r="G847" s="3" t="n">
        <v>5</v>
      </c>
      <c r="H847" s="3" t="n">
        <v>28995</v>
      </c>
      <c r="I847" s="3">
        <f>IF(OR(F847="",G847=""),"",F847*G847)</f>
        <v/>
      </c>
      <c r="J847" t="inlineStr">
        <is>
          <t>U0170</t>
        </is>
      </c>
      <c r="K847" t="inlineStr">
        <is>
          <t>江苏</t>
        </is>
      </c>
      <c r="L847" t="inlineStr">
        <is>
          <t>已发货</t>
        </is>
      </c>
      <c r="M847">
        <f>IF(OR(L847="已退款",L847="已取消"),"否","是")</f>
        <v/>
      </c>
    </row>
    <row r="848">
      <c r="A848" t="inlineStr">
        <is>
          <t>DD202401041</t>
        </is>
      </c>
      <c r="B848" s="2" t="n">
        <v>45622</v>
      </c>
      <c r="C848" t="inlineStr">
        <is>
          <t>天猫</t>
        </is>
      </c>
      <c r="D848" t="inlineStr">
        <is>
          <t>P023</t>
        </is>
      </c>
      <c r="E848" t="inlineStr">
        <is>
          <t>九阳破壁机</t>
        </is>
      </c>
      <c r="F848" s="3" t="n">
        <v>399</v>
      </c>
      <c r="G848" s="3" t="n">
        <v>4</v>
      </c>
      <c r="H848" s="3" t="n">
        <v>1596</v>
      </c>
      <c r="I848" s="3">
        <f>IF(OR(F848="",G848=""),"",F848*G848)</f>
        <v/>
      </c>
      <c r="J848" t="inlineStr">
        <is>
          <t>U0190</t>
        </is>
      </c>
      <c r="K848" t="inlineStr">
        <is>
          <t>宁夏</t>
        </is>
      </c>
      <c r="L848" t="inlineStr">
        <is>
          <t>已完成</t>
        </is>
      </c>
      <c r="M848">
        <f>IF(OR(L848="已退款",L848="已取消"),"否","是")</f>
        <v/>
      </c>
    </row>
    <row r="849">
      <c r="A849" t="inlineStr">
        <is>
          <t>DD202400953</t>
        </is>
      </c>
      <c r="B849" s="2" t="n">
        <v>45633</v>
      </c>
      <c r="C849" t="inlineStr">
        <is>
          <t>京东</t>
        </is>
      </c>
      <c r="D849" t="inlineStr">
        <is>
          <t>P029</t>
        </is>
      </c>
      <c r="E849" t="inlineStr">
        <is>
          <t>阿迪达斯 运动外套</t>
        </is>
      </c>
      <c r="F849" s="3" t="n">
        <v>599</v>
      </c>
      <c r="G849" s="3" t="n">
        <v>5</v>
      </c>
      <c r="H849" s="3" t="n">
        <v>2995</v>
      </c>
      <c r="I849" s="3">
        <f>IF(OR(F849="",G849=""),"",F849*G849)</f>
        <v/>
      </c>
      <c r="J849" t="inlineStr">
        <is>
          <t>U0063</t>
        </is>
      </c>
      <c r="K849" t="inlineStr">
        <is>
          <t>四川</t>
        </is>
      </c>
      <c r="L849" t="inlineStr">
        <is>
          <t>已完成</t>
        </is>
      </c>
      <c r="M849">
        <f>IF(OR(L849="已退款",L849="已取消"),"否","是")</f>
        <v/>
      </c>
    </row>
    <row r="850">
      <c r="A850" t="inlineStr">
        <is>
          <t>DD202402190</t>
        </is>
      </c>
      <c r="B850" s="2" t="n">
        <v>45471</v>
      </c>
      <c r="C850" t="inlineStr">
        <is>
          <t>抖音</t>
        </is>
      </c>
      <c r="D850" t="inlineStr">
        <is>
          <t>P014</t>
        </is>
      </c>
      <c r="E850" t="inlineStr">
        <is>
          <t>联想小新 pro16 笔记本</t>
        </is>
      </c>
      <c r="F850" s="3" t="n">
        <v>5799</v>
      </c>
      <c r="G850" s="3" t="n">
        <v>5</v>
      </c>
      <c r="H850" s="3" t="n">
        <v>28995</v>
      </c>
      <c r="I850" s="3">
        <f>IF(OR(F850="",G850=""),"",F850*G850)</f>
        <v/>
      </c>
      <c r="J850" t="inlineStr">
        <is>
          <t>U0037</t>
        </is>
      </c>
      <c r="K850" t="inlineStr">
        <is>
          <t>安徽</t>
        </is>
      </c>
      <c r="L850" t="inlineStr">
        <is>
          <t>已发货</t>
        </is>
      </c>
      <c r="M850">
        <f>IF(OR(L850="已退款",L850="已取消"),"否","是")</f>
        <v/>
      </c>
    </row>
    <row r="851">
      <c r="A851" t="inlineStr">
        <is>
          <t>DD202400368</t>
        </is>
      </c>
      <c r="B851" s="2" t="n">
        <v>45512</v>
      </c>
      <c r="C851" t="inlineStr">
        <is>
          <t>天猫</t>
        </is>
      </c>
      <c r="D851" t="inlineStr">
        <is>
          <t>P006</t>
        </is>
      </c>
      <c r="E851" t="inlineStr">
        <is>
          <t>redmi k70</t>
        </is>
      </c>
      <c r="F851" s="3" t="n">
        <v>2499</v>
      </c>
      <c r="G851" s="3" t="n">
        <v>2</v>
      </c>
      <c r="H851" s="3" t="n">
        <v>4998</v>
      </c>
      <c r="I851" s="3">
        <f>IF(OR(F851="",G851=""),"",F851*G851)</f>
        <v/>
      </c>
      <c r="J851" t="inlineStr">
        <is>
          <t>U0191</t>
        </is>
      </c>
      <c r="K851" t="inlineStr">
        <is>
          <t>河南</t>
        </is>
      </c>
      <c r="L851" t="inlineStr">
        <is>
          <t>已发货</t>
        </is>
      </c>
      <c r="M851">
        <f>IF(OR(L851="已退款",L851="已取消"),"否","是")</f>
        <v/>
      </c>
    </row>
    <row r="852">
      <c r="A852" t="inlineStr">
        <is>
          <t>DD202401984</t>
        </is>
      </c>
      <c r="B852" s="2" t="n">
        <v>45453</v>
      </c>
      <c r="C852" t="inlineStr">
        <is>
          <t>京东</t>
        </is>
      </c>
      <c r="D852" t="inlineStr">
        <is>
          <t>P042</t>
        </is>
      </c>
      <c r="E852" t="inlineStr">
        <is>
          <t>农夫山泉 矿泉水</t>
        </is>
      </c>
      <c r="F852" s="3" t="n"/>
      <c r="G852" s="3" t="n">
        <v>2</v>
      </c>
      <c r="H852" s="3" t="n"/>
      <c r="I852" s="3">
        <f>IF(OR(F852="",G852=""),"",F852*G852)</f>
        <v/>
      </c>
      <c r="J852" t="inlineStr">
        <is>
          <t>U0029</t>
        </is>
      </c>
      <c r="K852" t="inlineStr">
        <is>
          <t>山东</t>
        </is>
      </c>
      <c r="L852" t="inlineStr">
        <is>
          <t>已发货</t>
        </is>
      </c>
      <c r="M852">
        <f>IF(OR(L852="已退款",L852="已取消"),"否","是")</f>
        <v/>
      </c>
    </row>
    <row r="853">
      <c r="A853" t="inlineStr">
        <is>
          <t>DD202402076</t>
        </is>
      </c>
      <c r="B853" s="2" t="n">
        <v>45327</v>
      </c>
      <c r="C853" t="inlineStr">
        <is>
          <t>拼多多</t>
        </is>
      </c>
      <c r="D853" t="inlineStr">
        <is>
          <t>P002</t>
        </is>
      </c>
      <c r="E853" t="inlineStr">
        <is>
          <t>iPhone 15 Pro 256G</t>
        </is>
      </c>
      <c r="F853" s="3" t="n">
        <v>8999</v>
      </c>
      <c r="G853" s="3" t="n">
        <v>1</v>
      </c>
      <c r="H853" s="3" t="n">
        <v>8999</v>
      </c>
      <c r="I853" s="3">
        <f>IF(OR(F853="",G853=""),"",F853*G853)</f>
        <v/>
      </c>
      <c r="J853" t="inlineStr">
        <is>
          <t>U0074</t>
        </is>
      </c>
      <c r="K853" t="inlineStr">
        <is>
          <t>湖北</t>
        </is>
      </c>
      <c r="L853" t="inlineStr">
        <is>
          <t>已完成</t>
        </is>
      </c>
      <c r="M853">
        <f>IF(OR(L853="已退款",L853="已取消"),"否","是")</f>
        <v/>
      </c>
    </row>
    <row r="854">
      <c r="A854" t="inlineStr">
        <is>
          <t>DD202401987</t>
        </is>
      </c>
      <c r="B854" s="2" t="n">
        <v>45337</v>
      </c>
      <c r="C854" t="inlineStr">
        <is>
          <t>天猫</t>
        </is>
      </c>
      <c r="D854" t="inlineStr">
        <is>
          <t>P049</t>
        </is>
      </c>
      <c r="E854" t="inlineStr">
        <is>
          <t>苏泊尔 炒锅</t>
        </is>
      </c>
      <c r="F854" s="3" t="n">
        <v>159</v>
      </c>
      <c r="G854" s="3" t="n">
        <v>-1</v>
      </c>
      <c r="H854" s="3" t="n">
        <v>-159</v>
      </c>
      <c r="I854" s="3">
        <f>IF(OR(F854="",G854=""),"",F854*G854)</f>
        <v/>
      </c>
      <c r="J854" t="inlineStr">
        <is>
          <t>U0153</t>
        </is>
      </c>
      <c r="K854" t="inlineStr">
        <is>
          <t>河北</t>
        </is>
      </c>
      <c r="L854" t="inlineStr">
        <is>
          <t>已退款</t>
        </is>
      </c>
      <c r="M854">
        <f>IF(OR(L854="已退款",L854="已取消"),"否","是")</f>
        <v/>
      </c>
    </row>
    <row r="855">
      <c r="A855" t="inlineStr">
        <is>
          <t>DD202400168</t>
        </is>
      </c>
      <c r="B855" s="2" t="n">
        <v>45465</v>
      </c>
      <c r="C855" t="inlineStr">
        <is>
          <t>抖音</t>
        </is>
      </c>
      <c r="D855" t="inlineStr">
        <is>
          <t>P043</t>
        </is>
      </c>
      <c r="E855" t="inlineStr">
        <is>
          <t>星巴克 咖啡豆</t>
        </is>
      </c>
      <c r="F855" s="3" t="n">
        <v>128</v>
      </c>
      <c r="G855" s="3" t="n">
        <v>4</v>
      </c>
      <c r="H855" s="3" t="n">
        <v>512</v>
      </c>
      <c r="I855" s="3">
        <f>IF(OR(F855="",G855=""),"",F855*G855)</f>
        <v/>
      </c>
      <c r="J855" t="inlineStr">
        <is>
          <t>U0092</t>
        </is>
      </c>
      <c r="K855" t="inlineStr">
        <is>
          <t>广西</t>
        </is>
      </c>
      <c r="L855" t="inlineStr">
        <is>
          <t>已完成</t>
        </is>
      </c>
      <c r="M855">
        <f>IF(OR(L855="已退款",L855="已取消"),"否","是")</f>
        <v/>
      </c>
    </row>
    <row r="856">
      <c r="A856" t="inlineStr">
        <is>
          <t>DD202401977</t>
        </is>
      </c>
      <c r="B856" s="2" t="n">
        <v>45393</v>
      </c>
      <c r="C856" t="inlineStr">
        <is>
          <t>天猫</t>
        </is>
      </c>
      <c r="D856" t="inlineStr">
        <is>
          <t>P017</t>
        </is>
      </c>
      <c r="E856" t="inlineStr">
        <is>
          <t xml:space="preserve">得力 文件夹 </t>
        </is>
      </c>
      <c r="F856" s="3" t="n">
        <v>15.9</v>
      </c>
      <c r="G856" s="3" t="n">
        <v>3</v>
      </c>
      <c r="H856" s="3" t="n">
        <v>47.7</v>
      </c>
      <c r="I856" s="3">
        <f>IF(OR(F856="",G856=""),"",F856*G856)</f>
        <v/>
      </c>
      <c r="J856" t="inlineStr">
        <is>
          <t>U0073</t>
        </is>
      </c>
      <c r="K856" t="inlineStr">
        <is>
          <t>上海</t>
        </is>
      </c>
      <c r="L856" t="inlineStr">
        <is>
          <t>待发货</t>
        </is>
      </c>
      <c r="M856">
        <f>IF(OR(L856="已退款",L856="已取消"),"否","是")</f>
        <v/>
      </c>
    </row>
    <row r="857">
      <c r="A857" t="inlineStr">
        <is>
          <t>DD202400259</t>
        </is>
      </c>
      <c r="B857" s="2" t="n">
        <v>45579</v>
      </c>
      <c r="C857" t="inlineStr">
        <is>
          <t>京东</t>
        </is>
      </c>
      <c r="D857" t="inlineStr">
        <is>
          <t>P011</t>
        </is>
      </c>
      <c r="E857" t="inlineStr">
        <is>
          <t>罗技 MX Master 3S 鼠标</t>
        </is>
      </c>
      <c r="F857" s="3" t="n">
        <v>699</v>
      </c>
      <c r="G857" s="3" t="n">
        <v>5</v>
      </c>
      <c r="H857" s="3" t="n">
        <v>3495</v>
      </c>
      <c r="I857" s="3">
        <f>IF(OR(F857="",G857=""),"",F857*G857)</f>
        <v/>
      </c>
      <c r="J857" t="inlineStr">
        <is>
          <t>U0136</t>
        </is>
      </c>
      <c r="K857" t="inlineStr">
        <is>
          <t>贵州</t>
        </is>
      </c>
      <c r="L857" t="inlineStr">
        <is>
          <t>待发货</t>
        </is>
      </c>
      <c r="M857">
        <f>IF(OR(L857="已退款",L857="已取消"),"否","是")</f>
        <v/>
      </c>
    </row>
    <row r="858">
      <c r="A858" t="inlineStr">
        <is>
          <t>DD202402924</t>
        </is>
      </c>
      <c r="B858" s="2" t="n">
        <v>45656</v>
      </c>
      <c r="C858" t="inlineStr">
        <is>
          <t>天猫</t>
        </is>
      </c>
      <c r="D858" t="inlineStr">
        <is>
          <t>P035</t>
        </is>
      </c>
      <c r="E858" t="inlineStr">
        <is>
          <t>欧莱雅 洗面奶</t>
        </is>
      </c>
      <c r="F858" s="3" t="n">
        <v>129</v>
      </c>
      <c r="G858" s="3" t="n">
        <v>1</v>
      </c>
      <c r="H858" s="3" t="n">
        <v>129</v>
      </c>
      <c r="I858" s="3">
        <f>IF(OR(F858="",G858=""),"",F858*G858)</f>
        <v/>
      </c>
      <c r="J858" t="inlineStr">
        <is>
          <t>U0035</t>
        </is>
      </c>
      <c r="K858" t="inlineStr">
        <is>
          <t>山西</t>
        </is>
      </c>
      <c r="L858" t="inlineStr">
        <is>
          <t>已完成</t>
        </is>
      </c>
      <c r="M858">
        <f>IF(OR(L858="已退款",L858="已取消"),"否","是")</f>
        <v/>
      </c>
    </row>
    <row r="859">
      <c r="A859" t="inlineStr">
        <is>
          <t>DD202400921</t>
        </is>
      </c>
      <c r="B859" s="2" t="n">
        <v>45515</v>
      </c>
      <c r="C859" t="inlineStr">
        <is>
          <t>天猫</t>
        </is>
      </c>
      <c r="D859" t="inlineStr">
        <is>
          <t>P003</t>
        </is>
      </c>
      <c r="E859" t="inlineStr">
        <is>
          <t>华为 Mate 60 Pro</t>
        </is>
      </c>
      <c r="F859" s="3" t="n">
        <v>6999</v>
      </c>
      <c r="G859" s="3" t="n">
        <v>5</v>
      </c>
      <c r="H859" s="3" t="n"/>
      <c r="I859" s="3">
        <f>IF(OR(F859="",G859=""),"",F859*G859)</f>
        <v/>
      </c>
      <c r="J859" t="inlineStr">
        <is>
          <t>U0134</t>
        </is>
      </c>
      <c r="K859" t="inlineStr">
        <is>
          <t>湖南</t>
        </is>
      </c>
      <c r="L859" t="inlineStr">
        <is>
          <t>已完成</t>
        </is>
      </c>
      <c r="M859">
        <f>IF(OR(L859="已退款",L859="已取消"),"否","是")</f>
        <v/>
      </c>
    </row>
    <row r="860">
      <c r="A860" t="inlineStr">
        <is>
          <t>DD202401419</t>
        </is>
      </c>
      <c r="B860" s="2" t="n">
        <v>45581</v>
      </c>
      <c r="C860" t="inlineStr">
        <is>
          <t>天猫</t>
        </is>
      </c>
      <c r="D860" t="inlineStr">
        <is>
          <t>P024</t>
        </is>
      </c>
      <c r="E860" t="inlineStr">
        <is>
          <t>戴森 V12 吸尘器</t>
        </is>
      </c>
      <c r="F860" s="3" t="n">
        <v>3290</v>
      </c>
      <c r="G860" s="3" t="n">
        <v>3</v>
      </c>
      <c r="H860" s="3" t="n">
        <v>9870</v>
      </c>
      <c r="I860" s="3">
        <f>IF(OR(F860="",G860=""),"",F860*G860)</f>
        <v/>
      </c>
      <c r="J860" t="inlineStr">
        <is>
          <t>U0152</t>
        </is>
      </c>
      <c r="K860" t="inlineStr">
        <is>
          <t>广东</t>
        </is>
      </c>
      <c r="L860" t="inlineStr">
        <is>
          <t>已完成</t>
        </is>
      </c>
      <c r="M860">
        <f>IF(OR(L860="已退款",L860="已取消"),"否","是")</f>
        <v/>
      </c>
    </row>
    <row r="861">
      <c r="A861" t="inlineStr">
        <is>
          <t>DD202402747</t>
        </is>
      </c>
      <c r="B861" s="2" t="n">
        <v>45350</v>
      </c>
      <c r="C861" t="inlineStr">
        <is>
          <t>拼多多</t>
        </is>
      </c>
      <c r="D861" t="inlineStr">
        <is>
          <t>P012</t>
        </is>
      </c>
      <c r="E861" t="inlineStr">
        <is>
          <t>机械键盘 87键</t>
        </is>
      </c>
      <c r="F861" s="3" t="n">
        <v>199</v>
      </c>
      <c r="G861" s="3" t="n">
        <v>4</v>
      </c>
      <c r="H861" s="3" t="n">
        <v>796</v>
      </c>
      <c r="I861" s="3">
        <f>IF(OR(F861="",G861=""),"",F861*G861)</f>
        <v/>
      </c>
      <c r="J861" t="inlineStr">
        <is>
          <t>U0122</t>
        </is>
      </c>
      <c r="K861" t="inlineStr">
        <is>
          <t>河北</t>
        </is>
      </c>
      <c r="L861" t="inlineStr">
        <is>
          <t>已取消</t>
        </is>
      </c>
      <c r="M861">
        <f>IF(OR(L861="已退款",L861="已取消"),"否","是")</f>
        <v/>
      </c>
    </row>
    <row r="862">
      <c r="A862" t="inlineStr">
        <is>
          <t>DD202400134</t>
        </is>
      </c>
      <c r="B862" s="2" t="n">
        <v>45366</v>
      </c>
      <c r="C862" t="inlineStr">
        <is>
          <t>天猫</t>
        </is>
      </c>
      <c r="D862" t="inlineStr">
        <is>
          <t>未知</t>
        </is>
      </c>
      <c r="E862" t="inlineStr">
        <is>
          <t>宜家收纳箱</t>
        </is>
      </c>
      <c r="F862" s="3" t="n">
        <v>69</v>
      </c>
      <c r="G862" s="3" t="n">
        <v>-1</v>
      </c>
      <c r="H862" s="3" t="n">
        <v>-69</v>
      </c>
      <c r="I862" s="3">
        <f>IF(OR(F862="",G862=""),"",F862*G862)</f>
        <v/>
      </c>
      <c r="J862" t="inlineStr">
        <is>
          <t>U0194</t>
        </is>
      </c>
      <c r="K862" t="inlineStr">
        <is>
          <t>浙江</t>
        </is>
      </c>
      <c r="L862" t="inlineStr">
        <is>
          <t>已退款</t>
        </is>
      </c>
      <c r="M862">
        <f>IF(OR(L862="已退款",L862="已取消"),"否","是")</f>
        <v/>
      </c>
    </row>
    <row r="863">
      <c r="A863" t="inlineStr">
        <is>
          <t>DD202402521</t>
        </is>
      </c>
      <c r="B863" s="2" t="n">
        <v>45603</v>
      </c>
      <c r="C863" t="inlineStr">
        <is>
          <t>微信小程序</t>
        </is>
      </c>
      <c r="D863" t="inlineStr">
        <is>
          <t>P009</t>
        </is>
      </c>
      <c r="E863" t="inlineStr">
        <is>
          <t>小米手环8</t>
        </is>
      </c>
      <c r="F863" s="3" t="n">
        <v>249</v>
      </c>
      <c r="G863" s="3" t="n">
        <v>4</v>
      </c>
      <c r="H863" s="3" t="n">
        <v>996</v>
      </c>
      <c r="I863" s="3">
        <f>IF(OR(F863="",G863=""),"",F863*G863)</f>
        <v/>
      </c>
      <c r="J863" t="inlineStr">
        <is>
          <t>U0181</t>
        </is>
      </c>
      <c r="K863" t="inlineStr">
        <is>
          <t>甘肃</t>
        </is>
      </c>
      <c r="L863" t="inlineStr">
        <is>
          <t>已完成</t>
        </is>
      </c>
      <c r="M863">
        <f>IF(OR(L863="已退款",L863="已取消"),"否","是")</f>
        <v/>
      </c>
    </row>
    <row r="864">
      <c r="A864" t="inlineStr">
        <is>
          <t>DD202402837</t>
        </is>
      </c>
      <c r="B864" s="2" t="n">
        <v>45531</v>
      </c>
      <c r="C864" t="inlineStr">
        <is>
          <t>微信小程序</t>
        </is>
      </c>
      <c r="D864" t="inlineStr">
        <is>
          <t>P014</t>
        </is>
      </c>
      <c r="E864" t="inlineStr">
        <is>
          <t xml:space="preserve">联想小新 Pro16 笔记本 </t>
        </is>
      </c>
      <c r="F864" s="3" t="n">
        <v>5799</v>
      </c>
      <c r="G864" s="3" t="n">
        <v>1</v>
      </c>
      <c r="H864" s="3" t="n">
        <v>5799</v>
      </c>
      <c r="I864" s="3">
        <f>IF(OR(F864="",G864=""),"",F864*G864)</f>
        <v/>
      </c>
      <c r="J864" t="inlineStr">
        <is>
          <t>U0067</t>
        </is>
      </c>
      <c r="K864" t="inlineStr">
        <is>
          <t>云南</t>
        </is>
      </c>
      <c r="L864" t="inlineStr">
        <is>
          <t>已完成</t>
        </is>
      </c>
      <c r="M864">
        <f>IF(OR(L864="已退款",L864="已取消"),"否","是")</f>
        <v/>
      </c>
    </row>
    <row r="865">
      <c r="A865" t="inlineStr">
        <is>
          <t>DD202401954</t>
        </is>
      </c>
      <c r="B865" s="2" t="n">
        <v>45623</v>
      </c>
      <c r="C865" t="inlineStr">
        <is>
          <t>微信小程序</t>
        </is>
      </c>
      <c r="D865" t="inlineStr">
        <is>
          <t>P005</t>
        </is>
      </c>
      <c r="E865" t="inlineStr">
        <is>
          <t>荣耀 Magic6</t>
        </is>
      </c>
      <c r="F865" s="3" t="n">
        <v>3999</v>
      </c>
      <c r="G865" s="3" t="n">
        <v>1</v>
      </c>
      <c r="H865" s="3" t="n">
        <v>3999</v>
      </c>
      <c r="I865" s="3">
        <f>IF(OR(F865="",G865=""),"",F865*G865)</f>
        <v/>
      </c>
      <c r="J865" t="inlineStr">
        <is>
          <t>U0178</t>
        </is>
      </c>
      <c r="K865" t="inlineStr">
        <is>
          <t>陕西</t>
        </is>
      </c>
      <c r="L865" t="inlineStr">
        <is>
          <t>已取消</t>
        </is>
      </c>
      <c r="M865">
        <f>IF(OR(L865="已退款",L865="已取消"),"否","是")</f>
        <v/>
      </c>
    </row>
    <row r="866">
      <c r="A866" t="inlineStr">
        <is>
          <t>DD202401511</t>
        </is>
      </c>
      <c r="B866" s="2" t="n">
        <v>45507</v>
      </c>
      <c r="C866" t="inlineStr">
        <is>
          <t>京东</t>
        </is>
      </c>
      <c r="D866" t="inlineStr">
        <is>
          <t>P039</t>
        </is>
      </c>
      <c r="E866" t="inlineStr">
        <is>
          <t>完美日记 口红</t>
        </is>
      </c>
      <c r="F866" s="3" t="n">
        <v>89</v>
      </c>
      <c r="G866" s="3" t="n">
        <v>1</v>
      </c>
      <c r="H866" s="3" t="n">
        <v>89</v>
      </c>
      <c r="I866" s="3">
        <f>IF(OR(F866="",G866=""),"",F866*G866)</f>
        <v/>
      </c>
      <c r="J866" t="inlineStr">
        <is>
          <t>U0200</t>
        </is>
      </c>
      <c r="K866" t="inlineStr">
        <is>
          <t>重庆</t>
        </is>
      </c>
      <c r="L866" t="inlineStr">
        <is>
          <t>已完成</t>
        </is>
      </c>
      <c r="M866">
        <f>IF(OR(L866="已退款",L866="已取消"),"否","是")</f>
        <v/>
      </c>
    </row>
    <row r="867">
      <c r="A867" t="inlineStr">
        <is>
          <t>DD202401657</t>
        </is>
      </c>
      <c r="B867" s="2" t="n">
        <v>45341</v>
      </c>
      <c r="C867" t="inlineStr">
        <is>
          <t>天猫</t>
        </is>
      </c>
      <c r="D867" t="inlineStr">
        <is>
          <t>P032</t>
        </is>
      </c>
      <c r="E867" t="inlineStr">
        <is>
          <t>太平鸟 牛仔裤</t>
        </is>
      </c>
      <c r="F867" s="3" t="n">
        <v>259</v>
      </c>
      <c r="G867" s="3" t="n">
        <v>-2</v>
      </c>
      <c r="H867" s="3" t="n">
        <v>-518</v>
      </c>
      <c r="I867" s="3">
        <f>IF(OR(F867="",G867=""),"",F867*G867)</f>
        <v/>
      </c>
      <c r="J867" t="inlineStr">
        <is>
          <t>U0090</t>
        </is>
      </c>
      <c r="K867" t="inlineStr">
        <is>
          <t>河南</t>
        </is>
      </c>
      <c r="L867" t="inlineStr">
        <is>
          <t>已退款</t>
        </is>
      </c>
      <c r="M867">
        <f>IF(OR(L867="已退款",L867="已取消"),"否","是")</f>
        <v/>
      </c>
    </row>
    <row r="868">
      <c r="A868" t="inlineStr">
        <is>
          <t>DD202402648</t>
        </is>
      </c>
      <c r="B868" s="2" t="n">
        <v>45510</v>
      </c>
      <c r="C868" t="inlineStr">
        <is>
          <t>京东</t>
        </is>
      </c>
      <c r="D868" t="inlineStr">
        <is>
          <t>P018</t>
        </is>
      </c>
      <c r="E868" t="inlineStr">
        <is>
          <t xml:space="preserve">美的 1.5匹空调 </t>
        </is>
      </c>
      <c r="F868" s="3" t="n">
        <v>2799</v>
      </c>
      <c r="G868" s="3" t="n">
        <v>1</v>
      </c>
      <c r="H868" s="3" t="n">
        <v>2799</v>
      </c>
      <c r="I868" s="3">
        <f>IF(OR(F868="",G868=""),"",F868*G868)</f>
        <v/>
      </c>
      <c r="J868" t="inlineStr">
        <is>
          <t>U0193</t>
        </is>
      </c>
      <c r="K868" t="inlineStr">
        <is>
          <t>黑龙江</t>
        </is>
      </c>
      <c r="L868" t="inlineStr">
        <is>
          <t>已完成</t>
        </is>
      </c>
      <c r="M868">
        <f>IF(OR(L868="已退款",L868="已取消"),"否","是")</f>
        <v/>
      </c>
    </row>
    <row r="869">
      <c r="A869" t="inlineStr">
        <is>
          <t>DD202401861</t>
        </is>
      </c>
      <c r="B869" s="2" t="n">
        <v>45413</v>
      </c>
      <c r="C869" t="inlineStr">
        <is>
          <t>拼多多</t>
        </is>
      </c>
      <c r="D869" t="inlineStr">
        <is>
          <t>P007</t>
        </is>
      </c>
      <c r="E869" t="inlineStr">
        <is>
          <t>airpods pro 2</t>
        </is>
      </c>
      <c r="F869" s="3" t="n">
        <v>1899</v>
      </c>
      <c r="G869" s="3" t="n">
        <v>3</v>
      </c>
      <c r="H869" s="3" t="n">
        <v>5697</v>
      </c>
      <c r="I869" s="3">
        <f>IF(OR(F869="",G869=""),"",F869*G869)</f>
        <v/>
      </c>
      <c r="J869" t="inlineStr">
        <is>
          <t>U0192</t>
        </is>
      </c>
      <c r="K869" t="inlineStr">
        <is>
          <t>北京</t>
        </is>
      </c>
      <c r="L869" t="inlineStr">
        <is>
          <t>已完成</t>
        </is>
      </c>
      <c r="M869">
        <f>IF(OR(L869="已退款",L869="已取消"),"否","是")</f>
        <v/>
      </c>
    </row>
    <row r="870">
      <c r="A870" t="inlineStr">
        <is>
          <t>DD202401030</t>
        </is>
      </c>
      <c r="B870" s="2" t="n">
        <v>45417</v>
      </c>
      <c r="C870" t="inlineStr">
        <is>
          <t>天猫</t>
        </is>
      </c>
      <c r="D870" t="inlineStr">
        <is>
          <t>P007</t>
        </is>
      </c>
      <c r="E870" t="inlineStr">
        <is>
          <t>AirPods Pro 2</t>
        </is>
      </c>
      <c r="F870" s="3" t="n">
        <v>1899</v>
      </c>
      <c r="G870" s="3" t="n">
        <v>5</v>
      </c>
      <c r="H870" s="3" t="n">
        <v>9495</v>
      </c>
      <c r="I870" s="3">
        <f>IF(OR(F870="",G870=""),"",F870*G870)</f>
        <v/>
      </c>
      <c r="J870" t="inlineStr">
        <is>
          <t>U0196</t>
        </is>
      </c>
      <c r="K870" t="inlineStr">
        <is>
          <t>黑龙江</t>
        </is>
      </c>
      <c r="L870" t="inlineStr">
        <is>
          <t>已完成</t>
        </is>
      </c>
      <c r="M870">
        <f>IF(OR(L870="已退款",L870="已取消"),"否","是")</f>
        <v/>
      </c>
    </row>
    <row r="871">
      <c r="A871" t="inlineStr">
        <is>
          <t>DD202401453</t>
        </is>
      </c>
      <c r="B871" s="2" t="n">
        <v>45358</v>
      </c>
      <c r="C871" t="inlineStr">
        <is>
          <t>京东</t>
        </is>
      </c>
      <c r="D871" t="inlineStr">
        <is>
          <t>P021</t>
        </is>
      </c>
      <c r="E871" t="inlineStr">
        <is>
          <t>米家扫地机器人</t>
        </is>
      </c>
      <c r="F871" s="3" t="n">
        <v>1599</v>
      </c>
      <c r="G871" s="3" t="n">
        <v>5</v>
      </c>
      <c r="H871" s="3" t="n">
        <v>7995</v>
      </c>
      <c r="I871" s="3">
        <f>IF(OR(F871="",G871=""),"",F871*G871)</f>
        <v/>
      </c>
      <c r="J871" t="inlineStr">
        <is>
          <t>U0084</t>
        </is>
      </c>
      <c r="K871" t="inlineStr">
        <is>
          <t>甘肃</t>
        </is>
      </c>
      <c r="L871" t="inlineStr">
        <is>
          <t>已完成</t>
        </is>
      </c>
      <c r="M871">
        <f>IF(OR(L871="已退款",L871="已取消"),"否","是")</f>
        <v/>
      </c>
    </row>
    <row r="872">
      <c r="A872" t="inlineStr">
        <is>
          <t>DD202401029</t>
        </is>
      </c>
      <c r="B872" s="2" t="n">
        <v>45446</v>
      </c>
      <c r="C872" t="inlineStr">
        <is>
          <t>拼多多</t>
        </is>
      </c>
      <c r="D872" t="inlineStr">
        <is>
          <t>未知</t>
        </is>
      </c>
      <c r="E872" t="inlineStr">
        <is>
          <t>华为Mate60Pro</t>
        </is>
      </c>
      <c r="F872" s="3" t="n"/>
      <c r="G872" s="3" t="n">
        <v>1</v>
      </c>
      <c r="H872" s="3" t="n"/>
      <c r="I872" s="3">
        <f>IF(OR(F872="",G872=""),"",F872*G872)</f>
        <v/>
      </c>
      <c r="J872" t="inlineStr">
        <is>
          <t>U0032</t>
        </is>
      </c>
      <c r="K872" t="inlineStr">
        <is>
          <t>福建</t>
        </is>
      </c>
      <c r="L872" t="inlineStr">
        <is>
          <t>已完成</t>
        </is>
      </c>
      <c r="M872">
        <f>IF(OR(L872="已退款",L872="已取消"),"否","是")</f>
        <v/>
      </c>
    </row>
    <row r="873">
      <c r="A873" t="inlineStr">
        <is>
          <t>DD202401227</t>
        </is>
      </c>
      <c r="B873" s="2" t="n">
        <v>45645</v>
      </c>
      <c r="C873" t="inlineStr">
        <is>
          <t>拼多多</t>
        </is>
      </c>
      <c r="D873" t="inlineStr">
        <is>
          <t>P039</t>
        </is>
      </c>
      <c r="E873" t="inlineStr">
        <is>
          <t>完美日记 口红</t>
        </is>
      </c>
      <c r="F873" s="3" t="n">
        <v>89</v>
      </c>
      <c r="G873" s="3" t="n">
        <v>2</v>
      </c>
      <c r="H873" s="3" t="n">
        <v>178</v>
      </c>
      <c r="I873" s="3">
        <f>IF(OR(F873="",G873=""),"",F873*G873)</f>
        <v/>
      </c>
      <c r="J873" t="inlineStr">
        <is>
          <t>U0035</t>
        </is>
      </c>
      <c r="K873" t="inlineStr">
        <is>
          <t>浙江</t>
        </is>
      </c>
      <c r="L873" t="inlineStr">
        <is>
          <t>已完成</t>
        </is>
      </c>
      <c r="M873">
        <f>IF(OR(L873="已退款",L873="已取消"),"否","是")</f>
        <v/>
      </c>
    </row>
    <row r="874">
      <c r="A874" t="inlineStr">
        <is>
          <t>DD202400118</t>
        </is>
      </c>
      <c r="B874" s="2" t="n">
        <v>45564</v>
      </c>
      <c r="C874" t="inlineStr">
        <is>
          <t>拼多多</t>
        </is>
      </c>
      <c r="D874" t="inlineStr">
        <is>
          <t>P027</t>
        </is>
      </c>
      <c r="E874" t="inlineStr">
        <is>
          <t>优衣库 圆领T恤</t>
        </is>
      </c>
      <c r="F874" s="3" t="n">
        <v>79</v>
      </c>
      <c r="G874" s="3" t="n">
        <v>3</v>
      </c>
      <c r="H874" s="3" t="n">
        <v>237</v>
      </c>
      <c r="I874" s="3">
        <f>IF(OR(F874="",G874=""),"",F874*G874)</f>
        <v/>
      </c>
      <c r="J874" t="inlineStr">
        <is>
          <t>U0113</t>
        </is>
      </c>
      <c r="K874" t="inlineStr">
        <is>
          <t>天津</t>
        </is>
      </c>
      <c r="L874" t="inlineStr">
        <is>
          <t>已完成</t>
        </is>
      </c>
      <c r="M874">
        <f>IF(OR(L874="已退款",L874="已取消"),"否","是")</f>
        <v/>
      </c>
    </row>
    <row r="875">
      <c r="A875" t="inlineStr">
        <is>
          <t>DD202400256</t>
        </is>
      </c>
      <c r="B875" s="2" t="n">
        <v>45523</v>
      </c>
      <c r="C875" t="inlineStr">
        <is>
          <t>拼多多</t>
        </is>
      </c>
      <c r="D875" t="inlineStr">
        <is>
          <t>P012</t>
        </is>
      </c>
      <c r="E875" t="inlineStr">
        <is>
          <t>机械键盘 87键</t>
        </is>
      </c>
      <c r="F875" s="3" t="n">
        <v>199</v>
      </c>
      <c r="G875" s="3" t="n">
        <v>3</v>
      </c>
      <c r="H875" s="3" t="n">
        <v>597</v>
      </c>
      <c r="I875" s="3">
        <f>IF(OR(F875="",G875=""),"",F875*G875)</f>
        <v/>
      </c>
      <c r="J875" t="inlineStr">
        <is>
          <t>U0084</t>
        </is>
      </c>
      <c r="K875" t="inlineStr">
        <is>
          <t>青海</t>
        </is>
      </c>
      <c r="L875" t="inlineStr">
        <is>
          <t>待发货</t>
        </is>
      </c>
      <c r="M875">
        <f>IF(OR(L875="已退款",L875="已取消"),"否","是")</f>
        <v/>
      </c>
    </row>
    <row r="876">
      <c r="A876" t="inlineStr">
        <is>
          <t>DD202400425</t>
        </is>
      </c>
      <c r="B876" s="2" t="n">
        <v>45515</v>
      </c>
      <c r="C876" t="inlineStr">
        <is>
          <t>京东</t>
        </is>
      </c>
      <c r="D876" t="inlineStr">
        <is>
          <t>P007</t>
        </is>
      </c>
      <c r="E876" t="inlineStr">
        <is>
          <t>AirPodsPro2</t>
        </is>
      </c>
      <c r="F876" s="3" t="n">
        <v>1899</v>
      </c>
      <c r="G876" s="3" t="n">
        <v>4</v>
      </c>
      <c r="H876" s="3" t="n">
        <v>7596</v>
      </c>
      <c r="I876" s="3">
        <f>IF(OR(F876="",G876=""),"",F876*G876)</f>
        <v/>
      </c>
      <c r="J876" t="inlineStr">
        <is>
          <t>U0007</t>
        </is>
      </c>
      <c r="K876" t="inlineStr">
        <is>
          <t>北京</t>
        </is>
      </c>
      <c r="L876" t="inlineStr">
        <is>
          <t>已完成</t>
        </is>
      </c>
      <c r="M876">
        <f>IF(OR(L876="已退款",L876="已取消"),"否","是")</f>
        <v/>
      </c>
    </row>
    <row r="877">
      <c r="A877" t="inlineStr">
        <is>
          <t>DD202401548</t>
        </is>
      </c>
      <c r="B877" s="2" t="n">
        <v>45589</v>
      </c>
      <c r="C877" t="inlineStr">
        <is>
          <t>京东</t>
        </is>
      </c>
      <c r="D877" t="inlineStr">
        <is>
          <t>P004</t>
        </is>
      </c>
      <c r="E877" t="inlineStr">
        <is>
          <t>小米 14 12+256G</t>
        </is>
      </c>
      <c r="F877" s="3" t="n">
        <v>4299</v>
      </c>
      <c r="G877" s="3" t="n">
        <v>5</v>
      </c>
      <c r="H877" s="3" t="n">
        <v>21495</v>
      </c>
      <c r="I877" s="3">
        <f>IF(OR(F877="",G877=""),"",F877*G877)</f>
        <v/>
      </c>
      <c r="J877" t="inlineStr">
        <is>
          <t>U0007</t>
        </is>
      </c>
      <c r="K877" t="inlineStr">
        <is>
          <t>福建</t>
        </is>
      </c>
      <c r="L877" t="inlineStr">
        <is>
          <t>已完成</t>
        </is>
      </c>
      <c r="M877">
        <f>IF(OR(L877="已退款",L877="已取消"),"否","是")</f>
        <v/>
      </c>
    </row>
    <row r="878">
      <c r="A878" t="inlineStr">
        <is>
          <t>DD202401946</t>
        </is>
      </c>
      <c r="B878" s="2" t="n">
        <v>45518</v>
      </c>
      <c r="C878" t="inlineStr">
        <is>
          <t>天猫</t>
        </is>
      </c>
      <c r="D878" t="inlineStr">
        <is>
          <t>P013</t>
        </is>
      </c>
      <c r="E878" t="inlineStr">
        <is>
          <t>戴尔 U2723QE 显示器</t>
        </is>
      </c>
      <c r="F878" s="3" t="n">
        <v>3499</v>
      </c>
      <c r="G878" s="3" t="n">
        <v>4</v>
      </c>
      <c r="H878" s="3" t="n">
        <v>13996</v>
      </c>
      <c r="I878" s="3">
        <f>IF(OR(F878="",G878=""),"",F878*G878)</f>
        <v/>
      </c>
      <c r="J878" t="inlineStr">
        <is>
          <t>U0096</t>
        </is>
      </c>
      <c r="K878" t="inlineStr">
        <is>
          <t>辽宁</t>
        </is>
      </c>
      <c r="L878" t="inlineStr">
        <is>
          <t>已完成</t>
        </is>
      </c>
      <c r="M878">
        <f>IF(OR(L878="已退款",L878="已取消"),"否","是")</f>
        <v/>
      </c>
    </row>
    <row r="879">
      <c r="A879" t="inlineStr">
        <is>
          <t>DD202401056</t>
        </is>
      </c>
      <c r="B879" s="2" t="n">
        <v>45521</v>
      </c>
      <c r="C879" t="inlineStr">
        <is>
          <t>京东</t>
        </is>
      </c>
      <c r="D879" t="inlineStr">
        <is>
          <t>P045</t>
        </is>
      </c>
      <c r="E879" t="inlineStr">
        <is>
          <t>金龙鱼 食用油5L</t>
        </is>
      </c>
      <c r="F879" s="3" t="n">
        <v>89.90000000000001</v>
      </c>
      <c r="G879" s="3" t="n">
        <v>4</v>
      </c>
      <c r="H879" s="3" t="n">
        <v>359.6</v>
      </c>
      <c r="I879" s="3">
        <f>IF(OR(F879="",G879=""),"",F879*G879)</f>
        <v/>
      </c>
      <c r="J879" t="inlineStr">
        <is>
          <t>U0029</t>
        </is>
      </c>
      <c r="K879" t="inlineStr">
        <is>
          <t>海南</t>
        </is>
      </c>
      <c r="L879" t="inlineStr">
        <is>
          <t>已完成</t>
        </is>
      </c>
      <c r="M879">
        <f>IF(OR(L879="已退款",L879="已取消"),"否","是")</f>
        <v/>
      </c>
    </row>
    <row r="880">
      <c r="A880" t="inlineStr">
        <is>
          <t>DD202402766</t>
        </is>
      </c>
      <c r="B880" s="2" t="n">
        <v>45323</v>
      </c>
      <c r="C880" t="inlineStr">
        <is>
          <t>天猫</t>
        </is>
      </c>
      <c r="D880" t="inlineStr">
        <is>
          <t>P024</t>
        </is>
      </c>
      <c r="E880" t="inlineStr">
        <is>
          <t>戴森 V12 吸尘器</t>
        </is>
      </c>
      <c r="F880" s="3" t="n">
        <v>3290</v>
      </c>
      <c r="G880" s="3" t="n">
        <v>3</v>
      </c>
      <c r="H880" s="3" t="n">
        <v>9870</v>
      </c>
      <c r="I880" s="3">
        <f>IF(OR(F880="",G880=""),"",F880*G880)</f>
        <v/>
      </c>
      <c r="J880" t="inlineStr">
        <is>
          <t>U0162</t>
        </is>
      </c>
      <c r="K880" t="inlineStr">
        <is>
          <t>宁夏</t>
        </is>
      </c>
      <c r="L880" t="inlineStr">
        <is>
          <t>已取消</t>
        </is>
      </c>
      <c r="M880">
        <f>IF(OR(L880="已退款",L880="已取消"),"否","是")</f>
        <v/>
      </c>
    </row>
    <row r="881">
      <c r="A881" t="inlineStr">
        <is>
          <t>DD202400326</t>
        </is>
      </c>
      <c r="B881" s="2" t="n">
        <v>45627</v>
      </c>
      <c r="C881" t="inlineStr">
        <is>
          <t>天猫</t>
        </is>
      </c>
      <c r="D881" t="inlineStr">
        <is>
          <t>P043</t>
        </is>
      </c>
      <c r="E881" t="inlineStr">
        <is>
          <t>星巴克 咖啡豆</t>
        </is>
      </c>
      <c r="F881" s="3" t="n">
        <v>128</v>
      </c>
      <c r="G881" s="3" t="n">
        <v>5</v>
      </c>
      <c r="H881" s="3" t="n">
        <v>640</v>
      </c>
      <c r="I881" s="3">
        <f>IF(OR(F881="",G881=""),"",F881*G881)</f>
        <v/>
      </c>
      <c r="J881" t="inlineStr">
        <is>
          <t>U0172</t>
        </is>
      </c>
      <c r="K881" t="inlineStr">
        <is>
          <t>黑龙江</t>
        </is>
      </c>
      <c r="L881" t="inlineStr">
        <is>
          <t>已完成</t>
        </is>
      </c>
      <c r="M881">
        <f>IF(OR(L881="已退款",L881="已取消"),"否","是")</f>
        <v/>
      </c>
    </row>
    <row r="882">
      <c r="A882" t="inlineStr">
        <is>
          <t>DD202400225</t>
        </is>
      </c>
      <c r="B882" s="2" t="n">
        <v>45427</v>
      </c>
      <c r="C882" t="inlineStr">
        <is>
          <t>微信小程序</t>
        </is>
      </c>
      <c r="D882" t="inlineStr">
        <is>
          <t>P049</t>
        </is>
      </c>
      <c r="E882" t="inlineStr">
        <is>
          <t>苏泊尔 炒锅</t>
        </is>
      </c>
      <c r="F882" s="3" t="n">
        <v>159</v>
      </c>
      <c r="G882" s="3" t="n">
        <v>5</v>
      </c>
      <c r="H882" s="3" t="n">
        <v>795</v>
      </c>
      <c r="I882" s="3">
        <f>IF(OR(F882="",G882=""),"",F882*G882)</f>
        <v/>
      </c>
      <c r="J882" t="inlineStr">
        <is>
          <t>U0107</t>
        </is>
      </c>
      <c r="K882" t="inlineStr">
        <is>
          <t>陕西</t>
        </is>
      </c>
      <c r="L882" t="inlineStr">
        <is>
          <t>已完成</t>
        </is>
      </c>
      <c r="M882">
        <f>IF(OR(L882="已退款",L882="已取消"),"否","是")</f>
        <v/>
      </c>
    </row>
    <row r="883">
      <c r="A883" t="inlineStr">
        <is>
          <t>DD202402224</t>
        </is>
      </c>
      <c r="B883" s="2" t="n">
        <v>45574</v>
      </c>
      <c r="C883" t="inlineStr">
        <is>
          <t>拼多多</t>
        </is>
      </c>
      <c r="D883" t="inlineStr">
        <is>
          <t>未知</t>
        </is>
      </c>
      <c r="E883" t="inlineStr">
        <is>
          <t>三只松鼠 坚果礼盒</t>
        </is>
      </c>
      <c r="F883" s="3" t="n">
        <v>99</v>
      </c>
      <c r="G883" s="3" t="n">
        <v>5</v>
      </c>
      <c r="H883" s="3" t="n">
        <v>495</v>
      </c>
      <c r="I883" s="3">
        <f>IF(OR(F883="",G883=""),"",F883*G883)</f>
        <v/>
      </c>
      <c r="J883" t="inlineStr">
        <is>
          <t>U0178</t>
        </is>
      </c>
      <c r="K883" t="inlineStr">
        <is>
          <t>河北</t>
        </is>
      </c>
      <c r="L883" t="inlineStr">
        <is>
          <t>已完成</t>
        </is>
      </c>
      <c r="M883">
        <f>IF(OR(L883="已退款",L883="已取消"),"否","是")</f>
        <v/>
      </c>
    </row>
    <row r="884">
      <c r="A884" t="inlineStr">
        <is>
          <t>DD202402781</t>
        </is>
      </c>
      <c r="B884" s="2" t="n">
        <v>45468</v>
      </c>
      <c r="C884" t="inlineStr">
        <is>
          <t>天猫</t>
        </is>
      </c>
      <c r="D884" t="inlineStr">
        <is>
          <t>P003</t>
        </is>
      </c>
      <c r="E884" t="inlineStr">
        <is>
          <t>华为Mate60Pro</t>
        </is>
      </c>
      <c r="F884" s="3" t="n">
        <v>6999</v>
      </c>
      <c r="G884" s="3" t="n">
        <v>-1</v>
      </c>
      <c r="H884" s="3" t="n">
        <v>-6999</v>
      </c>
      <c r="I884" s="3">
        <f>IF(OR(F884="",G884=""),"",F884*G884)</f>
        <v/>
      </c>
      <c r="J884" t="inlineStr">
        <is>
          <t>U0056</t>
        </is>
      </c>
      <c r="K884" t="inlineStr">
        <is>
          <t>青海</t>
        </is>
      </c>
      <c r="L884" t="inlineStr">
        <is>
          <t>已退款</t>
        </is>
      </c>
      <c r="M884">
        <f>IF(OR(L884="已退款",L884="已取消"),"否","是")</f>
        <v/>
      </c>
    </row>
    <row r="885">
      <c r="A885" t="inlineStr">
        <is>
          <t>DD202402538</t>
        </is>
      </c>
      <c r="B885" s="2" t="n">
        <v>45445</v>
      </c>
      <c r="C885" t="inlineStr">
        <is>
          <t>天猫</t>
        </is>
      </c>
      <c r="D885" t="inlineStr">
        <is>
          <t>P028</t>
        </is>
      </c>
      <c r="E885" t="inlineStr">
        <is>
          <t xml:space="preserve">李宁 跑步鞋 </t>
        </is>
      </c>
      <c r="F885" s="3" t="n">
        <v>399</v>
      </c>
      <c r="G885" s="3" t="n">
        <v>2</v>
      </c>
      <c r="H885" s="3" t="n">
        <v>798</v>
      </c>
      <c r="I885" s="3">
        <f>IF(OR(F885="",G885=""),"",F885*G885)</f>
        <v/>
      </c>
      <c r="J885" t="inlineStr">
        <is>
          <t>U0186</t>
        </is>
      </c>
      <c r="K885" t="inlineStr">
        <is>
          <t>内蒙古</t>
        </is>
      </c>
      <c r="L885" t="inlineStr">
        <is>
          <t>已发货</t>
        </is>
      </c>
      <c r="M885">
        <f>IF(OR(L885="已退款",L885="已取消"),"否","是")</f>
        <v/>
      </c>
    </row>
    <row r="886">
      <c r="A886" t="inlineStr">
        <is>
          <t>DD202401535</t>
        </is>
      </c>
      <c r="B886" s="2" t="n">
        <v>45402</v>
      </c>
      <c r="C886" t="inlineStr">
        <is>
          <t>未知</t>
        </is>
      </c>
      <c r="D886" t="inlineStr">
        <is>
          <t>P021</t>
        </is>
      </c>
      <c r="E886" t="inlineStr">
        <is>
          <t>米家扫地机器人</t>
        </is>
      </c>
      <c r="F886" s="3" t="n">
        <v>1599</v>
      </c>
      <c r="G886" s="3" t="n">
        <v>2</v>
      </c>
      <c r="H886" s="3" t="n">
        <v>3198</v>
      </c>
      <c r="I886" s="3">
        <f>IF(OR(F886="",G886=""),"",F886*G886)</f>
        <v/>
      </c>
      <c r="J886" t="inlineStr">
        <is>
          <t>U0138</t>
        </is>
      </c>
      <c r="K886" t="inlineStr">
        <is>
          <t>宁夏</t>
        </is>
      </c>
      <c r="L886" t="inlineStr">
        <is>
          <t>已取消</t>
        </is>
      </c>
      <c r="M886">
        <f>IF(OR(L886="已退款",L886="已取消"),"否","是")</f>
        <v/>
      </c>
    </row>
    <row r="887">
      <c r="A887" t="inlineStr">
        <is>
          <t>DD202401656</t>
        </is>
      </c>
      <c r="B887" s="2" t="n">
        <v>45347</v>
      </c>
      <c r="C887" t="inlineStr">
        <is>
          <t>微信小程序</t>
        </is>
      </c>
      <c r="D887" t="inlineStr">
        <is>
          <t>P018</t>
        </is>
      </c>
      <c r="E887" t="inlineStr">
        <is>
          <t>美的 1.5匹空调</t>
        </is>
      </c>
      <c r="F887" s="3" t="n">
        <v>2799</v>
      </c>
      <c r="G887" s="3" t="n">
        <v>2</v>
      </c>
      <c r="H887" s="3" t="n">
        <v>5598</v>
      </c>
      <c r="I887" s="3">
        <f>IF(OR(F887="",G887=""),"",F887*G887)</f>
        <v/>
      </c>
      <c r="J887" t="inlineStr">
        <is>
          <t>U0150</t>
        </is>
      </c>
      <c r="K887" t="inlineStr">
        <is>
          <t>上海</t>
        </is>
      </c>
      <c r="L887" t="inlineStr">
        <is>
          <t>待发货</t>
        </is>
      </c>
      <c r="M887">
        <f>IF(OR(L887="已退款",L887="已取消"),"否","是")</f>
        <v/>
      </c>
    </row>
    <row r="888">
      <c r="A888" t="inlineStr">
        <is>
          <t>DD202402677</t>
        </is>
      </c>
      <c r="B888" s="2" t="n">
        <v>45570</v>
      </c>
      <c r="C888" t="inlineStr">
        <is>
          <t>拼多多</t>
        </is>
      </c>
      <c r="D888" t="inlineStr">
        <is>
          <t>P018</t>
        </is>
      </c>
      <c r="E888" t="inlineStr">
        <is>
          <t>美的 1.5匹空调</t>
        </is>
      </c>
      <c r="F888" s="3" t="n">
        <v>2799</v>
      </c>
      <c r="G888" s="3" t="n">
        <v>3</v>
      </c>
      <c r="H888" s="3" t="n">
        <v>8397</v>
      </c>
      <c r="I888" s="3">
        <f>IF(OR(F888="",G888=""),"",F888*G888)</f>
        <v/>
      </c>
      <c r="J888" t="inlineStr">
        <is>
          <t>U0147</t>
        </is>
      </c>
      <c r="K888" t="inlineStr">
        <is>
          <t>吉林</t>
        </is>
      </c>
      <c r="L888" t="inlineStr">
        <is>
          <t>已完成</t>
        </is>
      </c>
      <c r="M888">
        <f>IF(OR(L888="已退款",L888="已取消"),"否","是")</f>
        <v/>
      </c>
    </row>
    <row r="889">
      <c r="A889" t="inlineStr">
        <is>
          <t>DD202402241</t>
        </is>
      </c>
      <c r="B889" s="2" t="n">
        <v>45458</v>
      </c>
      <c r="C889" t="inlineStr">
        <is>
          <t>微信小程序</t>
        </is>
      </c>
      <c r="D889" t="inlineStr">
        <is>
          <t>P044</t>
        </is>
      </c>
      <c r="E889" t="inlineStr">
        <is>
          <t>良品铺子 零食大礼包</t>
        </is>
      </c>
      <c r="F889" s="3" t="n">
        <v>139</v>
      </c>
      <c r="G889" s="3" t="n">
        <v>5</v>
      </c>
      <c r="H889" s="3" t="n">
        <v>695</v>
      </c>
      <c r="I889" s="3">
        <f>IF(OR(F889="",G889=""),"",F889*G889)</f>
        <v/>
      </c>
      <c r="J889" t="inlineStr">
        <is>
          <t>U0117</t>
        </is>
      </c>
      <c r="K889" t="inlineStr">
        <is>
          <t>海南</t>
        </is>
      </c>
      <c r="L889" t="inlineStr">
        <is>
          <t>已完成</t>
        </is>
      </c>
      <c r="M889">
        <f>IF(OR(L889="已退款",L889="已取消"),"否","是")</f>
        <v/>
      </c>
    </row>
    <row r="890">
      <c r="A890" t="inlineStr">
        <is>
          <t>DD202402236</t>
        </is>
      </c>
      <c r="B890" s="2" t="n">
        <v>45355</v>
      </c>
      <c r="C890" t="inlineStr">
        <is>
          <t>抖音</t>
        </is>
      </c>
      <c r="D890" t="inlineStr">
        <is>
          <t>P008</t>
        </is>
      </c>
      <c r="E890" t="inlineStr">
        <is>
          <t>索尼 WH-1000XM5 耳机</t>
        </is>
      </c>
      <c r="F890" s="3" t="n">
        <v>2399</v>
      </c>
      <c r="G890" s="3" t="n">
        <v>5</v>
      </c>
      <c r="H890" s="3" t="n">
        <v>11995</v>
      </c>
      <c r="I890" s="3">
        <f>IF(OR(F890="",G890=""),"",F890*G890)</f>
        <v/>
      </c>
      <c r="J890" t="inlineStr">
        <is>
          <t>U0147</t>
        </is>
      </c>
      <c r="K890" t="inlineStr">
        <is>
          <t>甘肃</t>
        </is>
      </c>
      <c r="L890" t="inlineStr">
        <is>
          <t>已发货</t>
        </is>
      </c>
      <c r="M890">
        <f>IF(OR(L890="已退款",L890="已取消"),"否","是")</f>
        <v/>
      </c>
    </row>
    <row r="891">
      <c r="A891" t="inlineStr">
        <is>
          <t>DD202401582</t>
        </is>
      </c>
      <c r="B891" s="2" t="n">
        <v>45498</v>
      </c>
      <c r="C891" t="inlineStr">
        <is>
          <t>京东</t>
        </is>
      </c>
      <c r="D891" t="inlineStr">
        <is>
          <t>P029</t>
        </is>
      </c>
      <c r="E891" t="inlineStr">
        <is>
          <t>阿迪达斯 运动外套</t>
        </is>
      </c>
      <c r="F891" s="3" t="n">
        <v>599</v>
      </c>
      <c r="G891" s="3" t="n">
        <v>3</v>
      </c>
      <c r="H891" s="3" t="n">
        <v>1797</v>
      </c>
      <c r="I891" s="3">
        <f>IF(OR(F891="",G891=""),"",F891*G891)</f>
        <v/>
      </c>
      <c r="J891" t="inlineStr">
        <is>
          <t>U0043</t>
        </is>
      </c>
      <c r="K891" t="inlineStr">
        <is>
          <t>青海</t>
        </is>
      </c>
      <c r="L891" t="inlineStr">
        <is>
          <t>已完成</t>
        </is>
      </c>
      <c r="M891">
        <f>IF(OR(L891="已退款",L891="已取消"),"否","是")</f>
        <v/>
      </c>
    </row>
    <row r="892">
      <c r="A892" t="inlineStr">
        <is>
          <t>DD202402687</t>
        </is>
      </c>
      <c r="B892" s="2" t="n">
        <v>45365</v>
      </c>
      <c r="C892" t="inlineStr">
        <is>
          <t>抖音</t>
        </is>
      </c>
      <c r="D892" t="inlineStr">
        <is>
          <t>P021</t>
        </is>
      </c>
      <c r="E892" t="inlineStr">
        <is>
          <t>米家扫地机器人</t>
        </is>
      </c>
      <c r="F892" s="3" t="n">
        <v>1599</v>
      </c>
      <c r="G892" s="3" t="n">
        <v>-1</v>
      </c>
      <c r="H892" s="3" t="n">
        <v>-799.5</v>
      </c>
      <c r="I892" s="3">
        <f>IF(OR(F892="",G892=""),"",F892*G892)</f>
        <v/>
      </c>
      <c r="J892" t="inlineStr">
        <is>
          <t>U0185</t>
        </is>
      </c>
      <c r="K892" t="inlineStr">
        <is>
          <t>福建</t>
        </is>
      </c>
      <c r="L892" t="inlineStr">
        <is>
          <t>已退款</t>
        </is>
      </c>
      <c r="M892">
        <f>IF(OR(L892="已退款",L892="已取消"),"否","是")</f>
        <v/>
      </c>
    </row>
    <row r="893">
      <c r="A893" t="inlineStr">
        <is>
          <t>DD202400166</t>
        </is>
      </c>
      <c r="B893" s="2" t="n">
        <v>45421</v>
      </c>
      <c r="C893" t="inlineStr">
        <is>
          <t>微信小程序</t>
        </is>
      </c>
      <c r="D893" t="inlineStr">
        <is>
          <t>P042</t>
        </is>
      </c>
      <c r="E893" t="inlineStr">
        <is>
          <t>农夫山泉矿泉水</t>
        </is>
      </c>
      <c r="F893" s="3" t="n">
        <v>36</v>
      </c>
      <c r="G893" s="3" t="n">
        <v>5</v>
      </c>
      <c r="H893" s="3" t="n">
        <v>180</v>
      </c>
      <c r="I893" s="3">
        <f>IF(OR(F893="",G893=""),"",F893*G893)</f>
        <v/>
      </c>
      <c r="J893" t="inlineStr">
        <is>
          <t>U0004</t>
        </is>
      </c>
      <c r="K893" t="inlineStr">
        <is>
          <t>黑龙江</t>
        </is>
      </c>
      <c r="L893" t="inlineStr">
        <is>
          <t>已完成</t>
        </is>
      </c>
      <c r="M893">
        <f>IF(OR(L893="已退款",L893="已取消"),"否","是")</f>
        <v/>
      </c>
    </row>
    <row r="894">
      <c r="A894" t="inlineStr">
        <is>
          <t>DD202402817</t>
        </is>
      </c>
      <c r="B894" s="2" t="n">
        <v>45346</v>
      </c>
      <c r="C894" t="inlineStr">
        <is>
          <t>拼多多</t>
        </is>
      </c>
      <c r="D894" t="inlineStr">
        <is>
          <t>P029</t>
        </is>
      </c>
      <c r="E894" t="inlineStr">
        <is>
          <t>阿迪达斯 运动外套</t>
        </is>
      </c>
      <c r="F894" s="3" t="n">
        <v>599</v>
      </c>
      <c r="G894" s="3" t="n">
        <v>2</v>
      </c>
      <c r="H894" s="3" t="n">
        <v>1198</v>
      </c>
      <c r="I894" s="3">
        <f>IF(OR(F894="",G894=""),"",F894*G894)</f>
        <v/>
      </c>
      <c r="J894" t="inlineStr">
        <is>
          <t>U0151</t>
        </is>
      </c>
      <c r="K894" t="inlineStr">
        <is>
          <t>北京</t>
        </is>
      </c>
      <c r="L894" t="inlineStr">
        <is>
          <t>已发货</t>
        </is>
      </c>
      <c r="M894">
        <f>IF(OR(L894="已退款",L894="已取消"),"否","是")</f>
        <v/>
      </c>
    </row>
    <row r="895">
      <c r="A895" t="inlineStr">
        <is>
          <t>DD202401919</t>
        </is>
      </c>
      <c r="B895" s="2" t="n">
        <v>45297</v>
      </c>
      <c r="C895" t="inlineStr">
        <is>
          <t>拼多多</t>
        </is>
      </c>
      <c r="D895" t="inlineStr">
        <is>
          <t>P022</t>
        </is>
      </c>
      <c r="E895" t="inlineStr">
        <is>
          <t>苏泊尔电饭煲</t>
        </is>
      </c>
      <c r="F895" s="3" t="n">
        <v>299</v>
      </c>
      <c r="G895" s="3" t="n">
        <v>2</v>
      </c>
      <c r="H895" s="3" t="n">
        <v>598</v>
      </c>
      <c r="I895" s="3">
        <f>IF(OR(F895="",G895=""),"",F895*G895)</f>
        <v/>
      </c>
      <c r="J895" t="inlineStr">
        <is>
          <t>U0185</t>
        </is>
      </c>
      <c r="K895" t="inlineStr">
        <is>
          <t>新疆</t>
        </is>
      </c>
      <c r="L895" t="inlineStr">
        <is>
          <t>已发货</t>
        </is>
      </c>
      <c r="M895">
        <f>IF(OR(L895="已退款",L895="已取消"),"否","是")</f>
        <v/>
      </c>
    </row>
    <row r="896">
      <c r="A896" t="inlineStr">
        <is>
          <t>DD202402969</t>
        </is>
      </c>
      <c r="B896" s="2" t="n">
        <v>45333</v>
      </c>
      <c r="C896" t="inlineStr">
        <is>
          <t>拼多多</t>
        </is>
      </c>
      <c r="D896" t="inlineStr">
        <is>
          <t>P021</t>
        </is>
      </c>
      <c r="E896" t="inlineStr">
        <is>
          <t>米家扫地机器人</t>
        </is>
      </c>
      <c r="F896" s="3" t="n">
        <v>1599</v>
      </c>
      <c r="G896" s="3" t="n">
        <v>2</v>
      </c>
      <c r="H896" s="3" t="n">
        <v>3198</v>
      </c>
      <c r="I896" s="3">
        <f>IF(OR(F896="",G896=""),"",F896*G896)</f>
        <v/>
      </c>
      <c r="J896" t="inlineStr">
        <is>
          <t>U0079</t>
        </is>
      </c>
      <c r="K896" t="inlineStr">
        <is>
          <t>宁夏</t>
        </is>
      </c>
      <c r="L896" t="inlineStr">
        <is>
          <t>已完成</t>
        </is>
      </c>
      <c r="M896">
        <f>IF(OR(L896="已退款",L896="已取消"),"否","是")</f>
        <v/>
      </c>
    </row>
    <row r="897">
      <c r="A897" t="inlineStr">
        <is>
          <t>DD202402334</t>
        </is>
      </c>
      <c r="B897" s="2" t="n">
        <v>45305</v>
      </c>
      <c r="C897" t="inlineStr">
        <is>
          <t>京东</t>
        </is>
      </c>
      <c r="D897" t="inlineStr">
        <is>
          <t>P010</t>
        </is>
      </c>
      <c r="E897" t="inlineStr">
        <is>
          <t xml:space="preserve">小米 充电宝20000mAh </t>
        </is>
      </c>
      <c r="F897" s="3" t="n">
        <v>129</v>
      </c>
      <c r="G897" s="3" t="n">
        <v>5</v>
      </c>
      <c r="H897" s="3" t="n">
        <v>645</v>
      </c>
      <c r="I897" s="3">
        <f>IF(OR(F897="",G897=""),"",F897*G897)</f>
        <v/>
      </c>
      <c r="J897" t="inlineStr">
        <is>
          <t>U0150</t>
        </is>
      </c>
      <c r="K897" t="inlineStr">
        <is>
          <t>天津</t>
        </is>
      </c>
      <c r="L897" t="inlineStr">
        <is>
          <t>待发货</t>
        </is>
      </c>
      <c r="M897">
        <f>IF(OR(L897="已退款",L897="已取消"),"否","是")</f>
        <v/>
      </c>
    </row>
    <row r="898">
      <c r="A898" t="inlineStr">
        <is>
          <t>DD202402819</t>
        </is>
      </c>
      <c r="B898" s="2" t="n">
        <v>45485</v>
      </c>
      <c r="C898" t="inlineStr">
        <is>
          <t>天猫</t>
        </is>
      </c>
      <c r="D898" t="inlineStr">
        <is>
          <t>P015</t>
        </is>
      </c>
      <c r="E898" t="inlineStr">
        <is>
          <t>华为平板 matepad 11</t>
        </is>
      </c>
      <c r="F898" s="3" t="n">
        <v>2199</v>
      </c>
      <c r="G898" s="3" t="n">
        <v>5</v>
      </c>
      <c r="H898" s="3" t="n">
        <v>10995</v>
      </c>
      <c r="I898" s="3">
        <f>IF(OR(F898="",G898=""),"",F898*G898)</f>
        <v/>
      </c>
      <c r="J898" t="inlineStr">
        <is>
          <t>U0158</t>
        </is>
      </c>
      <c r="K898" t="inlineStr">
        <is>
          <t>内蒙古</t>
        </is>
      </c>
      <c r="L898" t="inlineStr">
        <is>
          <t>已完成</t>
        </is>
      </c>
      <c r="M898">
        <f>IF(OR(L898="已退款",L898="已取消"),"否","是")</f>
        <v/>
      </c>
    </row>
    <row r="899">
      <c r="A899" t="inlineStr">
        <is>
          <t>DD202401847</t>
        </is>
      </c>
      <c r="B899" s="2" t="n">
        <v>45361</v>
      </c>
      <c r="C899" t="inlineStr">
        <is>
          <t>拼多多</t>
        </is>
      </c>
      <c r="D899" t="inlineStr">
        <is>
          <t>P005</t>
        </is>
      </c>
      <c r="E899" t="inlineStr">
        <is>
          <t>荣耀 Magic6</t>
        </is>
      </c>
      <c r="F899" s="3" t="n"/>
      <c r="G899" s="3" t="n">
        <v>5</v>
      </c>
      <c r="H899" s="3" t="n"/>
      <c r="I899" s="3">
        <f>IF(OR(F899="",G899=""),"",F899*G899)</f>
        <v/>
      </c>
      <c r="J899" t="inlineStr">
        <is>
          <t>U0064</t>
        </is>
      </c>
      <c r="K899" t="inlineStr">
        <is>
          <t>浙江</t>
        </is>
      </c>
      <c r="L899" t="inlineStr">
        <is>
          <t>已完成</t>
        </is>
      </c>
      <c r="M899">
        <f>IF(OR(L899="已退款",L899="已取消"),"否","是")</f>
        <v/>
      </c>
    </row>
    <row r="900">
      <c r="A900" t="inlineStr">
        <is>
          <t>DD202402891</t>
        </is>
      </c>
      <c r="B900" s="2" t="n">
        <v>45409</v>
      </c>
      <c r="C900" t="inlineStr">
        <is>
          <t>微信小程序</t>
        </is>
      </c>
      <c r="D900" t="inlineStr">
        <is>
          <t>P027</t>
        </is>
      </c>
      <c r="E900" t="inlineStr">
        <is>
          <t>优衣库 圆领T恤</t>
        </is>
      </c>
      <c r="F900" s="3" t="n">
        <v>79</v>
      </c>
      <c r="G900" s="3" t="n">
        <v>-3</v>
      </c>
      <c r="H900" s="3" t="n">
        <v>-237</v>
      </c>
      <c r="I900" s="3">
        <f>IF(OR(F900="",G900=""),"",F900*G900)</f>
        <v/>
      </c>
      <c r="J900" t="inlineStr">
        <is>
          <t>U0048</t>
        </is>
      </c>
      <c r="K900" t="inlineStr">
        <is>
          <t>广西</t>
        </is>
      </c>
      <c r="L900" t="inlineStr">
        <is>
          <t>已退款</t>
        </is>
      </c>
      <c r="M900">
        <f>IF(OR(L900="已退款",L900="已取消"),"否","是")</f>
        <v/>
      </c>
    </row>
    <row r="901">
      <c r="A901" t="inlineStr">
        <is>
          <t>DD202400712</t>
        </is>
      </c>
      <c r="B901" s="2" t="n">
        <v>45535</v>
      </c>
      <c r="C901" t="inlineStr">
        <is>
          <t>京东</t>
        </is>
      </c>
      <c r="D901" t="inlineStr">
        <is>
          <t>P032</t>
        </is>
      </c>
      <c r="E901" t="inlineStr">
        <is>
          <t>太平鸟 牛仔裤</t>
        </is>
      </c>
      <c r="F901" s="3" t="n">
        <v>259</v>
      </c>
      <c r="G901" s="3" t="n">
        <v>1</v>
      </c>
      <c r="H901" s="3" t="n">
        <v>259</v>
      </c>
      <c r="I901" s="3">
        <f>IF(OR(F901="",G901=""),"",F901*G901)</f>
        <v/>
      </c>
      <c r="J901" t="inlineStr">
        <is>
          <t>U0105</t>
        </is>
      </c>
      <c r="K901" t="inlineStr">
        <is>
          <t>山东</t>
        </is>
      </c>
      <c r="L901" t="inlineStr">
        <is>
          <t>已发货</t>
        </is>
      </c>
      <c r="M901">
        <f>IF(OR(L901="已退款",L901="已取消"),"否","是")</f>
        <v/>
      </c>
    </row>
    <row r="902">
      <c r="A902" t="inlineStr">
        <is>
          <t>DD202402327</t>
        </is>
      </c>
      <c r="B902" s="2" t="n">
        <v>45340</v>
      </c>
      <c r="C902" t="inlineStr">
        <is>
          <t>微信小程序</t>
        </is>
      </c>
      <c r="D902" t="inlineStr">
        <is>
          <t>P022</t>
        </is>
      </c>
      <c r="E902" t="inlineStr">
        <is>
          <t>苏泊尔电饭煲</t>
        </is>
      </c>
      <c r="F902" s="3" t="n">
        <v>299</v>
      </c>
      <c r="G902" s="3" t="n">
        <v>2</v>
      </c>
      <c r="H902" s="3" t="n">
        <v>598</v>
      </c>
      <c r="I902" s="3">
        <f>IF(OR(F902="",G902=""),"",F902*G902)</f>
        <v/>
      </c>
      <c r="J902" t="inlineStr">
        <is>
          <t>U0110</t>
        </is>
      </c>
      <c r="K902" t="inlineStr">
        <is>
          <t>安徽</t>
        </is>
      </c>
      <c r="L902" t="inlineStr">
        <is>
          <t>已完成</t>
        </is>
      </c>
      <c r="M902">
        <f>IF(OR(L902="已退款",L902="已取消"),"否","是")</f>
        <v/>
      </c>
    </row>
    <row r="903">
      <c r="A903" t="inlineStr">
        <is>
          <t>DD202402836</t>
        </is>
      </c>
      <c r="B903" s="2" t="n">
        <v>45592</v>
      </c>
      <c r="C903" t="inlineStr">
        <is>
          <t>微信小程序</t>
        </is>
      </c>
      <c r="D903" t="inlineStr">
        <is>
          <t>P018</t>
        </is>
      </c>
      <c r="E903" t="inlineStr">
        <is>
          <t>美的 1.5匹空调</t>
        </is>
      </c>
      <c r="F903" s="3" t="n">
        <v>2799</v>
      </c>
      <c r="G903" s="3" t="n">
        <v>5</v>
      </c>
      <c r="H903" s="3" t="n">
        <v>13995</v>
      </c>
      <c r="I903" s="3">
        <f>IF(OR(F903="",G903=""),"",F903*G903)</f>
        <v/>
      </c>
      <c r="J903" t="inlineStr">
        <is>
          <t>U0091</t>
        </is>
      </c>
      <c r="K903" t="inlineStr">
        <is>
          <t>山东</t>
        </is>
      </c>
      <c r="L903" t="inlineStr">
        <is>
          <t>已完成</t>
        </is>
      </c>
      <c r="M903">
        <f>IF(OR(L903="已退款",L903="已取消"),"否","是")</f>
        <v/>
      </c>
    </row>
    <row r="904">
      <c r="A904" t="inlineStr">
        <is>
          <t>DD202401941</t>
        </is>
      </c>
      <c r="B904" s="2" t="n">
        <v>45320</v>
      </c>
      <c r="C904" t="inlineStr">
        <is>
          <t>天猫</t>
        </is>
      </c>
      <c r="D904" t="inlineStr">
        <is>
          <t>P010</t>
        </is>
      </c>
      <c r="E904" t="inlineStr">
        <is>
          <t>小米 充电宝20000mah</t>
        </is>
      </c>
      <c r="F904" s="3" t="n">
        <v>129</v>
      </c>
      <c r="G904" s="3" t="n">
        <v>2</v>
      </c>
      <c r="H904" s="3" t="n">
        <v>258</v>
      </c>
      <c r="I904" s="3">
        <f>IF(OR(F904="",G904=""),"",F904*G904)</f>
        <v/>
      </c>
      <c r="J904" t="inlineStr">
        <is>
          <t>U0180</t>
        </is>
      </c>
      <c r="K904" t="inlineStr">
        <is>
          <t>江苏</t>
        </is>
      </c>
      <c r="L904" t="inlineStr">
        <is>
          <t>已完成</t>
        </is>
      </c>
      <c r="M904">
        <f>IF(OR(L904="已退款",L904="已取消"),"否","是")</f>
        <v/>
      </c>
    </row>
    <row r="905">
      <c r="A905" t="inlineStr">
        <is>
          <t>DD202402317</t>
        </is>
      </c>
      <c r="B905" s="2" t="n">
        <v>45618</v>
      </c>
      <c r="C905" t="inlineStr">
        <is>
          <t>天猫</t>
        </is>
      </c>
      <c r="D905" t="inlineStr">
        <is>
          <t>P021</t>
        </is>
      </c>
      <c r="E905" t="inlineStr">
        <is>
          <t>米家扫地机器人</t>
        </is>
      </c>
      <c r="F905" s="3" t="n">
        <v>1599</v>
      </c>
      <c r="G905" s="3" t="n">
        <v>4</v>
      </c>
      <c r="H905" s="3" t="n">
        <v>6396</v>
      </c>
      <c r="I905" s="3">
        <f>IF(OR(F905="",G905=""),"",F905*G905)</f>
        <v/>
      </c>
      <c r="J905" t="inlineStr">
        <is>
          <t>U0047</t>
        </is>
      </c>
      <c r="K905" t="inlineStr">
        <is>
          <t>内蒙古</t>
        </is>
      </c>
      <c r="L905" t="inlineStr">
        <is>
          <t>已完成</t>
        </is>
      </c>
      <c r="M905">
        <f>IF(OR(L905="已退款",L905="已取消"),"否","是")</f>
        <v/>
      </c>
    </row>
    <row r="906">
      <c r="A906" t="inlineStr">
        <is>
          <t>DD202401805</t>
        </is>
      </c>
      <c r="B906" s="2" t="n">
        <v>45480</v>
      </c>
      <c r="C906" t="inlineStr">
        <is>
          <t>抖音</t>
        </is>
      </c>
      <c r="D906" t="inlineStr">
        <is>
          <t>P048</t>
        </is>
      </c>
      <c r="E906" t="inlineStr">
        <is>
          <t>公牛 插线板</t>
        </is>
      </c>
      <c r="F906" s="3" t="n">
        <v>49.9</v>
      </c>
      <c r="G906" s="3" t="n">
        <v>4</v>
      </c>
      <c r="H906" s="3" t="n">
        <v>199.6</v>
      </c>
      <c r="I906" s="3">
        <f>IF(OR(F906="",G906=""),"",F906*G906)</f>
        <v/>
      </c>
      <c r="J906" t="inlineStr">
        <is>
          <t>U0140</t>
        </is>
      </c>
      <c r="K906" t="inlineStr">
        <is>
          <t>内蒙古</t>
        </is>
      </c>
      <c r="L906" t="inlineStr">
        <is>
          <t>已完成</t>
        </is>
      </c>
      <c r="M906">
        <f>IF(OR(L906="已退款",L906="已取消"),"否","是")</f>
        <v/>
      </c>
    </row>
    <row r="907">
      <c r="A907" t="inlineStr">
        <is>
          <t>DD202401452</t>
        </is>
      </c>
      <c r="B907" s="2" t="n">
        <v>45457</v>
      </c>
      <c r="C907" t="inlineStr">
        <is>
          <t>京东</t>
        </is>
      </c>
      <c r="D907" t="inlineStr">
        <is>
          <t>P039</t>
        </is>
      </c>
      <c r="E907" t="inlineStr">
        <is>
          <t>完美日记 口红</t>
        </is>
      </c>
      <c r="F907" s="3" t="n">
        <v>89</v>
      </c>
      <c r="G907" s="3" t="n">
        <v>3</v>
      </c>
      <c r="H907" s="3" t="n">
        <v>267</v>
      </c>
      <c r="I907" s="3">
        <f>IF(OR(F907="",G907=""),"",F907*G907)</f>
        <v/>
      </c>
      <c r="J907" t="inlineStr">
        <is>
          <t>U0182</t>
        </is>
      </c>
      <c r="K907" t="inlineStr">
        <is>
          <t>内蒙古</t>
        </is>
      </c>
      <c r="L907" t="inlineStr">
        <is>
          <t>已完成</t>
        </is>
      </c>
      <c r="M907">
        <f>IF(OR(L907="已退款",L907="已取消"),"否","是")</f>
        <v/>
      </c>
    </row>
    <row r="908">
      <c r="A908" t="inlineStr">
        <is>
          <t>DD202402117</t>
        </is>
      </c>
      <c r="B908" s="2" t="n">
        <v>45438</v>
      </c>
      <c r="C908" t="inlineStr">
        <is>
          <t>抖音</t>
        </is>
      </c>
      <c r="D908" t="inlineStr">
        <is>
          <t>P003</t>
        </is>
      </c>
      <c r="E908" t="inlineStr">
        <is>
          <t>华为Mate60Pro</t>
        </is>
      </c>
      <c r="F908" s="3" t="n">
        <v>6999</v>
      </c>
      <c r="G908" s="3" t="n">
        <v>5</v>
      </c>
      <c r="H908" s="3" t="n">
        <v>34995</v>
      </c>
      <c r="I908" s="3">
        <f>IF(OR(F908="",G908=""),"",F908*G908)</f>
        <v/>
      </c>
      <c r="J908" t="inlineStr">
        <is>
          <t>U0188</t>
        </is>
      </c>
      <c r="K908" t="inlineStr">
        <is>
          <t>福建</t>
        </is>
      </c>
      <c r="L908" t="inlineStr">
        <is>
          <t>已完成</t>
        </is>
      </c>
      <c r="M908">
        <f>IF(OR(L908="已退款",L908="已取消"),"否","是")</f>
        <v/>
      </c>
    </row>
    <row r="909">
      <c r="A909" t="inlineStr">
        <is>
          <t>DD202402367</t>
        </is>
      </c>
      <c r="B909" s="2" t="n">
        <v>45512</v>
      </c>
      <c r="C909" t="inlineStr">
        <is>
          <t>天猫</t>
        </is>
      </c>
      <c r="D909" t="inlineStr">
        <is>
          <t>P024</t>
        </is>
      </c>
      <c r="E909" t="inlineStr">
        <is>
          <t>戴森 V12 吸尘器</t>
        </is>
      </c>
      <c r="F909" s="3" t="n"/>
      <c r="G909" s="3" t="n"/>
      <c r="H909" s="3" t="n"/>
      <c r="I909" s="3">
        <f>IF(OR(F909="",G909=""),"",F909*G909)</f>
        <v/>
      </c>
      <c r="J909" t="inlineStr">
        <is>
          <t>U0095</t>
        </is>
      </c>
      <c r="K909" t="inlineStr">
        <is>
          <t>北京</t>
        </is>
      </c>
      <c r="L909" t="inlineStr">
        <is>
          <t>已退款</t>
        </is>
      </c>
      <c r="M909">
        <f>IF(OR(L909="已退款",L909="已取消"),"否","是")</f>
        <v/>
      </c>
    </row>
    <row r="910">
      <c r="A910" t="inlineStr">
        <is>
          <t>DD202402349</t>
        </is>
      </c>
      <c r="B910" s="2" t="n">
        <v>45551</v>
      </c>
      <c r="C910" t="inlineStr">
        <is>
          <t>天猫</t>
        </is>
      </c>
      <c r="D910" t="inlineStr">
        <is>
          <t>P033</t>
        </is>
      </c>
      <c r="E910" t="inlineStr">
        <is>
          <t>兰蔻小黑瓶精华</t>
        </is>
      </c>
      <c r="F910" s="3" t="n">
        <v>760</v>
      </c>
      <c r="G910" s="3" t="n">
        <v>-2</v>
      </c>
      <c r="H910" s="3" t="n">
        <v>-1520</v>
      </c>
      <c r="I910" s="3">
        <f>IF(OR(F910="",G910=""),"",F910*G910)</f>
        <v/>
      </c>
      <c r="J910" t="inlineStr">
        <is>
          <t>U0168</t>
        </is>
      </c>
      <c r="K910" t="inlineStr">
        <is>
          <t>浙江</t>
        </is>
      </c>
      <c r="L910" t="inlineStr">
        <is>
          <t>已退款</t>
        </is>
      </c>
      <c r="M910">
        <f>IF(OR(L910="已退款",L910="已取消"),"否","是")</f>
        <v/>
      </c>
    </row>
    <row r="911">
      <c r="A911" t="inlineStr">
        <is>
          <t>DD202400753</t>
        </is>
      </c>
      <c r="B911" s="2" t="n">
        <v>45491</v>
      </c>
      <c r="C911" t="inlineStr">
        <is>
          <t>微信小程序</t>
        </is>
      </c>
      <c r="D911" t="inlineStr">
        <is>
          <t>P048</t>
        </is>
      </c>
      <c r="E911" t="inlineStr">
        <is>
          <t>公牛 插线板</t>
        </is>
      </c>
      <c r="F911" s="3" t="n">
        <v>49.9</v>
      </c>
      <c r="G911" s="3" t="n">
        <v>0</v>
      </c>
      <c r="H911" s="3" t="n"/>
      <c r="I911" s="3">
        <f>IF(OR(F911="",G911=""),"",F911*G911)</f>
        <v/>
      </c>
      <c r="J911" t="inlineStr">
        <is>
          <t>U0120</t>
        </is>
      </c>
      <c r="K911" t="inlineStr">
        <is>
          <t>安徽</t>
        </is>
      </c>
      <c r="L911" t="inlineStr">
        <is>
          <t>已完成</t>
        </is>
      </c>
      <c r="M911">
        <f>IF(OR(L911="已退款",L911="已取消"),"否","是")</f>
        <v/>
      </c>
    </row>
    <row r="912">
      <c r="A912" t="inlineStr">
        <is>
          <t>DD202402474</t>
        </is>
      </c>
      <c r="B912" s="2" t="n">
        <v>45555</v>
      </c>
      <c r="C912" t="inlineStr">
        <is>
          <t>京东</t>
        </is>
      </c>
      <c r="D912" t="inlineStr">
        <is>
          <t>P040</t>
        </is>
      </c>
      <c r="E912" t="inlineStr">
        <is>
          <t>三只松鼠 坚果礼盒</t>
        </is>
      </c>
      <c r="F912" s="3" t="n">
        <v>99</v>
      </c>
      <c r="G912" s="3" t="n">
        <v>4</v>
      </c>
      <c r="H912" s="3" t="n">
        <v>396</v>
      </c>
      <c r="I912" s="3">
        <f>IF(OR(F912="",G912=""),"",F912*G912)</f>
        <v/>
      </c>
      <c r="J912" t="inlineStr">
        <is>
          <t>U0176</t>
        </is>
      </c>
      <c r="K912" t="inlineStr">
        <is>
          <t>广东</t>
        </is>
      </c>
      <c r="L912" t="inlineStr">
        <is>
          <t>待发货</t>
        </is>
      </c>
      <c r="M912">
        <f>IF(OR(L912="已退款",L912="已取消"),"否","是")</f>
        <v/>
      </c>
    </row>
    <row r="913">
      <c r="A913" t="inlineStr">
        <is>
          <t>DD202402146</t>
        </is>
      </c>
      <c r="B913" s="2" t="n">
        <v>45622</v>
      </c>
      <c r="C913" t="inlineStr">
        <is>
          <t>微信小程序</t>
        </is>
      </c>
      <c r="D913" t="inlineStr">
        <is>
          <t>P020</t>
        </is>
      </c>
      <c r="E913" t="inlineStr">
        <is>
          <t>格力 电风扇</t>
        </is>
      </c>
      <c r="F913" s="3" t="n">
        <v>199</v>
      </c>
      <c r="G913" s="3" t="n">
        <v>4</v>
      </c>
      <c r="H913" s="3" t="n">
        <v>796</v>
      </c>
      <c r="I913" s="3">
        <f>IF(OR(F913="",G913=""),"",F913*G913)</f>
        <v/>
      </c>
      <c r="J913" t="inlineStr">
        <is>
          <t>U0036</t>
        </is>
      </c>
      <c r="K913" t="inlineStr">
        <is>
          <t>海南</t>
        </is>
      </c>
      <c r="L913" t="inlineStr">
        <is>
          <t>已完成</t>
        </is>
      </c>
      <c r="M913">
        <f>IF(OR(L913="已退款",L913="已取消"),"否","是")</f>
        <v/>
      </c>
    </row>
    <row r="914">
      <c r="A914" t="inlineStr">
        <is>
          <t>DD202400605</t>
        </is>
      </c>
      <c r="B914" s="2" t="n">
        <v>45327</v>
      </c>
      <c r="C914" t="inlineStr">
        <is>
          <t>拼多多</t>
        </is>
      </c>
      <c r="D914" t="inlineStr">
        <is>
          <t>P033</t>
        </is>
      </c>
      <c r="E914" t="inlineStr">
        <is>
          <t>兰蔻 小黑瓶精华</t>
        </is>
      </c>
      <c r="F914" s="3" t="n">
        <v>760</v>
      </c>
      <c r="G914" s="3" t="n">
        <v>4</v>
      </c>
      <c r="H914" s="3" t="n">
        <v>3040</v>
      </c>
      <c r="I914" s="3">
        <f>IF(OR(F914="",G914=""),"",F914*G914)</f>
        <v/>
      </c>
      <c r="J914" t="inlineStr">
        <is>
          <t>U0076</t>
        </is>
      </c>
      <c r="K914" t="inlineStr">
        <is>
          <t>广东</t>
        </is>
      </c>
      <c r="L914" t="inlineStr">
        <is>
          <t>已完成</t>
        </is>
      </c>
      <c r="M914">
        <f>IF(OR(L914="已退款",L914="已取消"),"否","是")</f>
        <v/>
      </c>
    </row>
    <row r="915">
      <c r="A915" t="inlineStr">
        <is>
          <t>DD202401993</t>
        </is>
      </c>
      <c r="B915" s="2" t="n">
        <v>45618</v>
      </c>
      <c r="C915" t="inlineStr">
        <is>
          <t>京东</t>
        </is>
      </c>
      <c r="D915" t="inlineStr">
        <is>
          <t>P023</t>
        </is>
      </c>
      <c r="E915" t="inlineStr">
        <is>
          <t>九阳破壁机</t>
        </is>
      </c>
      <c r="F915" s="3" t="n">
        <v>399</v>
      </c>
      <c r="G915" s="3" t="n">
        <v>1</v>
      </c>
      <c r="H915" s="3" t="n">
        <v>399</v>
      </c>
      <c r="I915" s="3">
        <f>IF(OR(F915="",G915=""),"",F915*G915)</f>
        <v/>
      </c>
      <c r="J915" t="inlineStr">
        <is>
          <t>U0085</t>
        </is>
      </c>
      <c r="K915" t="inlineStr">
        <is>
          <t>北京</t>
        </is>
      </c>
      <c r="L915" t="inlineStr">
        <is>
          <t>待发货</t>
        </is>
      </c>
      <c r="M915">
        <f>IF(OR(L915="已退款",L915="已取消"),"否","是")</f>
        <v/>
      </c>
    </row>
    <row r="916">
      <c r="A916" t="inlineStr">
        <is>
          <t>DD202400427</t>
        </is>
      </c>
      <c r="B916" s="2" t="n">
        <v>45613</v>
      </c>
      <c r="C916" t="inlineStr">
        <is>
          <t>天猫</t>
        </is>
      </c>
      <c r="D916" t="inlineStr">
        <is>
          <t>P009</t>
        </is>
      </c>
      <c r="E916" t="inlineStr">
        <is>
          <t>小米手环8</t>
        </is>
      </c>
      <c r="F916" s="3" t="n">
        <v>249</v>
      </c>
      <c r="G916" s="3" t="n">
        <v>3</v>
      </c>
      <c r="H916" s="3" t="n">
        <v>747</v>
      </c>
      <c r="I916" s="3">
        <f>IF(OR(F916="",G916=""),"",F916*G916)</f>
        <v/>
      </c>
      <c r="J916" t="inlineStr">
        <is>
          <t>U0037</t>
        </is>
      </c>
      <c r="K916" t="inlineStr">
        <is>
          <t>云南</t>
        </is>
      </c>
      <c r="L916" t="inlineStr">
        <is>
          <t>待发货</t>
        </is>
      </c>
      <c r="M916">
        <f>IF(OR(L916="已退款",L916="已取消"),"否","是")</f>
        <v/>
      </c>
    </row>
    <row r="917">
      <c r="A917" t="inlineStr">
        <is>
          <t>DD202400142</t>
        </is>
      </c>
      <c r="B917" s="2" t="n">
        <v>45550</v>
      </c>
      <c r="C917" t="inlineStr">
        <is>
          <t>天猫</t>
        </is>
      </c>
      <c r="D917" t="inlineStr">
        <is>
          <t>P035</t>
        </is>
      </c>
      <c r="E917" t="inlineStr">
        <is>
          <t>欧莱雅 洗面奶</t>
        </is>
      </c>
      <c r="F917" s="3" t="n">
        <v>129</v>
      </c>
      <c r="G917" s="3" t="n">
        <v>1</v>
      </c>
      <c r="H917" s="3" t="n">
        <v>129</v>
      </c>
      <c r="I917" s="3">
        <f>IF(OR(F917="",G917=""),"",F917*G917)</f>
        <v/>
      </c>
      <c r="J917" t="inlineStr">
        <is>
          <t>U0063</t>
        </is>
      </c>
      <c r="K917" t="inlineStr">
        <is>
          <t>河北</t>
        </is>
      </c>
      <c r="L917" t="inlineStr">
        <is>
          <t>已完成</t>
        </is>
      </c>
      <c r="M917">
        <f>IF(OR(L917="已退款",L917="已取消"),"否","是")</f>
        <v/>
      </c>
    </row>
    <row r="918">
      <c r="A918" t="inlineStr">
        <is>
          <t>DD202401159</t>
        </is>
      </c>
      <c r="B918" s="2" t="n">
        <v>45532</v>
      </c>
      <c r="C918" t="inlineStr">
        <is>
          <t>天猫</t>
        </is>
      </c>
      <c r="D918" t="inlineStr">
        <is>
          <t>P028</t>
        </is>
      </c>
      <c r="E918" t="inlineStr">
        <is>
          <t>李宁 跑步鞋</t>
        </is>
      </c>
      <c r="F918" s="3" t="n">
        <v>399</v>
      </c>
      <c r="G918" s="3" t="n">
        <v>-3</v>
      </c>
      <c r="H918" s="3" t="n">
        <v>-1197</v>
      </c>
      <c r="I918" s="3">
        <f>IF(OR(F918="",G918=""),"",F918*G918)</f>
        <v/>
      </c>
      <c r="J918" t="inlineStr">
        <is>
          <t>U0099</t>
        </is>
      </c>
      <c r="K918" t="inlineStr">
        <is>
          <t>黑龙江</t>
        </is>
      </c>
      <c r="L918" t="inlineStr">
        <is>
          <t>已退款</t>
        </is>
      </c>
      <c r="M918">
        <f>IF(OR(L918="已退款",L918="已取消"),"否","是")</f>
        <v/>
      </c>
    </row>
    <row r="919">
      <c r="A919" t="inlineStr">
        <is>
          <t>DD202400864</t>
        </is>
      </c>
      <c r="B919" s="2" t="n">
        <v>45354</v>
      </c>
      <c r="C919" t="inlineStr">
        <is>
          <t>微信小程序</t>
        </is>
      </c>
      <c r="D919" t="inlineStr">
        <is>
          <t>P013</t>
        </is>
      </c>
      <c r="E919" t="inlineStr">
        <is>
          <t>戴尔 U2723QE 显示器</t>
        </is>
      </c>
      <c r="F919" s="3" t="n"/>
      <c r="G919" s="3" t="n">
        <v>3</v>
      </c>
      <c r="H919" s="3" t="n"/>
      <c r="I919" s="3">
        <f>IF(OR(F919="",G919=""),"",F919*G919)</f>
        <v/>
      </c>
      <c r="J919" t="inlineStr">
        <is>
          <t>U0012</t>
        </is>
      </c>
      <c r="K919" t="inlineStr">
        <is>
          <t>黑龙江</t>
        </is>
      </c>
      <c r="L919" t="inlineStr">
        <is>
          <t>已完成</t>
        </is>
      </c>
      <c r="M919">
        <f>IF(OR(L919="已退款",L919="已取消"),"否","是")</f>
        <v/>
      </c>
    </row>
    <row r="920">
      <c r="A920" t="inlineStr">
        <is>
          <t>DD202400590</t>
        </is>
      </c>
      <c r="B920" s="2" t="n">
        <v>45568</v>
      </c>
      <c r="C920" t="inlineStr">
        <is>
          <t>抖音</t>
        </is>
      </c>
      <c r="D920" t="inlineStr">
        <is>
          <t>P026</t>
        </is>
      </c>
      <c r="E920" t="inlineStr">
        <is>
          <t>小米电视 65寸</t>
        </is>
      </c>
      <c r="F920" s="3" t="n">
        <v>2999</v>
      </c>
      <c r="G920" s="3" t="n">
        <v>5</v>
      </c>
      <c r="H920" s="3" t="n">
        <v>14995</v>
      </c>
      <c r="I920" s="3">
        <f>IF(OR(F920="",G920=""),"",F920*G920)</f>
        <v/>
      </c>
      <c r="J920" t="inlineStr">
        <is>
          <t>U0145</t>
        </is>
      </c>
      <c r="K920" t="inlineStr">
        <is>
          <t>吉林</t>
        </is>
      </c>
      <c r="L920" t="inlineStr">
        <is>
          <t>已完成</t>
        </is>
      </c>
      <c r="M920">
        <f>IF(OR(L920="已退款",L920="已取消"),"否","是")</f>
        <v/>
      </c>
    </row>
    <row r="921">
      <c r="A921" t="inlineStr">
        <is>
          <t>DD202401376</t>
        </is>
      </c>
      <c r="B921" s="2" t="n">
        <v>45363</v>
      </c>
      <c r="C921" t="inlineStr">
        <is>
          <t>抖音</t>
        </is>
      </c>
      <c r="D921" t="inlineStr">
        <is>
          <t>P003</t>
        </is>
      </c>
      <c r="E921" t="inlineStr">
        <is>
          <t>华为 Mate 60 Pro</t>
        </is>
      </c>
      <c r="F921" s="3" t="n">
        <v>6999</v>
      </c>
      <c r="G921" s="3" t="n">
        <v>2</v>
      </c>
      <c r="H921" s="3" t="n">
        <v>13998</v>
      </c>
      <c r="I921" s="3">
        <f>IF(OR(F921="",G921=""),"",F921*G921)</f>
        <v/>
      </c>
      <c r="J921" t="inlineStr">
        <is>
          <t>U0116</t>
        </is>
      </c>
      <c r="K921" t="inlineStr">
        <is>
          <t>天津</t>
        </is>
      </c>
      <c r="L921" t="inlineStr">
        <is>
          <t>已完成</t>
        </is>
      </c>
      <c r="M921">
        <f>IF(OR(L921="已退款",L921="已取消"),"否","是")</f>
        <v/>
      </c>
    </row>
    <row r="922">
      <c r="A922" t="inlineStr">
        <is>
          <t>DD202402604</t>
        </is>
      </c>
      <c r="B922" s="2" t="n">
        <v>45393</v>
      </c>
      <c r="C922" t="inlineStr">
        <is>
          <t>天猫</t>
        </is>
      </c>
      <c r="D922" t="inlineStr">
        <is>
          <t>P021</t>
        </is>
      </c>
      <c r="E922" t="inlineStr">
        <is>
          <t>米家扫地机器人</t>
        </is>
      </c>
      <c r="F922" s="3" t="n">
        <v>1599</v>
      </c>
      <c r="G922" s="3" t="n">
        <v>2</v>
      </c>
      <c r="H922" s="3" t="n">
        <v>3198</v>
      </c>
      <c r="I922" s="3">
        <f>IF(OR(F922="",G922=""),"",F922*G922)</f>
        <v/>
      </c>
      <c r="J922" t="inlineStr">
        <is>
          <t>U0001</t>
        </is>
      </c>
      <c r="K922" t="inlineStr">
        <is>
          <t>安徽</t>
        </is>
      </c>
      <c r="L922" t="inlineStr">
        <is>
          <t>已完成</t>
        </is>
      </c>
      <c r="M922">
        <f>IF(OR(L922="已退款",L922="已取消"),"否","是")</f>
        <v/>
      </c>
    </row>
    <row r="923">
      <c r="A923" t="inlineStr">
        <is>
          <t>DD202402071</t>
        </is>
      </c>
      <c r="B923" s="2" t="n">
        <v>45566</v>
      </c>
      <c r="C923" t="inlineStr">
        <is>
          <t>拼多多</t>
        </is>
      </c>
      <c r="D923" t="inlineStr">
        <is>
          <t>P013</t>
        </is>
      </c>
      <c r="E923" t="inlineStr">
        <is>
          <t>戴尔 U2723QE 显示器</t>
        </is>
      </c>
      <c r="F923" s="3" t="n">
        <v>3499</v>
      </c>
      <c r="G923" s="3" t="n">
        <v>2</v>
      </c>
      <c r="H923" s="3" t="n">
        <v>6998</v>
      </c>
      <c r="I923" s="3">
        <f>IF(OR(F923="",G923=""),"",F923*G923)</f>
        <v/>
      </c>
      <c r="J923" t="inlineStr">
        <is>
          <t>未知</t>
        </is>
      </c>
      <c r="K923" t="inlineStr">
        <is>
          <t>青海</t>
        </is>
      </c>
      <c r="L923" t="inlineStr">
        <is>
          <t>已完成</t>
        </is>
      </c>
      <c r="M923">
        <f>IF(OR(L923="已退款",L923="已取消"),"否","是")</f>
        <v/>
      </c>
    </row>
    <row r="924">
      <c r="A924" t="inlineStr">
        <is>
          <t>DD202402705</t>
        </is>
      </c>
      <c r="B924" s="2" t="n">
        <v>45501</v>
      </c>
      <c r="C924" t="inlineStr">
        <is>
          <t>京东</t>
        </is>
      </c>
      <c r="D924" t="inlineStr">
        <is>
          <t>P040</t>
        </is>
      </c>
      <c r="E924" t="inlineStr">
        <is>
          <t>三只松鼠 坚果礼盒</t>
        </is>
      </c>
      <c r="F924" s="3" t="n">
        <v>99</v>
      </c>
      <c r="G924" s="3" t="n"/>
      <c r="H924" s="3" t="n"/>
      <c r="I924" s="3">
        <f>IF(OR(F924="",G924=""),"",F924*G924)</f>
        <v/>
      </c>
      <c r="J924" t="inlineStr">
        <is>
          <t>U0102</t>
        </is>
      </c>
      <c r="K924" t="inlineStr">
        <is>
          <t>宁夏</t>
        </is>
      </c>
      <c r="L924" t="inlineStr">
        <is>
          <t>已完成</t>
        </is>
      </c>
      <c r="M924">
        <f>IF(OR(L924="已退款",L924="已取消"),"否","是")</f>
        <v/>
      </c>
    </row>
    <row r="925">
      <c r="A925" t="inlineStr">
        <is>
          <t>DD202402684</t>
        </is>
      </c>
      <c r="B925" s="2" t="n">
        <v>45362</v>
      </c>
      <c r="C925" t="inlineStr">
        <is>
          <t>京东</t>
        </is>
      </c>
      <c r="D925" t="inlineStr">
        <is>
          <t>P035</t>
        </is>
      </c>
      <c r="E925" t="inlineStr">
        <is>
          <t>欧莱雅 洗面奶</t>
        </is>
      </c>
      <c r="F925" s="3" t="n">
        <v>129</v>
      </c>
      <c r="G925" s="3" t="n">
        <v>1</v>
      </c>
      <c r="H925" s="3" t="n">
        <v>129</v>
      </c>
      <c r="I925" s="3">
        <f>IF(OR(F925="",G925=""),"",F925*G925)</f>
        <v/>
      </c>
      <c r="J925" t="inlineStr">
        <is>
          <t>U0048</t>
        </is>
      </c>
      <c r="K925" t="inlineStr">
        <is>
          <t>安徽</t>
        </is>
      </c>
      <c r="L925" t="inlineStr">
        <is>
          <t>待发货</t>
        </is>
      </c>
      <c r="M925">
        <f>IF(OR(L925="已退款",L925="已取消"),"否","是")</f>
        <v/>
      </c>
    </row>
    <row r="926">
      <c r="A926" t="inlineStr">
        <is>
          <t>DD202402051</t>
        </is>
      </c>
      <c r="B926" s="2" t="n">
        <v>45363</v>
      </c>
      <c r="C926" t="inlineStr">
        <is>
          <t>天猫</t>
        </is>
      </c>
      <c r="D926" t="inlineStr">
        <is>
          <t>P047</t>
        </is>
      </c>
      <c r="E926" t="inlineStr">
        <is>
          <t>全棉时代 浴巾</t>
        </is>
      </c>
      <c r="F926" s="3" t="n">
        <v>79</v>
      </c>
      <c r="G926" s="3" t="n">
        <v>2</v>
      </c>
      <c r="H926" s="3" t="n">
        <v>158</v>
      </c>
      <c r="I926" s="3">
        <f>IF(OR(F926="",G926=""),"",F926*G926)</f>
        <v/>
      </c>
      <c r="J926" t="inlineStr">
        <is>
          <t>U0194</t>
        </is>
      </c>
      <c r="K926" t="inlineStr">
        <is>
          <t>福建</t>
        </is>
      </c>
      <c r="L926" t="inlineStr">
        <is>
          <t>已完成</t>
        </is>
      </c>
      <c r="M926">
        <f>IF(OR(L926="已退款",L926="已取消"),"否","是")</f>
        <v/>
      </c>
    </row>
    <row r="927">
      <c r="A927" t="inlineStr">
        <is>
          <t>DD202400174</t>
        </is>
      </c>
      <c r="B927" s="2" t="n">
        <v>45351</v>
      </c>
      <c r="C927" t="inlineStr">
        <is>
          <t>天猫</t>
        </is>
      </c>
      <c r="D927" t="inlineStr">
        <is>
          <t>P008</t>
        </is>
      </c>
      <c r="E927" t="inlineStr">
        <is>
          <t>索尼 WH-1000XM5 耳机</t>
        </is>
      </c>
      <c r="F927" s="3" t="n">
        <v>2399</v>
      </c>
      <c r="G927" s="3" t="n">
        <v>3</v>
      </c>
      <c r="H927" s="3" t="n">
        <v>7197</v>
      </c>
      <c r="I927" s="3">
        <f>IF(OR(F927="",G927=""),"",F927*G927)</f>
        <v/>
      </c>
      <c r="J927" t="inlineStr">
        <is>
          <t>U0165</t>
        </is>
      </c>
      <c r="K927" t="inlineStr">
        <is>
          <t>黑龙江</t>
        </is>
      </c>
      <c r="L927" t="inlineStr">
        <is>
          <t>已取消</t>
        </is>
      </c>
      <c r="M927">
        <f>IF(OR(L927="已退款",L927="已取消"),"否","是")</f>
        <v/>
      </c>
    </row>
    <row r="928">
      <c r="A928" t="inlineStr">
        <is>
          <t>DD202400291</t>
        </is>
      </c>
      <c r="B928" s="2" t="n">
        <v>45515</v>
      </c>
      <c r="C928" t="inlineStr">
        <is>
          <t>天猫</t>
        </is>
      </c>
      <c r="D928" t="inlineStr">
        <is>
          <t>P040</t>
        </is>
      </c>
      <c r="E928" t="inlineStr">
        <is>
          <t>三只松鼠 坚果礼盒</t>
        </is>
      </c>
      <c r="F928" s="3" t="n">
        <v>99</v>
      </c>
      <c r="G928" s="3" t="n">
        <v>4</v>
      </c>
      <c r="H928" s="3" t="n">
        <v>396</v>
      </c>
      <c r="I928" s="3">
        <f>IF(OR(F928="",G928=""),"",F928*G928)</f>
        <v/>
      </c>
      <c r="J928" t="inlineStr">
        <is>
          <t>U0066</t>
        </is>
      </c>
      <c r="K928" t="inlineStr">
        <is>
          <t>山西</t>
        </is>
      </c>
      <c r="L928" t="inlineStr">
        <is>
          <t>待发货</t>
        </is>
      </c>
      <c r="M928">
        <f>IF(OR(L928="已退款",L928="已取消"),"否","是")</f>
        <v/>
      </c>
    </row>
    <row r="929">
      <c r="A929" t="inlineStr">
        <is>
          <t>DD202402999</t>
        </is>
      </c>
      <c r="B929" s="2" t="n">
        <v>45609</v>
      </c>
      <c r="C929" t="inlineStr">
        <is>
          <t>拼多多</t>
        </is>
      </c>
      <c r="D929" t="inlineStr">
        <is>
          <t>P008</t>
        </is>
      </c>
      <c r="E929" t="inlineStr">
        <is>
          <t>索尼WH-1000XM5耳机</t>
        </is>
      </c>
      <c r="F929" s="3" t="n">
        <v>2399</v>
      </c>
      <c r="G929" s="3" t="n">
        <v>2</v>
      </c>
      <c r="H929" s="3" t="n">
        <v>4798</v>
      </c>
      <c r="I929" s="3">
        <f>IF(OR(F929="",G929=""),"",F929*G929)</f>
        <v/>
      </c>
      <c r="J929" t="inlineStr">
        <is>
          <t>U0126</t>
        </is>
      </c>
      <c r="K929" t="inlineStr">
        <is>
          <t>湖南</t>
        </is>
      </c>
      <c r="L929" t="inlineStr">
        <is>
          <t>已取消</t>
        </is>
      </c>
      <c r="M929">
        <f>IF(OR(L929="已退款",L929="已取消"),"否","是")</f>
        <v/>
      </c>
    </row>
    <row r="930">
      <c r="A930" t="inlineStr">
        <is>
          <t>DD202402292</t>
        </is>
      </c>
      <c r="B930" s="2" t="n">
        <v>45340</v>
      </c>
      <c r="C930" t="inlineStr">
        <is>
          <t>拼多多</t>
        </is>
      </c>
      <c r="D930" t="inlineStr">
        <is>
          <t>P036</t>
        </is>
      </c>
      <c r="E930" t="inlineStr">
        <is>
          <t>云南白药 牙膏</t>
        </is>
      </c>
      <c r="F930" s="3" t="n">
        <v>39.9</v>
      </c>
      <c r="G930" s="3" t="n">
        <v>3</v>
      </c>
      <c r="H930" s="3" t="n">
        <v>119.7</v>
      </c>
      <c r="I930" s="3">
        <f>IF(OR(F930="",G930=""),"",F930*G930)</f>
        <v/>
      </c>
      <c r="J930" t="inlineStr">
        <is>
          <t>U0168</t>
        </is>
      </c>
      <c r="K930" t="inlineStr">
        <is>
          <t>海南</t>
        </is>
      </c>
      <c r="L930" t="inlineStr">
        <is>
          <t>待发货</t>
        </is>
      </c>
      <c r="M930">
        <f>IF(OR(L930="已退款",L930="已取消"),"否","是")</f>
        <v/>
      </c>
    </row>
    <row r="931">
      <c r="A931" t="inlineStr">
        <is>
          <t>DD202400028</t>
        </is>
      </c>
      <c r="B931" s="2" t="n">
        <v>45543</v>
      </c>
      <c r="C931" t="inlineStr">
        <is>
          <t>天猫</t>
        </is>
      </c>
      <c r="D931" t="inlineStr">
        <is>
          <t>P042</t>
        </is>
      </c>
      <c r="E931" t="inlineStr">
        <is>
          <t>农夫山泉 矿泉水</t>
        </is>
      </c>
      <c r="F931" s="3" t="n">
        <v>36</v>
      </c>
      <c r="G931" s="3" t="n">
        <v>2</v>
      </c>
      <c r="H931" s="3" t="n"/>
      <c r="I931" s="3">
        <f>IF(OR(F931="",G931=""),"",F931*G931)</f>
        <v/>
      </c>
      <c r="J931" t="inlineStr">
        <is>
          <t>U0094</t>
        </is>
      </c>
      <c r="K931" t="inlineStr">
        <is>
          <t>甘肃</t>
        </is>
      </c>
      <c r="L931" t="inlineStr">
        <is>
          <t>已发货</t>
        </is>
      </c>
      <c r="M931">
        <f>IF(OR(L931="已退款",L931="已取消"),"否","是")</f>
        <v/>
      </c>
    </row>
    <row r="932">
      <c r="A932" t="inlineStr">
        <is>
          <t>DD202400866</t>
        </is>
      </c>
      <c r="B932" s="2" t="n">
        <v>45466</v>
      </c>
      <c r="C932" t="inlineStr">
        <is>
          <t>天猫</t>
        </is>
      </c>
      <c r="D932" t="inlineStr">
        <is>
          <t>P003</t>
        </is>
      </c>
      <c r="E932" t="inlineStr">
        <is>
          <t>华为Mate60Pro</t>
        </is>
      </c>
      <c r="F932" s="3" t="n">
        <v>6999</v>
      </c>
      <c r="G932" s="3" t="n">
        <v>3</v>
      </c>
      <c r="H932" s="3" t="n">
        <v>20997</v>
      </c>
      <c r="I932" s="3">
        <f>IF(OR(F932="",G932=""),"",F932*G932)</f>
        <v/>
      </c>
      <c r="J932" t="inlineStr">
        <is>
          <t>U0065</t>
        </is>
      </c>
      <c r="K932" t="inlineStr">
        <is>
          <t>北京</t>
        </is>
      </c>
      <c r="L932" t="inlineStr">
        <is>
          <t>已完成</t>
        </is>
      </c>
      <c r="M932">
        <f>IF(OR(L932="已退款",L932="已取消"),"否","是")</f>
        <v/>
      </c>
    </row>
    <row r="933">
      <c r="A933" t="inlineStr">
        <is>
          <t>DD202400841</t>
        </is>
      </c>
      <c r="B933" s="2" t="n">
        <v>45463</v>
      </c>
      <c r="C933" t="inlineStr">
        <is>
          <t>未知</t>
        </is>
      </c>
      <c r="D933" t="inlineStr">
        <is>
          <t>P026</t>
        </is>
      </c>
      <c r="E933" t="inlineStr">
        <is>
          <t>小米电视 65寸</t>
        </is>
      </c>
      <c r="F933" s="3" t="n">
        <v>2999</v>
      </c>
      <c r="G933" s="3" t="n">
        <v>2</v>
      </c>
      <c r="H933" s="3" t="n">
        <v>5998</v>
      </c>
      <c r="I933" s="3">
        <f>IF(OR(F933="",G933=""),"",F933*G933)</f>
        <v/>
      </c>
      <c r="J933" t="inlineStr">
        <is>
          <t>U0002</t>
        </is>
      </c>
      <c r="K933" t="inlineStr">
        <is>
          <t>天津</t>
        </is>
      </c>
      <c r="L933" t="inlineStr">
        <is>
          <t>已完成</t>
        </is>
      </c>
      <c r="M933">
        <f>IF(OR(L933="已退款",L933="已取消"),"否","是")</f>
        <v/>
      </c>
    </row>
    <row r="934">
      <c r="A934" t="inlineStr">
        <is>
          <t>DD202400489</t>
        </is>
      </c>
      <c r="B934" s="2" t="n">
        <v>45585</v>
      </c>
      <c r="C934" t="inlineStr">
        <is>
          <t>天猫</t>
        </is>
      </c>
      <c r="D934" t="inlineStr">
        <is>
          <t>P004</t>
        </is>
      </c>
      <c r="E934" t="inlineStr">
        <is>
          <t>小米 14 12+256G</t>
        </is>
      </c>
      <c r="F934" s="3" t="n">
        <v>4299</v>
      </c>
      <c r="G934" s="3" t="n">
        <v>-3</v>
      </c>
      <c r="H934" s="3" t="n">
        <v>-12897</v>
      </c>
      <c r="I934" s="3">
        <f>IF(OR(F934="",G934=""),"",F934*G934)</f>
        <v/>
      </c>
      <c r="J934" t="inlineStr">
        <is>
          <t>U0029</t>
        </is>
      </c>
      <c r="K934" t="inlineStr">
        <is>
          <t>辽宁</t>
        </is>
      </c>
      <c r="L934" t="inlineStr">
        <is>
          <t>已退款</t>
        </is>
      </c>
      <c r="M934">
        <f>IF(OR(L934="已退款",L934="已取消"),"否","是")</f>
        <v/>
      </c>
    </row>
    <row r="935">
      <c r="A935" t="inlineStr">
        <is>
          <t>DD202400677</t>
        </is>
      </c>
      <c r="B935" s="2" t="n">
        <v>45441</v>
      </c>
      <c r="C935" t="inlineStr">
        <is>
          <t>拼多多</t>
        </is>
      </c>
      <c r="D935" t="inlineStr">
        <is>
          <t>P042</t>
        </is>
      </c>
      <c r="E935" t="inlineStr">
        <is>
          <t>农夫山泉 矿泉水</t>
        </is>
      </c>
      <c r="F935" s="3" t="n">
        <v>36</v>
      </c>
      <c r="G935" s="3" t="n">
        <v>1</v>
      </c>
      <c r="H935" s="3" t="n">
        <v>36</v>
      </c>
      <c r="I935" s="3">
        <f>IF(OR(F935="",G935=""),"",F935*G935)</f>
        <v/>
      </c>
      <c r="J935" t="inlineStr">
        <is>
          <t>U0119</t>
        </is>
      </c>
      <c r="K935" t="inlineStr">
        <is>
          <t>安徽</t>
        </is>
      </c>
      <c r="L935" t="inlineStr">
        <is>
          <t>已取消</t>
        </is>
      </c>
      <c r="M935">
        <f>IF(OR(L935="已退款",L935="已取消"),"否","是")</f>
        <v/>
      </c>
    </row>
    <row r="936">
      <c r="A936" t="inlineStr">
        <is>
          <t>DD202401433</t>
        </is>
      </c>
      <c r="B936" s="2" t="n">
        <v>45495</v>
      </c>
      <c r="C936" t="inlineStr">
        <is>
          <t>拼多多</t>
        </is>
      </c>
      <c r="D936" t="inlineStr">
        <is>
          <t>P029</t>
        </is>
      </c>
      <c r="E936" t="inlineStr">
        <is>
          <t>阿迪达斯 运动外套</t>
        </is>
      </c>
      <c r="F936" s="3" t="n">
        <v>599</v>
      </c>
      <c r="G936" s="3" t="n">
        <v>1</v>
      </c>
      <c r="H936" s="3" t="n">
        <v>599</v>
      </c>
      <c r="I936" s="3">
        <f>IF(OR(F936="",G936=""),"",F936*G936)</f>
        <v/>
      </c>
      <c r="J936" t="inlineStr">
        <is>
          <t>U0025</t>
        </is>
      </c>
      <c r="K936" t="inlineStr">
        <is>
          <t>湖北</t>
        </is>
      </c>
      <c r="L936" t="inlineStr">
        <is>
          <t>已完成</t>
        </is>
      </c>
      <c r="M936">
        <f>IF(OR(L936="已退款",L936="已取消"),"否","是")</f>
        <v/>
      </c>
    </row>
    <row r="937">
      <c r="A937" t="inlineStr">
        <is>
          <t>DD202402749</t>
        </is>
      </c>
      <c r="B937" s="2" t="n">
        <v>45373</v>
      </c>
      <c r="C937" t="inlineStr">
        <is>
          <t>抖音</t>
        </is>
      </c>
      <c r="D937" t="inlineStr">
        <is>
          <t>P003</t>
        </is>
      </c>
      <c r="E937" t="inlineStr">
        <is>
          <t>华为 Mate 60 Pro</t>
        </is>
      </c>
      <c r="F937" s="3" t="n">
        <v>6999</v>
      </c>
      <c r="G937" s="3" t="n">
        <v>2</v>
      </c>
      <c r="H937" s="3" t="n">
        <v>13998</v>
      </c>
      <c r="I937" s="3">
        <f>IF(OR(F937="",G937=""),"",F937*G937)</f>
        <v/>
      </c>
      <c r="J937" t="inlineStr">
        <is>
          <t>U0134</t>
        </is>
      </c>
      <c r="K937" t="inlineStr">
        <is>
          <t>海南</t>
        </is>
      </c>
      <c r="L937" t="inlineStr">
        <is>
          <t>已完成</t>
        </is>
      </c>
      <c r="M937">
        <f>IF(OR(L937="已退款",L937="已取消"),"否","是")</f>
        <v/>
      </c>
    </row>
    <row r="938">
      <c r="A938" t="inlineStr">
        <is>
          <t>DD202402616</t>
        </is>
      </c>
      <c r="B938" s="2" t="n">
        <v>45617</v>
      </c>
      <c r="C938" t="inlineStr">
        <is>
          <t>拼多多</t>
        </is>
      </c>
      <c r="D938" t="inlineStr">
        <is>
          <t>P043</t>
        </is>
      </c>
      <c r="E938" t="inlineStr">
        <is>
          <t>星巴克 咖啡豆</t>
        </is>
      </c>
      <c r="F938" s="3" t="n">
        <v>128</v>
      </c>
      <c r="G938" s="3" t="n">
        <v>2</v>
      </c>
      <c r="H938" s="3" t="n">
        <v>256</v>
      </c>
      <c r="I938" s="3">
        <f>IF(OR(F938="",G938=""),"",F938*G938)</f>
        <v/>
      </c>
      <c r="J938" t="inlineStr">
        <is>
          <t>U0150</t>
        </is>
      </c>
      <c r="K938" t="inlineStr">
        <is>
          <t>天津</t>
        </is>
      </c>
      <c r="L938" t="inlineStr">
        <is>
          <t>已完成</t>
        </is>
      </c>
      <c r="M938">
        <f>IF(OR(L938="已退款",L938="已取消"),"否","是")</f>
        <v/>
      </c>
    </row>
    <row r="939">
      <c r="A939" t="inlineStr">
        <is>
          <t>DD202400061</t>
        </is>
      </c>
      <c r="B939" s="2" t="n">
        <v>45465</v>
      </c>
      <c r="C939" t="inlineStr">
        <is>
          <t>拼多多</t>
        </is>
      </c>
      <c r="D939" t="inlineStr">
        <is>
          <t>P010</t>
        </is>
      </c>
      <c r="E939" t="inlineStr">
        <is>
          <t>小米 充电宝20000mAh</t>
        </is>
      </c>
      <c r="F939" s="3" t="n">
        <v>129</v>
      </c>
      <c r="G939" s="3" t="n">
        <v>5</v>
      </c>
      <c r="H939" s="3" t="n">
        <v>645</v>
      </c>
      <c r="I939" s="3">
        <f>IF(OR(F939="",G939=""),"",F939*G939)</f>
        <v/>
      </c>
      <c r="J939" t="inlineStr">
        <is>
          <t>U0067</t>
        </is>
      </c>
      <c r="K939" t="inlineStr">
        <is>
          <t>山东</t>
        </is>
      </c>
      <c r="L939" t="inlineStr">
        <is>
          <t>已完成</t>
        </is>
      </c>
      <c r="M939">
        <f>IF(OR(L939="已退款",L939="已取消"),"否","是")</f>
        <v/>
      </c>
    </row>
    <row r="940">
      <c r="A940" t="inlineStr">
        <is>
          <t>DD202401523</t>
        </is>
      </c>
      <c r="B940" s="2" t="n">
        <v>45514</v>
      </c>
      <c r="C940" t="inlineStr">
        <is>
          <t>天猫</t>
        </is>
      </c>
      <c r="D940" t="inlineStr">
        <is>
          <t>P031</t>
        </is>
      </c>
      <c r="E940" t="inlineStr">
        <is>
          <t>波司登 羽绒服</t>
        </is>
      </c>
      <c r="F940" s="3" t="n">
        <v>1299</v>
      </c>
      <c r="G940" s="3" t="n">
        <v>3</v>
      </c>
      <c r="H940" s="3" t="n">
        <v>3897</v>
      </c>
      <c r="I940" s="3">
        <f>IF(OR(F940="",G940=""),"",F940*G940)</f>
        <v/>
      </c>
      <c r="J940" t="inlineStr">
        <is>
          <t>U0152</t>
        </is>
      </c>
      <c r="K940" t="inlineStr">
        <is>
          <t>云南</t>
        </is>
      </c>
      <c r="L940" t="inlineStr">
        <is>
          <t>已发货</t>
        </is>
      </c>
      <c r="M940">
        <f>IF(OR(L940="已退款",L940="已取消"),"否","是")</f>
        <v/>
      </c>
    </row>
    <row r="941">
      <c r="A941" t="inlineStr">
        <is>
          <t>DD202401069</t>
        </is>
      </c>
      <c r="B941" s="2" t="n">
        <v>45342</v>
      </c>
      <c r="C941" t="inlineStr">
        <is>
          <t>拼多多</t>
        </is>
      </c>
      <c r="D941" t="inlineStr">
        <is>
          <t>P046</t>
        </is>
      </c>
      <c r="E941" t="inlineStr">
        <is>
          <t>网易严选 保温杯</t>
        </is>
      </c>
      <c r="F941" s="3" t="n">
        <v>99</v>
      </c>
      <c r="G941" s="3" t="n">
        <v>2</v>
      </c>
      <c r="H941" s="3" t="n">
        <v>198</v>
      </c>
      <c r="I941" s="3">
        <f>IF(OR(F941="",G941=""),"",F941*G941)</f>
        <v/>
      </c>
      <c r="J941" t="inlineStr">
        <is>
          <t>U0148</t>
        </is>
      </c>
      <c r="K941" t="inlineStr">
        <is>
          <t>吉林</t>
        </is>
      </c>
      <c r="L941" t="inlineStr">
        <is>
          <t>已取消</t>
        </is>
      </c>
      <c r="M941">
        <f>IF(OR(L941="已退款",L941="已取消"),"否","是")</f>
        <v/>
      </c>
    </row>
    <row r="942">
      <c r="A942" t="inlineStr">
        <is>
          <t>DD202402942</t>
        </is>
      </c>
      <c r="B942" s="2" t="n">
        <v>45435</v>
      </c>
      <c r="C942" t="inlineStr">
        <is>
          <t>天猫</t>
        </is>
      </c>
      <c r="D942" t="inlineStr">
        <is>
          <t>P018</t>
        </is>
      </c>
      <c r="E942" t="inlineStr">
        <is>
          <t>美的 1.5匹空调</t>
        </is>
      </c>
      <c r="F942" s="3" t="n">
        <v>2799</v>
      </c>
      <c r="G942" s="3" t="n">
        <v>1</v>
      </c>
      <c r="H942" s="3" t="n">
        <v>2799</v>
      </c>
      <c r="I942" s="3">
        <f>IF(OR(F942="",G942=""),"",F942*G942)</f>
        <v/>
      </c>
      <c r="J942" t="inlineStr">
        <is>
          <t>U0036</t>
        </is>
      </c>
      <c r="K942" t="inlineStr">
        <is>
          <t>湖北</t>
        </is>
      </c>
      <c r="L942" t="inlineStr">
        <is>
          <t>已完成</t>
        </is>
      </c>
      <c r="M942">
        <f>IF(OR(L942="已退款",L942="已取消"),"否","是")</f>
        <v/>
      </c>
    </row>
    <row r="943">
      <c r="A943" t="inlineStr">
        <is>
          <t>DD202401795</t>
        </is>
      </c>
      <c r="B943" s="2" t="n">
        <v>45615</v>
      </c>
      <c r="C943" t="inlineStr">
        <is>
          <t>京东</t>
        </is>
      </c>
      <c r="D943" t="inlineStr">
        <is>
          <t>P015</t>
        </is>
      </c>
      <c r="E943" t="inlineStr">
        <is>
          <t>华为平板MatePad11</t>
        </is>
      </c>
      <c r="F943" s="3" t="n">
        <v>2199</v>
      </c>
      <c r="G943" s="3" t="n">
        <v>-1</v>
      </c>
      <c r="H943" s="3" t="n">
        <v>-2199</v>
      </c>
      <c r="I943" s="3">
        <f>IF(OR(F943="",G943=""),"",F943*G943)</f>
        <v/>
      </c>
      <c r="J943" t="inlineStr">
        <is>
          <t>U0041</t>
        </is>
      </c>
      <c r="K943" t="inlineStr">
        <is>
          <t>甘肃</t>
        </is>
      </c>
      <c r="L943" t="inlineStr">
        <is>
          <t>已退款</t>
        </is>
      </c>
      <c r="M943">
        <f>IF(OR(L943="已退款",L943="已取消"),"否","是")</f>
        <v/>
      </c>
    </row>
    <row r="944">
      <c r="A944" t="inlineStr">
        <is>
          <t>DD202400696</t>
        </is>
      </c>
      <c r="B944" s="2" t="n">
        <v>45597</v>
      </c>
      <c r="C944" t="inlineStr">
        <is>
          <t>拼多多</t>
        </is>
      </c>
      <c r="D944" t="inlineStr">
        <is>
          <t>未知</t>
        </is>
      </c>
      <c r="E944" t="inlineStr">
        <is>
          <t xml:space="preserve">李宁 跑步鞋 </t>
        </is>
      </c>
      <c r="F944" s="3" t="n">
        <v>399</v>
      </c>
      <c r="G944" s="3" t="n">
        <v>3</v>
      </c>
      <c r="H944" s="3" t="n">
        <v>1197</v>
      </c>
      <c r="I944" s="3">
        <f>IF(OR(F944="",G944=""),"",F944*G944)</f>
        <v/>
      </c>
      <c r="J944" t="inlineStr">
        <is>
          <t>U0094</t>
        </is>
      </c>
      <c r="K944" t="inlineStr">
        <is>
          <t>海南</t>
        </is>
      </c>
      <c r="L944" t="inlineStr">
        <is>
          <t>已完成</t>
        </is>
      </c>
      <c r="M944">
        <f>IF(OR(L944="已退款",L944="已取消"),"否","是")</f>
        <v/>
      </c>
    </row>
    <row r="945">
      <c r="A945" t="inlineStr">
        <is>
          <t>DD202401066</t>
        </is>
      </c>
      <c r="B945" s="2" t="n">
        <v>45541</v>
      </c>
      <c r="C945" t="inlineStr">
        <is>
          <t>拼多多</t>
        </is>
      </c>
      <c r="D945" t="inlineStr">
        <is>
          <t>P033</t>
        </is>
      </c>
      <c r="E945" t="inlineStr">
        <is>
          <t>兰蔻 小黑瓶精华</t>
        </is>
      </c>
      <c r="F945" s="3" t="n">
        <v>760</v>
      </c>
      <c r="G945" s="3" t="n">
        <v>3</v>
      </c>
      <c r="H945" s="3" t="n">
        <v>2280</v>
      </c>
      <c r="I945" s="3">
        <f>IF(OR(F945="",G945=""),"",F945*G945)</f>
        <v/>
      </c>
      <c r="J945" t="inlineStr">
        <is>
          <t>U0061</t>
        </is>
      </c>
      <c r="K945" t="inlineStr">
        <is>
          <t>陕西</t>
        </is>
      </c>
      <c r="L945" t="inlineStr">
        <is>
          <t>已取消</t>
        </is>
      </c>
      <c r="M945">
        <f>IF(OR(L945="已退款",L945="已取消"),"否","是")</f>
        <v/>
      </c>
    </row>
    <row r="946">
      <c r="A946" t="inlineStr">
        <is>
          <t>DD202402845</t>
        </is>
      </c>
      <c r="B946" s="2" t="n">
        <v>45348</v>
      </c>
      <c r="C946" t="inlineStr">
        <is>
          <t>天猫</t>
        </is>
      </c>
      <c r="D946" t="inlineStr">
        <is>
          <t>P010</t>
        </is>
      </c>
      <c r="E946" t="inlineStr">
        <is>
          <t>小米 充电宝20000mAh</t>
        </is>
      </c>
      <c r="F946" s="3" t="n">
        <v>129</v>
      </c>
      <c r="G946" s="3" t="n">
        <v>1</v>
      </c>
      <c r="H946" s="3" t="n"/>
      <c r="I946" s="3">
        <f>IF(OR(F946="",G946=""),"",F946*G946)</f>
        <v/>
      </c>
      <c r="J946" t="inlineStr">
        <is>
          <t>U0062</t>
        </is>
      </c>
      <c r="K946" t="inlineStr">
        <is>
          <t>陕西</t>
        </is>
      </c>
      <c r="L946" t="inlineStr">
        <is>
          <t>已取消</t>
        </is>
      </c>
      <c r="M946">
        <f>IF(OR(L946="已退款",L946="已取消"),"否","是")</f>
        <v/>
      </c>
    </row>
    <row r="947">
      <c r="A947" t="inlineStr">
        <is>
          <t>DD202401257</t>
        </is>
      </c>
      <c r="B947" s="2" t="n">
        <v>45383</v>
      </c>
      <c r="C947" t="inlineStr">
        <is>
          <t>京东</t>
        </is>
      </c>
      <c r="D947" t="inlineStr">
        <is>
          <t>P036</t>
        </is>
      </c>
      <c r="E947" t="inlineStr">
        <is>
          <t>云南白药 牙膏</t>
        </is>
      </c>
      <c r="F947" s="3" t="n">
        <v>39.9</v>
      </c>
      <c r="G947" s="3" t="n">
        <v>3</v>
      </c>
      <c r="H947" s="3" t="n"/>
      <c r="I947" s="3">
        <f>IF(OR(F947="",G947=""),"",F947*G947)</f>
        <v/>
      </c>
      <c r="J947" t="inlineStr">
        <is>
          <t>U0066</t>
        </is>
      </c>
      <c r="K947" t="inlineStr">
        <is>
          <t>宁夏</t>
        </is>
      </c>
      <c r="L947" t="inlineStr">
        <is>
          <t>已发货</t>
        </is>
      </c>
      <c r="M947">
        <f>IF(OR(L947="已退款",L947="已取消"),"否","是")</f>
        <v/>
      </c>
    </row>
    <row r="948">
      <c r="A948" t="inlineStr">
        <is>
          <t>DD202402557</t>
        </is>
      </c>
      <c r="B948" s="2" t="n">
        <v>45494</v>
      </c>
      <c r="C948" t="inlineStr">
        <is>
          <t>京东</t>
        </is>
      </c>
      <c r="D948" t="inlineStr">
        <is>
          <t>P030</t>
        </is>
      </c>
      <c r="E948" t="inlineStr">
        <is>
          <t>南极人棉袜5双装</t>
        </is>
      </c>
      <c r="F948" s="3" t="n">
        <v>29.9</v>
      </c>
      <c r="G948" s="3" t="n">
        <v>3</v>
      </c>
      <c r="H948" s="3" t="n">
        <v>89.69999999999999</v>
      </c>
      <c r="I948" s="3">
        <f>IF(OR(F948="",G948=""),"",F948*G948)</f>
        <v/>
      </c>
      <c r="J948" t="inlineStr">
        <is>
          <t>U0074</t>
        </is>
      </c>
      <c r="K948" t="inlineStr">
        <is>
          <t>广东</t>
        </is>
      </c>
      <c r="L948" t="inlineStr">
        <is>
          <t>已完成</t>
        </is>
      </c>
      <c r="M948">
        <f>IF(OR(L948="已退款",L948="已取消"),"否","是")</f>
        <v/>
      </c>
    </row>
    <row r="949">
      <c r="A949" t="inlineStr">
        <is>
          <t>DD202401355</t>
        </is>
      </c>
      <c r="B949" s="2" t="n">
        <v>45636</v>
      </c>
      <c r="C949" t="inlineStr">
        <is>
          <t>京东</t>
        </is>
      </c>
      <c r="D949" t="inlineStr">
        <is>
          <t>P030</t>
        </is>
      </c>
      <c r="E949" t="inlineStr">
        <is>
          <t>南极人 棉袜5双装</t>
        </is>
      </c>
      <c r="F949" s="3" t="n">
        <v>29.9</v>
      </c>
      <c r="G949" s="3" t="n">
        <v>4</v>
      </c>
      <c r="H949" s="3" t="n">
        <v>119.6</v>
      </c>
      <c r="I949" s="3">
        <f>IF(OR(F949="",G949=""),"",F949*G949)</f>
        <v/>
      </c>
      <c r="J949" t="inlineStr">
        <is>
          <t>U0200</t>
        </is>
      </c>
      <c r="K949" t="inlineStr">
        <is>
          <t>四川</t>
        </is>
      </c>
      <c r="L949" t="inlineStr">
        <is>
          <t>已完成</t>
        </is>
      </c>
      <c r="M949">
        <f>IF(OR(L949="已退款",L949="已取消"),"否","是")</f>
        <v/>
      </c>
    </row>
    <row r="950">
      <c r="A950" t="inlineStr">
        <is>
          <t>DD202402807</t>
        </is>
      </c>
      <c r="B950" s="2" t="n">
        <v>45628</v>
      </c>
      <c r="C950" t="inlineStr">
        <is>
          <t>京东</t>
        </is>
      </c>
      <c r="D950" t="inlineStr">
        <is>
          <t>P035</t>
        </is>
      </c>
      <c r="E950" t="inlineStr">
        <is>
          <t>欧莱雅 洗面奶</t>
        </is>
      </c>
      <c r="F950" s="3" t="n"/>
      <c r="G950" s="3" t="n">
        <v>-1</v>
      </c>
      <c r="H950" s="3" t="n"/>
      <c r="I950" s="3">
        <f>IF(OR(F950="",G950=""),"",F950*G950)</f>
        <v/>
      </c>
      <c r="J950" t="inlineStr">
        <is>
          <t>U0138</t>
        </is>
      </c>
      <c r="K950" t="inlineStr">
        <is>
          <t>安徽</t>
        </is>
      </c>
      <c r="L950" t="inlineStr">
        <is>
          <t>已退款</t>
        </is>
      </c>
      <c r="M950">
        <f>IF(OR(L950="已退款",L950="已取消"),"否","是")</f>
        <v/>
      </c>
    </row>
    <row r="951">
      <c r="A951" t="inlineStr">
        <is>
          <t>DD202401904</t>
        </is>
      </c>
      <c r="B951" s="2" t="n">
        <v>45512</v>
      </c>
      <c r="C951" t="inlineStr">
        <is>
          <t>京东</t>
        </is>
      </c>
      <c r="D951" t="inlineStr">
        <is>
          <t>P036</t>
        </is>
      </c>
      <c r="E951" t="inlineStr">
        <is>
          <t>云南白药 牙膏</t>
        </is>
      </c>
      <c r="F951" s="3" t="n">
        <v>39.9</v>
      </c>
      <c r="G951" s="3" t="n">
        <v>1</v>
      </c>
      <c r="H951" s="3" t="n">
        <v>39.9</v>
      </c>
      <c r="I951" s="3">
        <f>IF(OR(F951="",G951=""),"",F951*G951)</f>
        <v/>
      </c>
      <c r="J951" t="inlineStr">
        <is>
          <t>U0041</t>
        </is>
      </c>
      <c r="K951" t="inlineStr">
        <is>
          <t>四川</t>
        </is>
      </c>
      <c r="L951" t="inlineStr">
        <is>
          <t>已取消</t>
        </is>
      </c>
      <c r="M951">
        <f>IF(OR(L951="已退款",L951="已取消"),"否","是")</f>
        <v/>
      </c>
    </row>
    <row r="952">
      <c r="A952" t="inlineStr">
        <is>
          <t>DD202400643</t>
        </is>
      </c>
      <c r="B952" s="2" t="n">
        <v>45630</v>
      </c>
      <c r="C952" t="inlineStr">
        <is>
          <t>京东</t>
        </is>
      </c>
      <c r="D952" t="inlineStr">
        <is>
          <t>P030</t>
        </is>
      </c>
      <c r="E952" t="inlineStr">
        <is>
          <t>南极人 棉袜5双装</t>
        </is>
      </c>
      <c r="F952" s="3" t="n">
        <v>29.9</v>
      </c>
      <c r="G952" s="3" t="n">
        <v>2</v>
      </c>
      <c r="H952" s="3" t="n">
        <v>59.8</v>
      </c>
      <c r="I952" s="3">
        <f>IF(OR(F952="",G952=""),"",F952*G952)</f>
        <v/>
      </c>
      <c r="J952" t="inlineStr">
        <is>
          <t>U0012</t>
        </is>
      </c>
      <c r="K952" t="inlineStr">
        <is>
          <t>上海</t>
        </is>
      </c>
      <c r="L952" t="inlineStr">
        <is>
          <t>已完成</t>
        </is>
      </c>
      <c r="M952">
        <f>IF(OR(L952="已退款",L952="已取消"),"否","是")</f>
        <v/>
      </c>
    </row>
    <row r="953">
      <c r="A953" t="inlineStr">
        <is>
          <t>DD202400374</t>
        </is>
      </c>
      <c r="B953" s="2" t="n">
        <v>45307</v>
      </c>
      <c r="C953" t="inlineStr">
        <is>
          <t>京东</t>
        </is>
      </c>
      <c r="D953" t="inlineStr">
        <is>
          <t>P019</t>
        </is>
      </c>
      <c r="E953" t="inlineStr">
        <is>
          <t>海尔 10kg 滚筒洗衣机</t>
        </is>
      </c>
      <c r="F953" s="3" t="n">
        <v>1899</v>
      </c>
      <c r="G953" s="3" t="n">
        <v>3</v>
      </c>
      <c r="H953" s="3" t="n">
        <v>5697</v>
      </c>
      <c r="I953" s="3">
        <f>IF(OR(F953="",G953=""),"",F953*G953)</f>
        <v/>
      </c>
      <c r="J953" t="inlineStr">
        <is>
          <t>U0013</t>
        </is>
      </c>
      <c r="K953" t="inlineStr">
        <is>
          <t>陕西</t>
        </is>
      </c>
      <c r="L953" t="inlineStr">
        <is>
          <t>已发货</t>
        </is>
      </c>
      <c r="M953">
        <f>IF(OR(L953="已退款",L953="已取消"),"否","是")</f>
        <v/>
      </c>
    </row>
    <row r="954">
      <c r="A954" t="inlineStr">
        <is>
          <t>DD202400871</t>
        </is>
      </c>
      <c r="B954" s="2" t="n">
        <v>45486</v>
      </c>
      <c r="C954" t="inlineStr">
        <is>
          <t>天猫</t>
        </is>
      </c>
      <c r="D954" t="inlineStr">
        <is>
          <t>P024</t>
        </is>
      </c>
      <c r="E954" t="inlineStr">
        <is>
          <t>戴森 V12 吸尘器</t>
        </is>
      </c>
      <c r="F954" s="3" t="n">
        <v>3290</v>
      </c>
      <c r="G954" s="3" t="n">
        <v>3</v>
      </c>
      <c r="H954" s="3" t="n">
        <v>9870</v>
      </c>
      <c r="I954" s="3">
        <f>IF(OR(F954="",G954=""),"",F954*G954)</f>
        <v/>
      </c>
      <c r="J954" t="inlineStr">
        <is>
          <t>U0152</t>
        </is>
      </c>
      <c r="K954" t="inlineStr">
        <is>
          <t>浙江</t>
        </is>
      </c>
      <c r="L954" t="inlineStr">
        <is>
          <t>已完成</t>
        </is>
      </c>
      <c r="M954">
        <f>IF(OR(L954="已退款",L954="已取消"),"否","是")</f>
        <v/>
      </c>
    </row>
    <row r="955">
      <c r="A955" t="inlineStr">
        <is>
          <t>DD202401252</t>
        </is>
      </c>
      <c r="B955" s="2" t="n">
        <v>45374</v>
      </c>
      <c r="C955" t="inlineStr">
        <is>
          <t>京东</t>
        </is>
      </c>
      <c r="D955" t="inlineStr">
        <is>
          <t>P017</t>
        </is>
      </c>
      <c r="E955" t="inlineStr">
        <is>
          <t>得力 文件夹</t>
        </is>
      </c>
      <c r="F955" s="3" t="n">
        <v>15.9</v>
      </c>
      <c r="G955" s="3" t="n">
        <v>1</v>
      </c>
      <c r="H955" s="3" t="n">
        <v>15.9</v>
      </c>
      <c r="I955" s="3">
        <f>IF(OR(F955="",G955=""),"",F955*G955)</f>
        <v/>
      </c>
      <c r="J955" t="inlineStr">
        <is>
          <t>U0187</t>
        </is>
      </c>
      <c r="K955" t="inlineStr">
        <is>
          <t>新疆</t>
        </is>
      </c>
      <c r="L955" t="inlineStr">
        <is>
          <t>已发货</t>
        </is>
      </c>
      <c r="M955">
        <f>IF(OR(L955="已退款",L955="已取消"),"否","是")</f>
        <v/>
      </c>
    </row>
    <row r="956">
      <c r="A956" t="inlineStr">
        <is>
          <t>DD202402164</t>
        </is>
      </c>
      <c r="B956" s="2" t="n">
        <v>45518</v>
      </c>
      <c r="C956" t="inlineStr">
        <is>
          <t>天猫</t>
        </is>
      </c>
      <c r="D956" t="inlineStr">
        <is>
          <t>P044</t>
        </is>
      </c>
      <c r="E956" t="inlineStr">
        <is>
          <t>良品铺子 零食大礼包</t>
        </is>
      </c>
      <c r="F956" s="3" t="n">
        <v>139</v>
      </c>
      <c r="G956" s="3" t="n">
        <v>-1</v>
      </c>
      <c r="H956" s="3" t="n">
        <v>-139</v>
      </c>
      <c r="I956" s="3">
        <f>IF(OR(F956="",G956=""),"",F956*G956)</f>
        <v/>
      </c>
      <c r="J956" t="inlineStr">
        <is>
          <t>U0114</t>
        </is>
      </c>
      <c r="K956" t="inlineStr">
        <is>
          <t>新疆</t>
        </is>
      </c>
      <c r="L956" t="inlineStr">
        <is>
          <t>已退款</t>
        </is>
      </c>
      <c r="M956">
        <f>IF(OR(L956="已退款",L956="已取消"),"否","是")</f>
        <v/>
      </c>
    </row>
    <row r="957">
      <c r="A957" t="inlineStr">
        <is>
          <t>DD202402746</t>
        </is>
      </c>
      <c r="B957" s="2" t="n">
        <v>45436</v>
      </c>
      <c r="C957" t="inlineStr">
        <is>
          <t>天猫</t>
        </is>
      </c>
      <c r="D957" t="inlineStr">
        <is>
          <t>P003</t>
        </is>
      </c>
      <c r="E957" t="inlineStr">
        <is>
          <t>华为 Mate 60 Pro</t>
        </is>
      </c>
      <c r="F957" s="3" t="n">
        <v>6999</v>
      </c>
      <c r="G957" s="3" t="n">
        <v>1</v>
      </c>
      <c r="H957" s="3" t="n">
        <v>6999</v>
      </c>
      <c r="I957" s="3">
        <f>IF(OR(F957="",G957=""),"",F957*G957)</f>
        <v/>
      </c>
      <c r="J957" t="inlineStr">
        <is>
          <t>U0183</t>
        </is>
      </c>
      <c r="K957" t="inlineStr">
        <is>
          <t>山东</t>
        </is>
      </c>
      <c r="L957" t="inlineStr">
        <is>
          <t>已完成</t>
        </is>
      </c>
      <c r="M957">
        <f>IF(OR(L957="已退款",L957="已取消"),"否","是")</f>
        <v/>
      </c>
    </row>
    <row r="958">
      <c r="A958" t="inlineStr">
        <is>
          <t>DD202402825</t>
        </is>
      </c>
      <c r="B958" s="2" t="n">
        <v>45652</v>
      </c>
      <c r="C958" t="inlineStr">
        <is>
          <t>天猫</t>
        </is>
      </c>
      <c r="D958" t="inlineStr">
        <is>
          <t>P041</t>
        </is>
      </c>
      <c r="E958" t="inlineStr">
        <is>
          <t>蒙牛 纯牛奶24盒</t>
        </is>
      </c>
      <c r="F958" s="3" t="n">
        <v>69.90000000000001</v>
      </c>
      <c r="G958" s="3" t="n">
        <v>2</v>
      </c>
      <c r="H958" s="3" t="n">
        <v>139.8</v>
      </c>
      <c r="I958" s="3">
        <f>IF(OR(F958="",G958=""),"",F958*G958)</f>
        <v/>
      </c>
      <c r="J958" t="inlineStr">
        <is>
          <t>U0009</t>
        </is>
      </c>
      <c r="K958" t="inlineStr">
        <is>
          <t>广东</t>
        </is>
      </c>
      <c r="L958" t="inlineStr">
        <is>
          <t>已发货</t>
        </is>
      </c>
      <c r="M958">
        <f>IF(OR(L958="已退款",L958="已取消"),"否","是")</f>
        <v/>
      </c>
    </row>
    <row r="959">
      <c r="A959" t="inlineStr">
        <is>
          <t>DD202402450</t>
        </is>
      </c>
      <c r="B959" s="2" t="n">
        <v>45614</v>
      </c>
      <c r="C959" t="inlineStr">
        <is>
          <t>拼多多</t>
        </is>
      </c>
      <c r="D959" t="inlineStr">
        <is>
          <t>P043</t>
        </is>
      </c>
      <c r="E959" t="inlineStr">
        <is>
          <t>星巴克 咖啡豆</t>
        </is>
      </c>
      <c r="F959" s="3" t="n">
        <v>128</v>
      </c>
      <c r="G959" s="3" t="n">
        <v>-3</v>
      </c>
      <c r="H959" s="3" t="n">
        <v>-384</v>
      </c>
      <c r="I959" s="3">
        <f>IF(OR(F959="",G959=""),"",F959*G959)</f>
        <v/>
      </c>
      <c r="J959" t="inlineStr">
        <is>
          <t>U0164</t>
        </is>
      </c>
      <c r="K959" t="inlineStr">
        <is>
          <t>贵州</t>
        </is>
      </c>
      <c r="L959" t="inlineStr">
        <is>
          <t>已退款</t>
        </is>
      </c>
      <c r="M959">
        <f>IF(OR(L959="已退款",L959="已取消"),"否","是")</f>
        <v/>
      </c>
    </row>
    <row r="960">
      <c r="A960" t="inlineStr">
        <is>
          <t>DD202401451</t>
        </is>
      </c>
      <c r="B960" s="2" t="n">
        <v>45359</v>
      </c>
      <c r="C960" t="inlineStr">
        <is>
          <t>京东</t>
        </is>
      </c>
      <c r="D960" t="inlineStr">
        <is>
          <t>P047</t>
        </is>
      </c>
      <c r="E960" t="inlineStr">
        <is>
          <t>全棉时代 浴巾</t>
        </is>
      </c>
      <c r="F960" s="3" t="n">
        <v>79</v>
      </c>
      <c r="G960" s="3" t="n">
        <v>3</v>
      </c>
      <c r="H960" s="3" t="n">
        <v>237</v>
      </c>
      <c r="I960" s="3">
        <f>IF(OR(F960="",G960=""),"",F960*G960)</f>
        <v/>
      </c>
      <c r="J960" t="inlineStr">
        <is>
          <t>U0176</t>
        </is>
      </c>
      <c r="K960" t="inlineStr">
        <is>
          <t>河南</t>
        </is>
      </c>
      <c r="L960" t="inlineStr">
        <is>
          <t>已完成</t>
        </is>
      </c>
      <c r="M960">
        <f>IF(OR(L960="已退款",L960="已取消"),"否","是")</f>
        <v/>
      </c>
    </row>
    <row r="961">
      <c r="A961" t="inlineStr">
        <is>
          <t>DD202401693</t>
        </is>
      </c>
      <c r="B961" s="2" t="n">
        <v>45637</v>
      </c>
      <c r="C961" t="inlineStr">
        <is>
          <t>天猫</t>
        </is>
      </c>
      <c r="D961" t="inlineStr">
        <is>
          <t>P019</t>
        </is>
      </c>
      <c r="E961" t="inlineStr">
        <is>
          <t>海尔 10kg 滚筒洗衣机</t>
        </is>
      </c>
      <c r="F961" s="3" t="n">
        <v>1899</v>
      </c>
      <c r="G961" s="3" t="n">
        <v>2</v>
      </c>
      <c r="H961" s="3" t="n">
        <v>3798</v>
      </c>
      <c r="I961" s="3">
        <f>IF(OR(F961="",G961=""),"",F961*G961)</f>
        <v/>
      </c>
      <c r="J961" t="inlineStr">
        <is>
          <t>U0013</t>
        </is>
      </c>
      <c r="K961" t="inlineStr">
        <is>
          <t>安徽</t>
        </is>
      </c>
      <c r="L961" t="inlineStr">
        <is>
          <t>已完成</t>
        </is>
      </c>
      <c r="M961">
        <f>IF(OR(L961="已退款",L961="已取消"),"否","是")</f>
        <v/>
      </c>
    </row>
    <row r="962">
      <c r="A962" t="inlineStr">
        <is>
          <t>DD202401845</t>
        </is>
      </c>
      <c r="B962" s="2" t="n">
        <v>45472</v>
      </c>
      <c r="C962" t="inlineStr">
        <is>
          <t>天猫</t>
        </is>
      </c>
      <c r="D962" t="inlineStr">
        <is>
          <t>P025</t>
        </is>
      </c>
      <c r="E962" t="inlineStr">
        <is>
          <t>海尔冰箱 501l</t>
        </is>
      </c>
      <c r="F962" s="3" t="n">
        <v>3999</v>
      </c>
      <c r="G962" s="3" t="n">
        <v>0</v>
      </c>
      <c r="H962" s="3" t="n"/>
      <c r="I962" s="3">
        <f>IF(OR(F962="",G962=""),"",F962*G962)</f>
        <v/>
      </c>
      <c r="J962" t="inlineStr">
        <is>
          <t>U0183</t>
        </is>
      </c>
      <c r="K962" t="inlineStr">
        <is>
          <t>福建</t>
        </is>
      </c>
      <c r="L962" t="inlineStr">
        <is>
          <t>已退款</t>
        </is>
      </c>
      <c r="M962">
        <f>IF(OR(L962="已退款",L962="已取消"),"否","是")</f>
        <v/>
      </c>
    </row>
    <row r="963">
      <c r="A963" t="inlineStr">
        <is>
          <t>DD202400083</t>
        </is>
      </c>
      <c r="B963" s="2" t="n">
        <v>45547</v>
      </c>
      <c r="C963" t="inlineStr">
        <is>
          <t>天猫</t>
        </is>
      </c>
      <c r="D963" t="inlineStr">
        <is>
          <t>P022</t>
        </is>
      </c>
      <c r="E963" t="inlineStr">
        <is>
          <t>苏泊尔电饭煲</t>
        </is>
      </c>
      <c r="F963" s="3" t="n">
        <v>299</v>
      </c>
      <c r="G963" s="3" t="n">
        <v>1</v>
      </c>
      <c r="H963" s="3" t="n">
        <v>299</v>
      </c>
      <c r="I963" s="3">
        <f>IF(OR(F963="",G963=""),"",F963*G963)</f>
        <v/>
      </c>
      <c r="J963" t="inlineStr">
        <is>
          <t>U0061</t>
        </is>
      </c>
      <c r="K963" t="inlineStr">
        <is>
          <t>安徽</t>
        </is>
      </c>
      <c r="L963" t="inlineStr">
        <is>
          <t>已完成</t>
        </is>
      </c>
      <c r="M963">
        <f>IF(OR(L963="已退款",L963="已取消"),"否","是")</f>
        <v/>
      </c>
    </row>
    <row r="964">
      <c r="A964" t="inlineStr">
        <is>
          <t>DD202401979</t>
        </is>
      </c>
      <c r="B964" s="2" t="n">
        <v>45538</v>
      </c>
      <c r="C964" t="inlineStr">
        <is>
          <t>京东</t>
        </is>
      </c>
      <c r="D964" t="inlineStr">
        <is>
          <t>P039</t>
        </is>
      </c>
      <c r="E964" t="inlineStr">
        <is>
          <t xml:space="preserve">完美日记 口红 </t>
        </is>
      </c>
      <c r="F964" s="3" t="n">
        <v>89</v>
      </c>
      <c r="G964" s="3" t="n">
        <v>-3</v>
      </c>
      <c r="H964" s="3" t="n">
        <v>-267</v>
      </c>
      <c r="I964" s="3">
        <f>IF(OR(F964="",G964=""),"",F964*G964)</f>
        <v/>
      </c>
      <c r="J964" t="inlineStr">
        <is>
          <t>U0013</t>
        </is>
      </c>
      <c r="K964" t="inlineStr">
        <is>
          <t>黑龙江</t>
        </is>
      </c>
      <c r="L964" t="inlineStr">
        <is>
          <t>已退款</t>
        </is>
      </c>
      <c r="M964">
        <f>IF(OR(L964="已退款",L964="已取消"),"否","是")</f>
        <v/>
      </c>
    </row>
    <row r="965">
      <c r="A965" t="inlineStr">
        <is>
          <t>DD202400717</t>
        </is>
      </c>
      <c r="B965" s="2" t="n">
        <v>45308</v>
      </c>
      <c r="C965" t="inlineStr">
        <is>
          <t>天猫</t>
        </is>
      </c>
      <c r="D965" t="inlineStr">
        <is>
          <t>P012</t>
        </is>
      </c>
      <c r="E965" t="inlineStr">
        <is>
          <t xml:space="preserve">机械键盘 87键 </t>
        </is>
      </c>
      <c r="F965" s="3" t="n">
        <v>199</v>
      </c>
      <c r="G965" s="3" t="n">
        <v>1</v>
      </c>
      <c r="H965" s="3" t="n">
        <v>199</v>
      </c>
      <c r="I965" s="3">
        <f>IF(OR(F965="",G965=""),"",F965*G965)</f>
        <v/>
      </c>
      <c r="J965" t="inlineStr">
        <is>
          <t>U0041</t>
        </is>
      </c>
      <c r="K965" t="inlineStr">
        <is>
          <t>天津</t>
        </is>
      </c>
      <c r="L965" t="inlineStr">
        <is>
          <t>待发货</t>
        </is>
      </c>
      <c r="M965">
        <f>IF(OR(L965="已退款",L965="已取消"),"否","是")</f>
        <v/>
      </c>
    </row>
    <row r="966">
      <c r="A966" t="inlineStr">
        <is>
          <t>DD202402977</t>
        </is>
      </c>
      <c r="B966" s="2" t="n">
        <v>45560</v>
      </c>
      <c r="C966" t="inlineStr">
        <is>
          <t>京东</t>
        </is>
      </c>
      <c r="D966" t="inlineStr">
        <is>
          <t>P035</t>
        </is>
      </c>
      <c r="E966" t="inlineStr">
        <is>
          <t>欧莱雅 洗面奶</t>
        </is>
      </c>
      <c r="F966" s="3" t="n">
        <v>129</v>
      </c>
      <c r="G966" s="3" t="n">
        <v>3</v>
      </c>
      <c r="H966" s="3" t="n">
        <v>387</v>
      </c>
      <c r="I966" s="3">
        <f>IF(OR(F966="",G966=""),"",F966*G966)</f>
        <v/>
      </c>
      <c r="J966" t="inlineStr">
        <is>
          <t>U0028</t>
        </is>
      </c>
      <c r="K966" t="inlineStr">
        <is>
          <t>宁夏</t>
        </is>
      </c>
      <c r="L966" t="inlineStr">
        <is>
          <t>已完成</t>
        </is>
      </c>
      <c r="M966">
        <f>IF(OR(L966="已退款",L966="已取消"),"否","是")</f>
        <v/>
      </c>
    </row>
    <row r="967">
      <c r="A967" t="inlineStr">
        <is>
          <t>DD202400434</t>
        </is>
      </c>
      <c r="B967" s="2" t="n">
        <v>45347</v>
      </c>
      <c r="C967" t="inlineStr">
        <is>
          <t>京东</t>
        </is>
      </c>
      <c r="D967" t="inlineStr">
        <is>
          <t>P016</t>
        </is>
      </c>
      <c r="E967" t="inlineStr">
        <is>
          <t>得力 A4 打印纸</t>
        </is>
      </c>
      <c r="F967" s="3" t="n">
        <v>29.9</v>
      </c>
      <c r="G967" s="3" t="n">
        <v>2</v>
      </c>
      <c r="H967" s="3" t="n">
        <v>59.8</v>
      </c>
      <c r="I967" s="3">
        <f>IF(OR(F967="",G967=""),"",F967*G967)</f>
        <v/>
      </c>
      <c r="J967" t="inlineStr">
        <is>
          <t>U0034</t>
        </is>
      </c>
      <c r="K967" t="inlineStr">
        <is>
          <t>广西</t>
        </is>
      </c>
      <c r="L967" t="inlineStr">
        <is>
          <t>已完成</t>
        </is>
      </c>
      <c r="M967">
        <f>IF(OR(L967="已退款",L967="已取消"),"否","是")</f>
        <v/>
      </c>
    </row>
    <row r="968">
      <c r="A968" t="inlineStr">
        <is>
          <t>DD202402826</t>
        </is>
      </c>
      <c r="B968" s="2" t="n">
        <v>45567</v>
      </c>
      <c r="C968" t="inlineStr">
        <is>
          <t>天猫</t>
        </is>
      </c>
      <c r="D968" t="inlineStr">
        <is>
          <t>P038</t>
        </is>
      </c>
      <c r="E968" t="inlineStr">
        <is>
          <t>全棉时代 洗脸巾</t>
        </is>
      </c>
      <c r="F968" s="3" t="n">
        <v>49.9</v>
      </c>
      <c r="G968" s="3" t="n">
        <v>0</v>
      </c>
      <c r="H968" s="3" t="n"/>
      <c r="I968" s="3">
        <f>IF(OR(F968="",G968=""),"",F968*G968)</f>
        <v/>
      </c>
      <c r="J968" t="inlineStr">
        <is>
          <t>U0059</t>
        </is>
      </c>
      <c r="K968" t="inlineStr">
        <is>
          <t>四川</t>
        </is>
      </c>
      <c r="L968" t="inlineStr">
        <is>
          <t>已完成</t>
        </is>
      </c>
      <c r="M968">
        <f>IF(OR(L968="已退款",L968="已取消"),"否","是")</f>
        <v/>
      </c>
    </row>
    <row r="969">
      <c r="A969" t="inlineStr">
        <is>
          <t>DD202401465</t>
        </is>
      </c>
      <c r="B969" s="2" t="n">
        <v>45452</v>
      </c>
      <c r="C969" t="inlineStr">
        <is>
          <t>天猫</t>
        </is>
      </c>
      <c r="D969" t="inlineStr">
        <is>
          <t>P026</t>
        </is>
      </c>
      <c r="E969" t="inlineStr">
        <is>
          <t>小米电视65寸</t>
        </is>
      </c>
      <c r="F969" s="3" t="n">
        <v>2999</v>
      </c>
      <c r="G969" s="3" t="n">
        <v>3</v>
      </c>
      <c r="H969" s="3" t="n">
        <v>8997</v>
      </c>
      <c r="I969" s="3">
        <f>IF(OR(F969="",G969=""),"",F969*G969)</f>
        <v/>
      </c>
      <c r="J969" t="inlineStr">
        <is>
          <t>U0139</t>
        </is>
      </c>
      <c r="K969" t="inlineStr">
        <is>
          <t>山西</t>
        </is>
      </c>
      <c r="L969" t="inlineStr">
        <is>
          <t>已发货</t>
        </is>
      </c>
      <c r="M969">
        <f>IF(OR(L969="已退款",L969="已取消"),"否","是")</f>
        <v/>
      </c>
    </row>
    <row r="970">
      <c r="A970" t="inlineStr">
        <is>
          <t>DD202402663</t>
        </is>
      </c>
      <c r="B970" s="2" t="n">
        <v>45400</v>
      </c>
      <c r="C970" t="inlineStr">
        <is>
          <t>拼多多</t>
        </is>
      </c>
      <c r="D970" t="inlineStr">
        <is>
          <t>P017</t>
        </is>
      </c>
      <c r="E970" t="inlineStr">
        <is>
          <t>得力 文件夹</t>
        </is>
      </c>
      <c r="F970" s="3" t="n">
        <v>15.9</v>
      </c>
      <c r="G970" s="3" t="n">
        <v>4</v>
      </c>
      <c r="H970" s="3" t="n">
        <v>63.6</v>
      </c>
      <c r="I970" s="3">
        <f>IF(OR(F970="",G970=""),"",F970*G970)</f>
        <v/>
      </c>
      <c r="J970" t="inlineStr">
        <is>
          <t>U0079</t>
        </is>
      </c>
      <c r="K970" t="inlineStr">
        <is>
          <t>辽宁</t>
        </is>
      </c>
      <c r="L970" t="inlineStr">
        <is>
          <t>已发货</t>
        </is>
      </c>
      <c r="M970">
        <f>IF(OR(L970="已退款",L970="已取消"),"否","是")</f>
        <v/>
      </c>
    </row>
    <row r="971">
      <c r="A971" t="inlineStr">
        <is>
          <t>DD202402918</t>
        </is>
      </c>
      <c r="B971" s="2" t="n">
        <v>45382</v>
      </c>
      <c r="C971" t="inlineStr">
        <is>
          <t>天猫</t>
        </is>
      </c>
      <c r="D971" t="inlineStr">
        <is>
          <t>P004</t>
        </is>
      </c>
      <c r="E971" t="inlineStr">
        <is>
          <t>小米 14 12+256g</t>
        </is>
      </c>
      <c r="F971" s="3" t="n"/>
      <c r="G971" s="3" t="n">
        <v>2</v>
      </c>
      <c r="H971" s="3" t="n"/>
      <c r="I971" s="3">
        <f>IF(OR(F971="",G971=""),"",F971*G971)</f>
        <v/>
      </c>
      <c r="J971" t="inlineStr">
        <is>
          <t>U0198</t>
        </is>
      </c>
      <c r="K971" t="inlineStr">
        <is>
          <t>山东</t>
        </is>
      </c>
      <c r="L971" t="inlineStr">
        <is>
          <t>已完成</t>
        </is>
      </c>
      <c r="M971">
        <f>IF(OR(L971="已退款",L971="已取消"),"否","是")</f>
        <v/>
      </c>
    </row>
    <row r="972">
      <c r="A972" t="inlineStr">
        <is>
          <t>DD202401203</t>
        </is>
      </c>
      <c r="B972" s="2" t="n">
        <v>45469</v>
      </c>
      <c r="C972" t="inlineStr">
        <is>
          <t>天猫</t>
        </is>
      </c>
      <c r="D972" t="inlineStr">
        <is>
          <t>P008</t>
        </is>
      </c>
      <c r="E972" t="inlineStr">
        <is>
          <t>索尼 WH-1000XM5 耳机</t>
        </is>
      </c>
      <c r="F972" s="3" t="n">
        <v>2399</v>
      </c>
      <c r="G972" s="3" t="n">
        <v>-2</v>
      </c>
      <c r="H972" s="3" t="n">
        <v>-4798</v>
      </c>
      <c r="I972" s="3">
        <f>IF(OR(F972="",G972=""),"",F972*G972)</f>
        <v/>
      </c>
      <c r="J972" t="inlineStr">
        <is>
          <t>U0036</t>
        </is>
      </c>
      <c r="K972" t="inlineStr">
        <is>
          <t>山西</t>
        </is>
      </c>
      <c r="L972" t="inlineStr">
        <is>
          <t>已退款</t>
        </is>
      </c>
      <c r="M972">
        <f>IF(OR(L972="已退款",L972="已取消"),"否","是")</f>
        <v/>
      </c>
    </row>
    <row r="973">
      <c r="A973" t="inlineStr">
        <is>
          <t>DD202400214</t>
        </is>
      </c>
      <c r="B973" s="2" t="n">
        <v>45303</v>
      </c>
      <c r="C973" t="inlineStr">
        <is>
          <t>天猫</t>
        </is>
      </c>
      <c r="D973" t="inlineStr">
        <is>
          <t>P047</t>
        </is>
      </c>
      <c r="E973" t="inlineStr">
        <is>
          <t xml:space="preserve">全棉时代 浴巾 </t>
        </is>
      </c>
      <c r="F973" s="3" t="n">
        <v>79</v>
      </c>
      <c r="G973" s="3" t="n">
        <v>1</v>
      </c>
      <c r="H973" s="3" t="n">
        <v>79</v>
      </c>
      <c r="I973" s="3">
        <f>IF(OR(F973="",G973=""),"",F973*G973)</f>
        <v/>
      </c>
      <c r="J973" t="inlineStr">
        <is>
          <t>U0036</t>
        </is>
      </c>
      <c r="K973" t="inlineStr">
        <is>
          <t>安徽</t>
        </is>
      </c>
      <c r="L973" t="inlineStr">
        <is>
          <t>已完成</t>
        </is>
      </c>
      <c r="M973">
        <f>IF(OR(L973="已退款",L973="已取消"),"否","是")</f>
        <v/>
      </c>
    </row>
    <row r="974">
      <c r="A974" t="inlineStr">
        <is>
          <t>DD202400796</t>
        </is>
      </c>
      <c r="B974" s="2" t="n">
        <v>45294</v>
      </c>
      <c r="C974" t="inlineStr">
        <is>
          <t>天猫</t>
        </is>
      </c>
      <c r="D974" t="inlineStr">
        <is>
          <t>P043</t>
        </is>
      </c>
      <c r="E974" t="inlineStr">
        <is>
          <t>星巴克 咖啡豆</t>
        </is>
      </c>
      <c r="F974" s="3" t="n">
        <v>128</v>
      </c>
      <c r="G974" s="3" t="n">
        <v>5</v>
      </c>
      <c r="H974" s="3" t="n">
        <v>320</v>
      </c>
      <c r="I974" s="3">
        <f>IF(OR(F974="",G974=""),"",F974*G974)</f>
        <v/>
      </c>
      <c r="J974" t="inlineStr">
        <is>
          <t>U0049</t>
        </is>
      </c>
      <c r="K974" t="inlineStr">
        <is>
          <t>山东</t>
        </is>
      </c>
      <c r="L974" t="inlineStr">
        <is>
          <t>已完成</t>
        </is>
      </c>
      <c r="M974">
        <f>IF(OR(L974="已退款",L974="已取消"),"否","是")</f>
        <v/>
      </c>
    </row>
    <row r="975">
      <c r="A975" t="inlineStr">
        <is>
          <t>DD202402249</t>
        </is>
      </c>
      <c r="B975" s="2" t="n">
        <v>45326</v>
      </c>
      <c r="C975" t="inlineStr">
        <is>
          <t>京东</t>
        </is>
      </c>
      <c r="D975" t="inlineStr">
        <is>
          <t>P022</t>
        </is>
      </c>
      <c r="E975" t="inlineStr">
        <is>
          <t xml:space="preserve">苏泊尔电饭煲 </t>
        </is>
      </c>
      <c r="F975" s="3" t="n">
        <v>299</v>
      </c>
      <c r="G975" s="3" t="n">
        <v>2</v>
      </c>
      <c r="H975" s="3" t="n">
        <v>598</v>
      </c>
      <c r="I975" s="3">
        <f>IF(OR(F975="",G975=""),"",F975*G975)</f>
        <v/>
      </c>
      <c r="J975" t="inlineStr">
        <is>
          <t>U0146</t>
        </is>
      </c>
      <c r="K975" t="inlineStr">
        <is>
          <t>重庆</t>
        </is>
      </c>
      <c r="L975" t="inlineStr">
        <is>
          <t>已完成</t>
        </is>
      </c>
      <c r="M975">
        <f>IF(OR(L975="已退款",L975="已取消"),"否","是")</f>
        <v/>
      </c>
    </row>
    <row r="976">
      <c r="A976" t="inlineStr">
        <is>
          <t>DD202400925</t>
        </is>
      </c>
      <c r="B976" s="2" t="n">
        <v>45421</v>
      </c>
      <c r="C976" t="inlineStr">
        <is>
          <t>京东</t>
        </is>
      </c>
      <c r="D976" t="inlineStr">
        <is>
          <t>P042</t>
        </is>
      </c>
      <c r="E976" t="inlineStr">
        <is>
          <t>农夫山泉 矿泉水</t>
        </is>
      </c>
      <c r="F976" s="3" t="n">
        <v>36</v>
      </c>
      <c r="G976" s="3" t="n">
        <v>2</v>
      </c>
      <c r="H976" s="3" t="n">
        <v>72</v>
      </c>
      <c r="I976" s="3">
        <f>IF(OR(F976="",G976=""),"",F976*G976)</f>
        <v/>
      </c>
      <c r="J976" t="inlineStr">
        <is>
          <t>U0017</t>
        </is>
      </c>
      <c r="K976" t="inlineStr">
        <is>
          <t>内蒙古</t>
        </is>
      </c>
      <c r="L976" t="inlineStr">
        <is>
          <t>已完成</t>
        </is>
      </c>
      <c r="M976">
        <f>IF(OR(L976="已退款",L976="已取消"),"否","是")</f>
        <v/>
      </c>
    </row>
    <row r="977">
      <c r="A977" t="inlineStr">
        <is>
          <t>DD202401835</t>
        </is>
      </c>
      <c r="B977" s="2" t="n">
        <v>45497</v>
      </c>
      <c r="C977" t="inlineStr">
        <is>
          <t>天猫</t>
        </is>
      </c>
      <c r="D977" t="inlineStr">
        <is>
          <t>P021</t>
        </is>
      </c>
      <c r="E977" t="inlineStr">
        <is>
          <t>米家扫地机器人</t>
        </is>
      </c>
      <c r="F977" s="3" t="n">
        <v>1599</v>
      </c>
      <c r="G977" s="3" t="n">
        <v>1</v>
      </c>
      <c r="H977" s="3" t="n">
        <v>1599</v>
      </c>
      <c r="I977" s="3">
        <f>IF(OR(F977="",G977=""),"",F977*G977)</f>
        <v/>
      </c>
      <c r="J977" t="inlineStr">
        <is>
          <t>U0107</t>
        </is>
      </c>
      <c r="K977" t="inlineStr">
        <is>
          <t>陕西</t>
        </is>
      </c>
      <c r="L977" t="inlineStr">
        <is>
          <t>待发货</t>
        </is>
      </c>
      <c r="M977">
        <f>IF(OR(L977="已退款",L977="已取消"),"否","是")</f>
        <v/>
      </c>
    </row>
    <row r="978">
      <c r="A978" t="inlineStr">
        <is>
          <t>DD202402445</t>
        </is>
      </c>
      <c r="B978" s="2" t="n">
        <v>45510</v>
      </c>
      <c r="C978" t="inlineStr">
        <is>
          <t>抖音</t>
        </is>
      </c>
      <c r="D978" t="inlineStr">
        <is>
          <t>未知</t>
        </is>
      </c>
      <c r="E978" t="inlineStr">
        <is>
          <t>雅诗兰黛 小棕瓶</t>
        </is>
      </c>
      <c r="F978" s="3" t="n">
        <v>950</v>
      </c>
      <c r="G978" s="3" t="n">
        <v>4</v>
      </c>
      <c r="H978" s="3" t="n">
        <v>1900</v>
      </c>
      <c r="I978" s="3">
        <f>IF(OR(F978="",G978=""),"",F978*G978)</f>
        <v/>
      </c>
      <c r="J978" t="inlineStr">
        <is>
          <t>U0190</t>
        </is>
      </c>
      <c r="K978" t="inlineStr">
        <is>
          <t>湖南</t>
        </is>
      </c>
      <c r="L978" t="inlineStr">
        <is>
          <t>已发货</t>
        </is>
      </c>
      <c r="M978">
        <f>IF(OR(L978="已退款",L978="已取消"),"否","是")</f>
        <v/>
      </c>
    </row>
    <row r="979">
      <c r="A979" t="inlineStr">
        <is>
          <t>DD202401950</t>
        </is>
      </c>
      <c r="B979" s="2" t="n">
        <v>45648</v>
      </c>
      <c r="C979" t="inlineStr">
        <is>
          <t>拼多多</t>
        </is>
      </c>
      <c r="D979" t="inlineStr">
        <is>
          <t>P022</t>
        </is>
      </c>
      <c r="E979" t="inlineStr">
        <is>
          <t>苏泊尔电饭煲</t>
        </is>
      </c>
      <c r="F979" s="3" t="n">
        <v>299</v>
      </c>
      <c r="G979" s="3" t="n">
        <v>-3</v>
      </c>
      <c r="H979" s="3" t="n">
        <v>-897</v>
      </c>
      <c r="I979" s="3">
        <f>IF(OR(F979="",G979=""),"",F979*G979)</f>
        <v/>
      </c>
      <c r="J979" t="inlineStr">
        <is>
          <t>U0041</t>
        </is>
      </c>
      <c r="K979" t="inlineStr">
        <is>
          <t>江苏</t>
        </is>
      </c>
      <c r="L979" t="inlineStr">
        <is>
          <t>已退款</t>
        </is>
      </c>
      <c r="M979">
        <f>IF(OR(L979="已退款",L979="已取消"),"否","是")</f>
        <v/>
      </c>
    </row>
    <row r="980">
      <c r="A980" t="inlineStr">
        <is>
          <t>DD202401002</t>
        </is>
      </c>
      <c r="B980" s="2" t="n">
        <v>45642</v>
      </c>
      <c r="C980" t="inlineStr">
        <is>
          <t>天猫</t>
        </is>
      </c>
      <c r="D980" t="inlineStr">
        <is>
          <t>P047</t>
        </is>
      </c>
      <c r="E980" t="inlineStr">
        <is>
          <t>全棉时代 浴巾</t>
        </is>
      </c>
      <c r="F980" s="3" t="n">
        <v>79</v>
      </c>
      <c r="G980" s="3" t="n">
        <v>1</v>
      </c>
      <c r="H980" s="3" t="n"/>
      <c r="I980" s="3">
        <f>IF(OR(F980="",G980=""),"",F980*G980)</f>
        <v/>
      </c>
      <c r="J980" t="inlineStr">
        <is>
          <t>U0199</t>
        </is>
      </c>
      <c r="K980" t="inlineStr">
        <is>
          <t>山西</t>
        </is>
      </c>
      <c r="L980" t="inlineStr">
        <is>
          <t>已完成</t>
        </is>
      </c>
      <c r="M980">
        <f>IF(OR(L980="已退款",L980="已取消"),"否","是")</f>
        <v/>
      </c>
    </row>
    <row r="981">
      <c r="A981" t="inlineStr">
        <is>
          <t>DD202401310</t>
        </is>
      </c>
      <c r="B981" s="2" t="n">
        <v>45350</v>
      </c>
      <c r="C981" t="inlineStr">
        <is>
          <t>天猫</t>
        </is>
      </c>
      <c r="D981" t="inlineStr">
        <is>
          <t>P014</t>
        </is>
      </c>
      <c r="E981" t="inlineStr">
        <is>
          <t>联想小新Pro16笔记本</t>
        </is>
      </c>
      <c r="F981" s="3" t="n">
        <v>5799</v>
      </c>
      <c r="G981" s="3" t="n">
        <v>-1</v>
      </c>
      <c r="H981" s="3" t="n">
        <v>-5799</v>
      </c>
      <c r="I981" s="3">
        <f>IF(OR(F981="",G981=""),"",F981*G981)</f>
        <v/>
      </c>
      <c r="J981" t="inlineStr">
        <is>
          <t>U0085</t>
        </is>
      </c>
      <c r="K981" t="inlineStr">
        <is>
          <t>贵州</t>
        </is>
      </c>
      <c r="L981" t="inlineStr">
        <is>
          <t>已退款</t>
        </is>
      </c>
      <c r="M981">
        <f>IF(OR(L981="已退款",L981="已取消"),"否","是")</f>
        <v/>
      </c>
    </row>
    <row r="982">
      <c r="A982" t="inlineStr">
        <is>
          <t>DD202401157</t>
        </is>
      </c>
      <c r="B982" s="2" t="n">
        <v>45314</v>
      </c>
      <c r="C982" t="inlineStr">
        <is>
          <t>京东</t>
        </is>
      </c>
      <c r="D982" t="inlineStr">
        <is>
          <t>P048</t>
        </is>
      </c>
      <c r="E982" t="inlineStr">
        <is>
          <t>公牛 插线板</t>
        </is>
      </c>
      <c r="F982" s="3" t="n">
        <v>49.9</v>
      </c>
      <c r="G982" s="3" t="n">
        <v>1</v>
      </c>
      <c r="H982" s="3" t="n">
        <v>49.9</v>
      </c>
      <c r="I982" s="3">
        <f>IF(OR(F982="",G982=""),"",F982*G982)</f>
        <v/>
      </c>
      <c r="J982" t="inlineStr">
        <is>
          <t>U0155</t>
        </is>
      </c>
      <c r="K982" t="inlineStr">
        <is>
          <t>湖北</t>
        </is>
      </c>
      <c r="L982" t="inlineStr">
        <is>
          <t>已完成</t>
        </is>
      </c>
      <c r="M982">
        <f>IF(OR(L982="已退款",L982="已取消"),"否","是")</f>
        <v/>
      </c>
    </row>
    <row r="983">
      <c r="A983" t="inlineStr">
        <is>
          <t>DD202400569</t>
        </is>
      </c>
      <c r="B983" s="2" t="n">
        <v>45528</v>
      </c>
      <c r="C983" t="inlineStr">
        <is>
          <t>天猫</t>
        </is>
      </c>
      <c r="D983" t="inlineStr">
        <is>
          <t>P046</t>
        </is>
      </c>
      <c r="E983" t="inlineStr">
        <is>
          <t>网易严选 保温杯</t>
        </is>
      </c>
      <c r="F983" s="3" t="n">
        <v>99</v>
      </c>
      <c r="G983" s="3" t="n">
        <v>4</v>
      </c>
      <c r="H983" s="3" t="n">
        <v>396</v>
      </c>
      <c r="I983" s="3">
        <f>IF(OR(F983="",G983=""),"",F983*G983)</f>
        <v/>
      </c>
      <c r="J983" t="inlineStr">
        <is>
          <t>U0062</t>
        </is>
      </c>
      <c r="K983" t="inlineStr">
        <is>
          <t>辽宁</t>
        </is>
      </c>
      <c r="L983" t="inlineStr">
        <is>
          <t>已取消</t>
        </is>
      </c>
      <c r="M983">
        <f>IF(OR(L983="已退款",L983="已取消"),"否","是")</f>
        <v/>
      </c>
    </row>
    <row r="984">
      <c r="A984" t="inlineStr">
        <is>
          <t>DD202401039</t>
        </is>
      </c>
      <c r="B984" s="2" t="n">
        <v>45297</v>
      </c>
      <c r="C984" t="inlineStr">
        <is>
          <t>天猫</t>
        </is>
      </c>
      <c r="D984" t="inlineStr">
        <is>
          <t>P045</t>
        </is>
      </c>
      <c r="E984" t="inlineStr">
        <is>
          <t>金龙鱼食用油5L</t>
        </is>
      </c>
      <c r="F984" s="3" t="n">
        <v>89.90000000000001</v>
      </c>
      <c r="G984" s="3" t="n">
        <v>1</v>
      </c>
      <c r="H984" s="3" t="n">
        <v>89.90000000000001</v>
      </c>
      <c r="I984" s="3">
        <f>IF(OR(F984="",G984=""),"",F984*G984)</f>
        <v/>
      </c>
      <c r="J984" t="inlineStr">
        <is>
          <t>U0008</t>
        </is>
      </c>
      <c r="K984" t="inlineStr">
        <is>
          <t>福建</t>
        </is>
      </c>
      <c r="L984" t="inlineStr">
        <is>
          <t>已发货</t>
        </is>
      </c>
      <c r="M984">
        <f>IF(OR(L984="已退款",L984="已取消"),"否","是")</f>
        <v/>
      </c>
    </row>
    <row r="985">
      <c r="A985" t="inlineStr">
        <is>
          <t>DD202400217</t>
        </is>
      </c>
      <c r="B985" s="2" t="n">
        <v>45595</v>
      </c>
      <c r="C985" t="inlineStr">
        <is>
          <t>天猫</t>
        </is>
      </c>
      <c r="D985" t="inlineStr">
        <is>
          <t>P009</t>
        </is>
      </c>
      <c r="E985" t="inlineStr">
        <is>
          <t>小米手环8</t>
        </is>
      </c>
      <c r="F985" s="3" t="n">
        <v>249</v>
      </c>
      <c r="G985" s="3" t="n">
        <v>5</v>
      </c>
      <c r="H985" s="3" t="n">
        <v>1245</v>
      </c>
      <c r="I985" s="3">
        <f>IF(OR(F985="",G985=""),"",F985*G985)</f>
        <v/>
      </c>
      <c r="J985" t="inlineStr">
        <is>
          <t>U0143</t>
        </is>
      </c>
      <c r="K985" t="inlineStr">
        <is>
          <t>四川</t>
        </is>
      </c>
      <c r="L985" t="inlineStr">
        <is>
          <t>已完成</t>
        </is>
      </c>
      <c r="M985">
        <f>IF(OR(L985="已退款",L985="已取消"),"否","是")</f>
        <v/>
      </c>
    </row>
    <row r="986">
      <c r="A986" t="inlineStr">
        <is>
          <t>DD202400692</t>
        </is>
      </c>
      <c r="B986" s="2" t="n">
        <v>45300</v>
      </c>
      <c r="C986" t="inlineStr">
        <is>
          <t>天猫</t>
        </is>
      </c>
      <c r="D986" t="inlineStr">
        <is>
          <t>P013</t>
        </is>
      </c>
      <c r="E986" t="inlineStr">
        <is>
          <t>戴尔 U2723QE 显示器</t>
        </is>
      </c>
      <c r="F986" s="3" t="n">
        <v>3499</v>
      </c>
      <c r="G986" s="3" t="n">
        <v>3</v>
      </c>
      <c r="H986" s="3" t="n">
        <v>10497</v>
      </c>
      <c r="I986" s="3">
        <f>IF(OR(F986="",G986=""),"",F986*G986)</f>
        <v/>
      </c>
      <c r="J986" t="inlineStr">
        <is>
          <t>U0163</t>
        </is>
      </c>
      <c r="K986" t="inlineStr">
        <is>
          <t>北京</t>
        </is>
      </c>
      <c r="L986" t="inlineStr">
        <is>
          <t>已完成</t>
        </is>
      </c>
      <c r="M986">
        <f>IF(OR(L986="已退款",L986="已取消"),"否","是")</f>
        <v/>
      </c>
    </row>
    <row r="987">
      <c r="A987" t="inlineStr">
        <is>
          <t>DD202400284</t>
        </is>
      </c>
      <c r="B987" s="2" t="n">
        <v>45302</v>
      </c>
      <c r="C987" t="inlineStr">
        <is>
          <t>天猫</t>
        </is>
      </c>
      <c r="D987" t="inlineStr">
        <is>
          <t>P034</t>
        </is>
      </c>
      <c r="E987" t="inlineStr">
        <is>
          <t>雅诗兰黛 小棕瓶</t>
        </is>
      </c>
      <c r="F987" s="3" t="n">
        <v>950</v>
      </c>
      <c r="G987" s="3" t="n">
        <v>1</v>
      </c>
      <c r="H987" s="3" t="n">
        <v>950</v>
      </c>
      <c r="I987" s="3">
        <f>IF(OR(F987="",G987=""),"",F987*G987)</f>
        <v/>
      </c>
      <c r="J987" t="inlineStr">
        <is>
          <t>U0013</t>
        </is>
      </c>
      <c r="K987" t="inlineStr">
        <is>
          <t>宁夏</t>
        </is>
      </c>
      <c r="L987" t="inlineStr">
        <is>
          <t>已发货</t>
        </is>
      </c>
      <c r="M987">
        <f>IF(OR(L987="已退款",L987="已取消"),"否","是")</f>
        <v/>
      </c>
    </row>
    <row r="988">
      <c r="A988" t="inlineStr">
        <is>
          <t>DD202402654</t>
        </is>
      </c>
      <c r="B988" s="2" t="n">
        <v>45504</v>
      </c>
      <c r="C988" t="inlineStr">
        <is>
          <t>京东</t>
        </is>
      </c>
      <c r="D988" t="inlineStr">
        <is>
          <t>P045</t>
        </is>
      </c>
      <c r="E988" t="inlineStr">
        <is>
          <t>金龙鱼食用油5L</t>
        </is>
      </c>
      <c r="F988" s="3" t="n">
        <v>89.90000000000001</v>
      </c>
      <c r="G988" s="3" t="n">
        <v>1</v>
      </c>
      <c r="H988" s="3" t="n">
        <v>89.90000000000001</v>
      </c>
      <c r="I988" s="3">
        <f>IF(OR(F988="",G988=""),"",F988*G988)</f>
        <v/>
      </c>
      <c r="J988" t="inlineStr">
        <is>
          <t>U0028</t>
        </is>
      </c>
      <c r="K988" t="inlineStr">
        <is>
          <t>山西</t>
        </is>
      </c>
      <c r="L988" t="inlineStr">
        <is>
          <t>已发货</t>
        </is>
      </c>
      <c r="M988">
        <f>IF(OR(L988="已退款",L988="已取消"),"否","是")</f>
        <v/>
      </c>
    </row>
    <row r="989">
      <c r="A989" t="inlineStr">
        <is>
          <t>DD202402522</t>
        </is>
      </c>
      <c r="B989" s="2" t="n">
        <v>45302</v>
      </c>
      <c r="C989" t="inlineStr">
        <is>
          <t>京东</t>
        </is>
      </c>
      <c r="D989" t="inlineStr">
        <is>
          <t>P020</t>
        </is>
      </c>
      <c r="E989" t="inlineStr">
        <is>
          <t>格力 电风扇</t>
        </is>
      </c>
      <c r="F989" s="3" t="n">
        <v>199</v>
      </c>
      <c r="G989" s="3" t="n">
        <v>2</v>
      </c>
      <c r="H989" s="3" t="n">
        <v>398</v>
      </c>
      <c r="I989" s="3">
        <f>IF(OR(F989="",G989=""),"",F989*G989)</f>
        <v/>
      </c>
      <c r="J989" t="inlineStr">
        <is>
          <t>U0036</t>
        </is>
      </c>
      <c r="K989" t="inlineStr">
        <is>
          <t>山西</t>
        </is>
      </c>
      <c r="L989" t="inlineStr">
        <is>
          <t>已完成</t>
        </is>
      </c>
      <c r="M989">
        <f>IF(OR(L989="已退款",L989="已取消"),"否","是")</f>
        <v/>
      </c>
    </row>
    <row r="990">
      <c r="A990" t="inlineStr">
        <is>
          <t>DD202400494</t>
        </is>
      </c>
      <c r="B990" s="2" t="n">
        <v>45445</v>
      </c>
      <c r="C990" t="inlineStr">
        <is>
          <t>京东</t>
        </is>
      </c>
      <c r="D990" t="inlineStr">
        <is>
          <t>P007</t>
        </is>
      </c>
      <c r="E990" t="inlineStr">
        <is>
          <t>AirPods Pro 2</t>
        </is>
      </c>
      <c r="F990" s="3" t="n">
        <v>1899</v>
      </c>
      <c r="G990" s="3" t="n">
        <v>2</v>
      </c>
      <c r="H990" s="3" t="n">
        <v>3798</v>
      </c>
      <c r="I990" s="3">
        <f>IF(OR(F990="",G990=""),"",F990*G990)</f>
        <v/>
      </c>
      <c r="J990" t="inlineStr">
        <is>
          <t>U0020</t>
        </is>
      </c>
      <c r="K990" t="inlineStr">
        <is>
          <t>吉林</t>
        </is>
      </c>
      <c r="L990" t="inlineStr">
        <is>
          <t>已发货</t>
        </is>
      </c>
      <c r="M990">
        <f>IF(OR(L990="已退款",L990="已取消"),"否","是")</f>
        <v/>
      </c>
    </row>
    <row r="991">
      <c r="A991" t="inlineStr">
        <is>
          <t>DD202401839</t>
        </is>
      </c>
      <c r="B991" s="2" t="n">
        <v>45418</v>
      </c>
      <c r="C991" t="inlineStr">
        <is>
          <t>京东</t>
        </is>
      </c>
      <c r="D991" t="inlineStr">
        <is>
          <t>未知</t>
        </is>
      </c>
      <c r="E991" t="inlineStr">
        <is>
          <t>联想小新 Pro16 笔记本</t>
        </is>
      </c>
      <c r="F991" s="3" t="n">
        <v>5799</v>
      </c>
      <c r="G991" s="3" t="n">
        <v>1</v>
      </c>
      <c r="H991" s="3" t="n">
        <v>5799</v>
      </c>
      <c r="I991" s="3">
        <f>IF(OR(F991="",G991=""),"",F991*G991)</f>
        <v/>
      </c>
      <c r="J991" t="inlineStr">
        <is>
          <t>U0087</t>
        </is>
      </c>
      <c r="K991" t="inlineStr">
        <is>
          <t>江苏</t>
        </is>
      </c>
      <c r="L991" t="inlineStr">
        <is>
          <t>已取消</t>
        </is>
      </c>
      <c r="M991">
        <f>IF(OR(L991="已退款",L991="已取消"),"否","是")</f>
        <v/>
      </c>
    </row>
    <row r="992">
      <c r="A992" t="inlineStr">
        <is>
          <t>DD202402518</t>
        </is>
      </c>
      <c r="B992" s="2" t="n">
        <v>45376</v>
      </c>
      <c r="C992" t="inlineStr">
        <is>
          <t>拼多多</t>
        </is>
      </c>
      <c r="D992" t="inlineStr">
        <is>
          <t>P024</t>
        </is>
      </c>
      <c r="E992" t="inlineStr">
        <is>
          <t xml:space="preserve">戴森 V12 吸尘器 </t>
        </is>
      </c>
      <c r="F992" s="3" t="n">
        <v>3290</v>
      </c>
      <c r="G992" s="3" t="n">
        <v>1</v>
      </c>
      <c r="H992" s="3" t="n">
        <v>3290</v>
      </c>
      <c r="I992" s="3">
        <f>IF(OR(F992="",G992=""),"",F992*G992)</f>
        <v/>
      </c>
      <c r="J992" t="inlineStr">
        <is>
          <t>U0179</t>
        </is>
      </c>
      <c r="K992" t="inlineStr">
        <is>
          <t>广西</t>
        </is>
      </c>
      <c r="L992" t="inlineStr">
        <is>
          <t>已完成</t>
        </is>
      </c>
      <c r="M992">
        <f>IF(OR(L992="已退款",L992="已取消"),"否","是")</f>
        <v/>
      </c>
    </row>
    <row r="993">
      <c r="A993" t="inlineStr">
        <is>
          <t>DD202401593</t>
        </is>
      </c>
      <c r="B993" s="2" t="n">
        <v>45608</v>
      </c>
      <c r="C993" t="inlineStr">
        <is>
          <t>京东</t>
        </is>
      </c>
      <c r="D993" t="inlineStr">
        <is>
          <t>P039</t>
        </is>
      </c>
      <c r="E993" t="inlineStr">
        <is>
          <t>完美日记 口红</t>
        </is>
      </c>
      <c r="F993" s="3" t="n">
        <v>89</v>
      </c>
      <c r="G993" s="3" t="n"/>
      <c r="H993" s="3" t="n"/>
      <c r="I993" s="3">
        <f>IF(OR(F993="",G993=""),"",F993*G993)</f>
        <v/>
      </c>
      <c r="J993" t="inlineStr">
        <is>
          <t>U0074</t>
        </is>
      </c>
      <c r="K993" t="inlineStr">
        <is>
          <t>广西</t>
        </is>
      </c>
      <c r="L993" t="inlineStr">
        <is>
          <t>已完成</t>
        </is>
      </c>
      <c r="M993">
        <f>IF(OR(L993="已退款",L993="已取消"),"否","是")</f>
        <v/>
      </c>
    </row>
    <row r="994">
      <c r="A994" t="inlineStr">
        <is>
          <t>DD202402134</t>
        </is>
      </c>
      <c r="B994" s="2" t="n">
        <v>45643</v>
      </c>
      <c r="C994" t="inlineStr">
        <is>
          <t>抖音</t>
        </is>
      </c>
      <c r="D994" t="inlineStr">
        <is>
          <t>P029</t>
        </is>
      </c>
      <c r="E994" t="inlineStr">
        <is>
          <t>阿迪达斯 运动外套</t>
        </is>
      </c>
      <c r="F994" s="3" t="n">
        <v>599</v>
      </c>
      <c r="G994" s="3" t="n">
        <v>5</v>
      </c>
      <c r="H994" s="3" t="n">
        <v>2995</v>
      </c>
      <c r="I994" s="3">
        <f>IF(OR(F994="",G994=""),"",F994*G994)</f>
        <v/>
      </c>
      <c r="J994" t="inlineStr">
        <is>
          <t>U0083</t>
        </is>
      </c>
      <c r="K994" t="inlineStr">
        <is>
          <t>海南</t>
        </is>
      </c>
      <c r="L994" t="inlineStr">
        <is>
          <t>已取消</t>
        </is>
      </c>
      <c r="M994">
        <f>IF(OR(L994="已退款",L994="已取消"),"否","是")</f>
        <v/>
      </c>
    </row>
    <row r="995">
      <c r="A995" t="inlineStr">
        <is>
          <t>DD202402865</t>
        </is>
      </c>
      <c r="B995" s="2" t="n">
        <v>45552</v>
      </c>
      <c r="C995" t="inlineStr">
        <is>
          <t>拼多多</t>
        </is>
      </c>
      <c r="D995" t="inlineStr">
        <is>
          <t>P041</t>
        </is>
      </c>
      <c r="E995" t="inlineStr">
        <is>
          <t>蒙牛 纯牛奶24盒</t>
        </is>
      </c>
      <c r="F995" s="3" t="n">
        <v>69.90000000000001</v>
      </c>
      <c r="G995" s="3" t="n">
        <v>2</v>
      </c>
      <c r="H995" s="3" t="n">
        <v>139.8</v>
      </c>
      <c r="I995" s="3">
        <f>IF(OR(F995="",G995=""),"",F995*G995)</f>
        <v/>
      </c>
      <c r="J995" t="inlineStr">
        <is>
          <t>U0182</t>
        </is>
      </c>
      <c r="K995" t="inlineStr">
        <is>
          <t>甘肃</t>
        </is>
      </c>
      <c r="L995" t="inlineStr">
        <is>
          <t>已完成</t>
        </is>
      </c>
      <c r="M995">
        <f>IF(OR(L995="已退款",L995="已取消"),"否","是")</f>
        <v/>
      </c>
    </row>
    <row r="996">
      <c r="A996" t="inlineStr">
        <is>
          <t>DD202402882</t>
        </is>
      </c>
      <c r="B996" s="2" t="n">
        <v>45355</v>
      </c>
      <c r="C996" t="inlineStr">
        <is>
          <t>天猫</t>
        </is>
      </c>
      <c r="D996" t="inlineStr">
        <is>
          <t>P045</t>
        </is>
      </c>
      <c r="E996" t="inlineStr">
        <is>
          <t>金龙鱼 食用油5L</t>
        </is>
      </c>
      <c r="F996" s="3" t="n">
        <v>89.90000000000001</v>
      </c>
      <c r="G996" s="3" t="n">
        <v>2</v>
      </c>
      <c r="H996" s="3" t="n">
        <v>179.8</v>
      </c>
      <c r="I996" s="3">
        <f>IF(OR(F996="",G996=""),"",F996*G996)</f>
        <v/>
      </c>
      <c r="J996" t="inlineStr">
        <is>
          <t>U0085</t>
        </is>
      </c>
      <c r="K996" t="inlineStr">
        <is>
          <t>湖北</t>
        </is>
      </c>
      <c r="L996" t="inlineStr">
        <is>
          <t>已发货</t>
        </is>
      </c>
      <c r="M996">
        <f>IF(OR(L996="已退款",L996="已取消"),"否","是")</f>
        <v/>
      </c>
    </row>
    <row r="997">
      <c r="A997" t="inlineStr">
        <is>
          <t>DD202400516</t>
        </is>
      </c>
      <c r="B997" s="2" t="n">
        <v>45592</v>
      </c>
      <c r="C997" t="inlineStr">
        <is>
          <t>拼多多</t>
        </is>
      </c>
      <c r="D997" t="inlineStr">
        <is>
          <t>P036</t>
        </is>
      </c>
      <c r="E997" t="inlineStr">
        <is>
          <t>云南白药 牙膏</t>
        </is>
      </c>
      <c r="F997" s="3" t="n">
        <v>39.9</v>
      </c>
      <c r="G997" s="3" t="n">
        <v>2</v>
      </c>
      <c r="H997" s="3" t="n">
        <v>79.8</v>
      </c>
      <c r="I997" s="3">
        <f>IF(OR(F997="",G997=""),"",F997*G997)</f>
        <v/>
      </c>
      <c r="J997" t="inlineStr">
        <is>
          <t>U0170</t>
        </is>
      </c>
      <c r="K997" t="inlineStr">
        <is>
          <t>浙江</t>
        </is>
      </c>
      <c r="L997" t="inlineStr">
        <is>
          <t>已完成</t>
        </is>
      </c>
      <c r="M997">
        <f>IF(OR(L997="已退款",L997="已取消"),"否","是")</f>
        <v/>
      </c>
    </row>
    <row r="998">
      <c r="A998" t="inlineStr">
        <is>
          <t>DD202402351</t>
        </is>
      </c>
      <c r="B998" s="2" t="n">
        <v>45360</v>
      </c>
      <c r="C998" t="inlineStr">
        <is>
          <t>拼多多</t>
        </is>
      </c>
      <c r="D998" t="inlineStr">
        <is>
          <t>P034</t>
        </is>
      </c>
      <c r="E998" t="inlineStr">
        <is>
          <t>雅诗兰黛 小棕瓶</t>
        </is>
      </c>
      <c r="F998" s="3" t="n">
        <v>950</v>
      </c>
      <c r="G998" s="3" t="n">
        <v>5</v>
      </c>
      <c r="H998" s="3" t="n">
        <v>4750</v>
      </c>
      <c r="I998" s="3">
        <f>IF(OR(F998="",G998=""),"",F998*G998)</f>
        <v/>
      </c>
      <c r="J998" t="inlineStr">
        <is>
          <t>U0063</t>
        </is>
      </c>
      <c r="K998" t="inlineStr">
        <is>
          <t>山东</t>
        </is>
      </c>
      <c r="L998" t="inlineStr">
        <is>
          <t>已取消</t>
        </is>
      </c>
      <c r="M998">
        <f>IF(OR(L998="已退款",L998="已取消"),"否","是")</f>
        <v/>
      </c>
    </row>
    <row r="999">
      <c r="A999" t="inlineStr">
        <is>
          <t>DD202400525</t>
        </is>
      </c>
      <c r="B999" s="2" t="n">
        <v>45367</v>
      </c>
      <c r="C999" t="inlineStr">
        <is>
          <t>天猫</t>
        </is>
      </c>
      <c r="D999" t="inlineStr">
        <is>
          <t>P047</t>
        </is>
      </c>
      <c r="E999" t="inlineStr">
        <is>
          <t>全棉时代 浴巾</t>
        </is>
      </c>
      <c r="F999" s="3" t="n">
        <v>79</v>
      </c>
      <c r="G999" s="3" t="n">
        <v>-3</v>
      </c>
      <c r="H999" s="3" t="n">
        <v>-237</v>
      </c>
      <c r="I999" s="3">
        <f>IF(OR(F999="",G999=""),"",F999*G999)</f>
        <v/>
      </c>
      <c r="J999" t="inlineStr">
        <is>
          <t>U0046</t>
        </is>
      </c>
      <c r="K999" t="inlineStr">
        <is>
          <t>天津</t>
        </is>
      </c>
      <c r="L999" t="inlineStr">
        <is>
          <t>已退款</t>
        </is>
      </c>
      <c r="M999">
        <f>IF(OR(L999="已退款",L999="已取消"),"否","是")</f>
        <v/>
      </c>
    </row>
    <row r="1000">
      <c r="A1000" t="inlineStr">
        <is>
          <t>DD202400266</t>
        </is>
      </c>
      <c r="B1000" s="2" t="n">
        <v>45352</v>
      </c>
      <c r="C1000" t="inlineStr">
        <is>
          <t>拼多多</t>
        </is>
      </c>
      <c r="D1000" t="inlineStr">
        <is>
          <t>P003</t>
        </is>
      </c>
      <c r="E1000" t="inlineStr">
        <is>
          <t>华为 Mate 60 Pro</t>
        </is>
      </c>
      <c r="F1000" s="3" t="n">
        <v>6999</v>
      </c>
      <c r="G1000" s="3" t="n">
        <v>5</v>
      </c>
      <c r="H1000" s="3" t="n">
        <v>34995</v>
      </c>
      <c r="I1000" s="3">
        <f>IF(OR(F1000="",G1000=""),"",F1000*G1000)</f>
        <v/>
      </c>
      <c r="J1000" t="inlineStr">
        <is>
          <t>U0155</t>
        </is>
      </c>
      <c r="K1000" t="inlineStr">
        <is>
          <t>甘肃</t>
        </is>
      </c>
      <c r="L1000" t="inlineStr">
        <is>
          <t>已发货</t>
        </is>
      </c>
      <c r="M1000">
        <f>IF(OR(L1000="已退款",L1000="已取消"),"否","是")</f>
        <v/>
      </c>
    </row>
    <row r="1001">
      <c r="A1001" t="inlineStr">
        <is>
          <t>DD202402955</t>
        </is>
      </c>
      <c r="B1001" s="2" t="n">
        <v>45501</v>
      </c>
      <c r="C1001" t="inlineStr">
        <is>
          <t>微信小程序</t>
        </is>
      </c>
      <c r="D1001" t="inlineStr">
        <is>
          <t>P039</t>
        </is>
      </c>
      <c r="E1001" t="inlineStr">
        <is>
          <t>完美日记 口红</t>
        </is>
      </c>
      <c r="F1001" s="3" t="n">
        <v>89</v>
      </c>
      <c r="G1001" s="3" t="n">
        <v>5</v>
      </c>
      <c r="H1001" s="3" t="n">
        <v>445</v>
      </c>
      <c r="I1001" s="3">
        <f>IF(OR(F1001="",G1001=""),"",F1001*G1001)</f>
        <v/>
      </c>
      <c r="J1001" t="inlineStr">
        <is>
          <t>U0113</t>
        </is>
      </c>
      <c r="K1001" t="inlineStr">
        <is>
          <t>天津</t>
        </is>
      </c>
      <c r="L1001" t="inlineStr">
        <is>
          <t>已发货</t>
        </is>
      </c>
      <c r="M1001">
        <f>IF(OR(L1001="已退款",L1001="已取消"),"否","是")</f>
        <v/>
      </c>
    </row>
    <row r="1002">
      <c r="A1002" t="inlineStr">
        <is>
          <t>DD202400248</t>
        </is>
      </c>
      <c r="B1002" s="2" t="n">
        <v>45542</v>
      </c>
      <c r="C1002" t="inlineStr">
        <is>
          <t>抖音</t>
        </is>
      </c>
      <c r="D1002" t="inlineStr">
        <is>
          <t>P039</t>
        </is>
      </c>
      <c r="E1002" t="inlineStr">
        <is>
          <t>完美日记 口红</t>
        </is>
      </c>
      <c r="F1002" s="3" t="n">
        <v>89</v>
      </c>
      <c r="G1002" s="3" t="n">
        <v>4</v>
      </c>
      <c r="H1002" s="3" t="n">
        <v>356</v>
      </c>
      <c r="I1002" s="3">
        <f>IF(OR(F1002="",G1002=""),"",F1002*G1002)</f>
        <v/>
      </c>
      <c r="J1002" t="inlineStr">
        <is>
          <t>U0100</t>
        </is>
      </c>
      <c r="K1002" t="inlineStr">
        <is>
          <t>山西</t>
        </is>
      </c>
      <c r="L1002" t="inlineStr">
        <is>
          <t>已完成</t>
        </is>
      </c>
      <c r="M1002">
        <f>IF(OR(L1002="已退款",L1002="已取消"),"否","是")</f>
        <v/>
      </c>
    </row>
    <row r="1003">
      <c r="A1003" t="inlineStr">
        <is>
          <t>DD202402803</t>
        </is>
      </c>
      <c r="B1003" s="2" t="n">
        <v>45377</v>
      </c>
      <c r="C1003" t="inlineStr">
        <is>
          <t>天猫</t>
        </is>
      </c>
      <c r="D1003" t="inlineStr">
        <is>
          <t>P021</t>
        </is>
      </c>
      <c r="E1003" t="inlineStr">
        <is>
          <t>米家扫地机器人</t>
        </is>
      </c>
      <c r="F1003" s="3" t="n">
        <v>1599</v>
      </c>
      <c r="G1003" s="3" t="n">
        <v>1</v>
      </c>
      <c r="H1003" s="3" t="n">
        <v>1599</v>
      </c>
      <c r="I1003" s="3">
        <f>IF(OR(F1003="",G1003=""),"",F1003*G1003)</f>
        <v/>
      </c>
      <c r="J1003" t="inlineStr">
        <is>
          <t>U0072</t>
        </is>
      </c>
      <c r="K1003" t="inlineStr">
        <is>
          <t>安徽</t>
        </is>
      </c>
      <c r="L1003" t="inlineStr">
        <is>
          <t>已完成</t>
        </is>
      </c>
      <c r="M1003">
        <f>IF(OR(L1003="已退款",L1003="已取消"),"否","是")</f>
        <v/>
      </c>
    </row>
    <row r="1004">
      <c r="A1004" t="inlineStr">
        <is>
          <t>DD202400541</t>
        </is>
      </c>
      <c r="B1004" s="2" t="n">
        <v>45341</v>
      </c>
      <c r="C1004" t="inlineStr">
        <is>
          <t>天猫</t>
        </is>
      </c>
      <c r="D1004" t="inlineStr">
        <is>
          <t>P027</t>
        </is>
      </c>
      <c r="E1004" t="inlineStr">
        <is>
          <t>优衣库 圆领T恤</t>
        </is>
      </c>
      <c r="F1004" s="3" t="n">
        <v>79</v>
      </c>
      <c r="G1004" s="3" t="n">
        <v>4</v>
      </c>
      <c r="H1004" s="3" t="n">
        <v>316</v>
      </c>
      <c r="I1004" s="3">
        <f>IF(OR(F1004="",G1004=""),"",F1004*G1004)</f>
        <v/>
      </c>
      <c r="J1004" t="inlineStr">
        <is>
          <t>U0136</t>
        </is>
      </c>
      <c r="K1004" t="inlineStr">
        <is>
          <t>内蒙古</t>
        </is>
      </c>
      <c r="L1004" t="inlineStr">
        <is>
          <t>待发货</t>
        </is>
      </c>
      <c r="M1004">
        <f>IF(OR(L1004="已退款",L1004="已取消"),"否","是")</f>
        <v/>
      </c>
    </row>
    <row r="1005">
      <c r="A1005" t="inlineStr">
        <is>
          <t>DD202401680</t>
        </is>
      </c>
      <c r="B1005" s="2" t="n">
        <v>45370</v>
      </c>
      <c r="C1005" t="inlineStr">
        <is>
          <t>微信小程序</t>
        </is>
      </c>
      <c r="D1005" t="inlineStr">
        <is>
          <t>P002</t>
        </is>
      </c>
      <c r="E1005" t="inlineStr">
        <is>
          <t>iPhone15Pro256G</t>
        </is>
      </c>
      <c r="F1005" s="3" t="n">
        <v>8999</v>
      </c>
      <c r="G1005" s="3" t="n">
        <v>2</v>
      </c>
      <c r="H1005" s="3" t="n">
        <v>17998</v>
      </c>
      <c r="I1005" s="3">
        <f>IF(OR(F1005="",G1005=""),"",F1005*G1005)</f>
        <v/>
      </c>
      <c r="J1005" t="inlineStr">
        <is>
          <t>U0171</t>
        </is>
      </c>
      <c r="K1005" t="inlineStr">
        <is>
          <t>陕西</t>
        </is>
      </c>
      <c r="L1005" t="inlineStr">
        <is>
          <t>已完成</t>
        </is>
      </c>
      <c r="M1005">
        <f>IF(OR(L1005="已退款",L1005="已取消"),"否","是")</f>
        <v/>
      </c>
    </row>
    <row r="1006">
      <c r="A1006" t="inlineStr">
        <is>
          <t>DD202402372</t>
        </is>
      </c>
      <c r="B1006" s="2" t="n">
        <v>45611</v>
      </c>
      <c r="C1006" t="inlineStr">
        <is>
          <t>京东</t>
        </is>
      </c>
      <c r="D1006" t="inlineStr">
        <is>
          <t>P011</t>
        </is>
      </c>
      <c r="E1006" t="inlineStr">
        <is>
          <t>罗技 MX Master 3S 鼠标</t>
        </is>
      </c>
      <c r="F1006" s="3" t="n"/>
      <c r="G1006" s="3" t="n">
        <v>2</v>
      </c>
      <c r="H1006" s="3" t="n"/>
      <c r="I1006" s="3">
        <f>IF(OR(F1006="",G1006=""),"",F1006*G1006)</f>
        <v/>
      </c>
      <c r="J1006" t="inlineStr">
        <is>
          <t>U0178</t>
        </is>
      </c>
      <c r="K1006" t="inlineStr">
        <is>
          <t>河南</t>
        </is>
      </c>
      <c r="L1006" t="inlineStr">
        <is>
          <t>已完成</t>
        </is>
      </c>
      <c r="M1006">
        <f>IF(OR(L1006="已退款",L1006="已取消"),"否","是")</f>
        <v/>
      </c>
    </row>
    <row r="1007">
      <c r="A1007" t="inlineStr">
        <is>
          <t>DD202401464</t>
        </is>
      </c>
      <c r="B1007" s="2" t="n">
        <v>45387</v>
      </c>
      <c r="C1007" t="inlineStr">
        <is>
          <t>京东</t>
        </is>
      </c>
      <c r="D1007" t="inlineStr">
        <is>
          <t>P015</t>
        </is>
      </c>
      <c r="E1007" t="inlineStr">
        <is>
          <t xml:space="preserve">华为平板 MatePad 11 </t>
        </is>
      </c>
      <c r="F1007" s="3" t="n"/>
      <c r="G1007" s="3" t="n">
        <v>2</v>
      </c>
      <c r="H1007" s="3" t="n"/>
      <c r="I1007" s="3">
        <f>IF(OR(F1007="",G1007=""),"",F1007*G1007)</f>
        <v/>
      </c>
      <c r="J1007" t="inlineStr">
        <is>
          <t>U0114</t>
        </is>
      </c>
      <c r="K1007" t="inlineStr">
        <is>
          <t>福建</t>
        </is>
      </c>
      <c r="L1007" t="inlineStr">
        <is>
          <t>已完成</t>
        </is>
      </c>
      <c r="M1007">
        <f>IF(OR(L1007="已退款",L1007="已取消"),"否","是")</f>
        <v/>
      </c>
    </row>
    <row r="1008">
      <c r="A1008" t="inlineStr">
        <is>
          <t>DD202402755</t>
        </is>
      </c>
      <c r="B1008" s="2" t="n">
        <v>45476</v>
      </c>
      <c r="C1008" t="inlineStr">
        <is>
          <t>京东</t>
        </is>
      </c>
      <c r="D1008" t="inlineStr">
        <is>
          <t>P010</t>
        </is>
      </c>
      <c r="E1008" t="inlineStr">
        <is>
          <t>小米 充电宝20000mAh</t>
        </is>
      </c>
      <c r="F1008" s="3" t="n">
        <v>129</v>
      </c>
      <c r="G1008" s="3" t="n">
        <v>5</v>
      </c>
      <c r="H1008" s="3" t="n">
        <v>645</v>
      </c>
      <c r="I1008" s="3">
        <f>IF(OR(F1008="",G1008=""),"",F1008*G1008)</f>
        <v/>
      </c>
      <c r="J1008" t="inlineStr">
        <is>
          <t>U0078</t>
        </is>
      </c>
      <c r="K1008" t="inlineStr">
        <is>
          <t>四川</t>
        </is>
      </c>
      <c r="L1008" t="inlineStr">
        <is>
          <t>已发货</t>
        </is>
      </c>
      <c r="M1008">
        <f>IF(OR(L1008="已退款",L1008="已取消"),"否","是")</f>
        <v/>
      </c>
    </row>
    <row r="1009">
      <c r="A1009" t="inlineStr">
        <is>
          <t>DD202400951</t>
        </is>
      </c>
      <c r="B1009" s="2" t="n">
        <v>45329</v>
      </c>
      <c r="C1009" t="inlineStr">
        <is>
          <t>微信小程序</t>
        </is>
      </c>
      <c r="D1009" t="inlineStr">
        <is>
          <t>P002</t>
        </is>
      </c>
      <c r="E1009" t="inlineStr">
        <is>
          <t xml:space="preserve">iPhone 15 Pro 256G </t>
        </is>
      </c>
      <c r="F1009" s="3" t="n">
        <v>8999</v>
      </c>
      <c r="G1009" s="3" t="n">
        <v>1</v>
      </c>
      <c r="H1009" s="3" t="n"/>
      <c r="I1009" s="3">
        <f>IF(OR(F1009="",G1009=""),"",F1009*G1009)</f>
        <v/>
      </c>
      <c r="J1009" t="inlineStr">
        <is>
          <t>U0154</t>
        </is>
      </c>
      <c r="K1009" t="inlineStr">
        <is>
          <t>河北</t>
        </is>
      </c>
      <c r="L1009" t="inlineStr">
        <is>
          <t>已完成</t>
        </is>
      </c>
      <c r="M1009">
        <f>IF(OR(L1009="已退款",L1009="已取消"),"否","是")</f>
        <v/>
      </c>
    </row>
    <row r="1010">
      <c r="A1010" t="inlineStr">
        <is>
          <t>DD202402944</t>
        </is>
      </c>
      <c r="B1010" s="2" t="n">
        <v>45552</v>
      </c>
      <c r="C1010" t="inlineStr">
        <is>
          <t>京东</t>
        </is>
      </c>
      <c r="D1010" t="inlineStr">
        <is>
          <t>P016</t>
        </is>
      </c>
      <c r="E1010" t="inlineStr">
        <is>
          <t xml:space="preserve">得力 A4 打印纸 </t>
        </is>
      </c>
      <c r="F1010" s="3" t="n">
        <v>29.9</v>
      </c>
      <c r="G1010" s="3" t="n">
        <v>3</v>
      </c>
      <c r="H1010" s="3" t="n"/>
      <c r="I1010" s="3">
        <f>IF(OR(F1010="",G1010=""),"",F1010*G1010)</f>
        <v/>
      </c>
      <c r="J1010" t="inlineStr">
        <is>
          <t>U0057</t>
        </is>
      </c>
      <c r="K1010" t="inlineStr">
        <is>
          <t>贵州</t>
        </is>
      </c>
      <c r="L1010" t="inlineStr">
        <is>
          <t>已完成</t>
        </is>
      </c>
      <c r="M1010">
        <f>IF(OR(L1010="已退款",L1010="已取消"),"否","是")</f>
        <v/>
      </c>
    </row>
    <row r="1011">
      <c r="A1011" t="inlineStr">
        <is>
          <t>DD202400221</t>
        </is>
      </c>
      <c r="B1011" s="2" t="n">
        <v>45484</v>
      </c>
      <c r="C1011" t="inlineStr">
        <is>
          <t>京东</t>
        </is>
      </c>
      <c r="D1011" t="inlineStr">
        <is>
          <t>P050</t>
        </is>
      </c>
      <c r="E1011" t="inlineStr">
        <is>
          <t>宜家 收纳箱</t>
        </is>
      </c>
      <c r="F1011" s="3" t="n">
        <v>69</v>
      </c>
      <c r="G1011" s="3" t="n">
        <v>3</v>
      </c>
      <c r="H1011" s="3" t="n">
        <v>207</v>
      </c>
      <c r="I1011" s="3">
        <f>IF(OR(F1011="",G1011=""),"",F1011*G1011)</f>
        <v/>
      </c>
      <c r="J1011" t="inlineStr">
        <is>
          <t>U0004</t>
        </is>
      </c>
      <c r="K1011" t="inlineStr">
        <is>
          <t>海南</t>
        </is>
      </c>
      <c r="L1011" t="inlineStr">
        <is>
          <t>已发货</t>
        </is>
      </c>
      <c r="M1011">
        <f>IF(OR(L1011="已退款",L1011="已取消"),"否","是")</f>
        <v/>
      </c>
    </row>
    <row r="1012">
      <c r="A1012" t="inlineStr">
        <is>
          <t>DD202400791</t>
        </is>
      </c>
      <c r="B1012" s="2" t="n">
        <v>45506</v>
      </c>
      <c r="C1012" t="inlineStr">
        <is>
          <t>京东</t>
        </is>
      </c>
      <c r="D1012" t="inlineStr">
        <is>
          <t>P041</t>
        </is>
      </c>
      <c r="E1012" t="inlineStr">
        <is>
          <t>蒙牛 纯牛奶24盒</t>
        </is>
      </c>
      <c r="F1012" s="3" t="n">
        <v>69.90000000000001</v>
      </c>
      <c r="G1012" s="3" t="n">
        <v>4</v>
      </c>
      <c r="H1012" s="3" t="n">
        <v>279.6</v>
      </c>
      <c r="I1012" s="3">
        <f>IF(OR(F1012="",G1012=""),"",F1012*G1012)</f>
        <v/>
      </c>
      <c r="J1012" t="inlineStr">
        <is>
          <t>U0061</t>
        </is>
      </c>
      <c r="K1012" t="inlineStr">
        <is>
          <t>海南</t>
        </is>
      </c>
      <c r="L1012" t="inlineStr">
        <is>
          <t>已完成</t>
        </is>
      </c>
      <c r="M1012">
        <f>IF(OR(L1012="已退款",L1012="已取消"),"否","是")</f>
        <v/>
      </c>
    </row>
    <row r="1013">
      <c r="A1013" t="inlineStr">
        <is>
          <t>DD202402670</t>
        </is>
      </c>
      <c r="B1013" s="2" t="n">
        <v>45468</v>
      </c>
      <c r="C1013" t="inlineStr">
        <is>
          <t>抖音</t>
        </is>
      </c>
      <c r="D1013" t="inlineStr">
        <is>
          <t>P001</t>
        </is>
      </c>
      <c r="E1013" t="inlineStr">
        <is>
          <t xml:space="preserve">iPhone 15 128G </t>
        </is>
      </c>
      <c r="F1013" s="3" t="n">
        <v>5999</v>
      </c>
      <c r="G1013" s="3" t="n">
        <v>5</v>
      </c>
      <c r="H1013" s="3" t="n">
        <v>29995</v>
      </c>
      <c r="I1013" s="3">
        <f>IF(OR(F1013="",G1013=""),"",F1013*G1013)</f>
        <v/>
      </c>
      <c r="J1013" t="inlineStr">
        <is>
          <t>U0025</t>
        </is>
      </c>
      <c r="K1013" t="inlineStr">
        <is>
          <t>河北</t>
        </is>
      </c>
      <c r="L1013" t="inlineStr">
        <is>
          <t>已发货</t>
        </is>
      </c>
      <c r="M1013">
        <f>IF(OR(L1013="已退款",L1013="已取消"),"否","是")</f>
        <v/>
      </c>
    </row>
    <row r="1014">
      <c r="A1014" t="inlineStr">
        <is>
          <t>DD202401204</t>
        </is>
      </c>
      <c r="B1014" s="2" t="n">
        <v>45374</v>
      </c>
      <c r="C1014" t="inlineStr">
        <is>
          <t>天猫</t>
        </is>
      </c>
      <c r="D1014" t="inlineStr">
        <is>
          <t>P028</t>
        </is>
      </c>
      <c r="E1014" t="inlineStr">
        <is>
          <t>李宁跑步鞋</t>
        </is>
      </c>
      <c r="F1014" s="3" t="n">
        <v>399</v>
      </c>
      <c r="G1014" s="3" t="n">
        <v>5</v>
      </c>
      <c r="H1014" s="3" t="n">
        <v>1995</v>
      </c>
      <c r="I1014" s="3">
        <f>IF(OR(F1014="",G1014=""),"",F1014*G1014)</f>
        <v/>
      </c>
      <c r="J1014" t="inlineStr">
        <is>
          <t>U0037</t>
        </is>
      </c>
      <c r="K1014" t="inlineStr">
        <is>
          <t>新疆</t>
        </is>
      </c>
      <c r="L1014" t="inlineStr">
        <is>
          <t>已完成</t>
        </is>
      </c>
      <c r="M1014">
        <f>IF(OR(L1014="已退款",L1014="已取消"),"否","是")</f>
        <v/>
      </c>
    </row>
    <row r="1015">
      <c r="A1015" t="inlineStr">
        <is>
          <t>DD202402881</t>
        </is>
      </c>
      <c r="B1015" s="2" t="n">
        <v>45641</v>
      </c>
      <c r="C1015" t="inlineStr">
        <is>
          <t>京东</t>
        </is>
      </c>
      <c r="D1015" t="inlineStr">
        <is>
          <t>P013</t>
        </is>
      </c>
      <c r="E1015" t="inlineStr">
        <is>
          <t>戴尔 U2723QE 显示器</t>
        </is>
      </c>
      <c r="F1015" s="3" t="n">
        <v>3499</v>
      </c>
      <c r="G1015" s="3" t="n">
        <v>-2</v>
      </c>
      <c r="H1015" s="3" t="n">
        <v>-6998</v>
      </c>
      <c r="I1015" s="3">
        <f>IF(OR(F1015="",G1015=""),"",F1015*G1015)</f>
        <v/>
      </c>
      <c r="J1015" t="inlineStr">
        <is>
          <t>U0145</t>
        </is>
      </c>
      <c r="K1015" t="inlineStr">
        <is>
          <t>福建</t>
        </is>
      </c>
      <c r="L1015" t="inlineStr">
        <is>
          <t>已退款</t>
        </is>
      </c>
      <c r="M1015">
        <f>IF(OR(L1015="已退款",L1015="已取消"),"否","是")</f>
        <v/>
      </c>
    </row>
    <row r="1016">
      <c r="A1016" t="inlineStr">
        <is>
          <t>DD202401282</t>
        </is>
      </c>
      <c r="B1016" s="2" t="n">
        <v>45539</v>
      </c>
      <c r="C1016" t="inlineStr">
        <is>
          <t>天猫</t>
        </is>
      </c>
      <c r="D1016" t="inlineStr">
        <is>
          <t>P005</t>
        </is>
      </c>
      <c r="E1016" t="inlineStr">
        <is>
          <t xml:space="preserve">荣耀 Magic6 </t>
        </is>
      </c>
      <c r="F1016" s="3" t="n">
        <v>3999</v>
      </c>
      <c r="G1016" s="3" t="n">
        <v>4</v>
      </c>
      <c r="H1016" s="3" t="n">
        <v>15996</v>
      </c>
      <c r="I1016" s="3">
        <f>IF(OR(F1016="",G1016=""),"",F1016*G1016)</f>
        <v/>
      </c>
      <c r="J1016" t="inlineStr">
        <is>
          <t>U0076</t>
        </is>
      </c>
      <c r="K1016" t="inlineStr">
        <is>
          <t>陕西</t>
        </is>
      </c>
      <c r="L1016" t="inlineStr">
        <is>
          <t>已完成</t>
        </is>
      </c>
      <c r="M1016">
        <f>IF(OR(L1016="已退款",L1016="已取消"),"否","是")</f>
        <v/>
      </c>
    </row>
    <row r="1017">
      <c r="A1017" t="inlineStr">
        <is>
          <t>DD202401653</t>
        </is>
      </c>
      <c r="B1017" s="2" t="n">
        <v>45535</v>
      </c>
      <c r="C1017" t="inlineStr">
        <is>
          <t>天猫</t>
        </is>
      </c>
      <c r="D1017" t="inlineStr">
        <is>
          <t>P043</t>
        </is>
      </c>
      <c r="E1017" t="inlineStr">
        <is>
          <t>星巴克 咖啡豆</t>
        </is>
      </c>
      <c r="F1017" s="3" t="n">
        <v>128</v>
      </c>
      <c r="G1017" s="3" t="n">
        <v>4</v>
      </c>
      <c r="H1017" s="3" t="n">
        <v>512</v>
      </c>
      <c r="I1017" s="3">
        <f>IF(OR(F1017="",G1017=""),"",F1017*G1017)</f>
        <v/>
      </c>
      <c r="J1017" t="inlineStr">
        <is>
          <t>U0021</t>
        </is>
      </c>
      <c r="K1017" t="inlineStr">
        <is>
          <t>浙江</t>
        </is>
      </c>
      <c r="L1017" t="inlineStr">
        <is>
          <t>已完成</t>
        </is>
      </c>
      <c r="M1017">
        <f>IF(OR(L1017="已退款",L1017="已取消"),"否","是")</f>
        <v/>
      </c>
    </row>
    <row r="1018">
      <c r="A1018" t="inlineStr">
        <is>
          <t>DD202401182</t>
        </is>
      </c>
      <c r="B1018" s="2" t="n">
        <v>45354</v>
      </c>
      <c r="C1018" t="inlineStr">
        <is>
          <t>天猫</t>
        </is>
      </c>
      <c r="D1018" t="inlineStr">
        <is>
          <t>P025</t>
        </is>
      </c>
      <c r="E1018" t="inlineStr">
        <is>
          <t>海尔冰箱 501L</t>
        </is>
      </c>
      <c r="F1018" s="3" t="n">
        <v>3999</v>
      </c>
      <c r="G1018" s="3" t="n">
        <v>2</v>
      </c>
      <c r="H1018" s="3" t="n">
        <v>7998</v>
      </c>
      <c r="I1018" s="3">
        <f>IF(OR(F1018="",G1018=""),"",F1018*G1018)</f>
        <v/>
      </c>
      <c r="J1018" t="inlineStr">
        <is>
          <t>U0016</t>
        </is>
      </c>
      <c r="K1018" t="inlineStr">
        <is>
          <t>新疆</t>
        </is>
      </c>
      <c r="L1018" t="inlineStr">
        <is>
          <t>已发货</t>
        </is>
      </c>
      <c r="M1018">
        <f>IF(OR(L1018="已退款",L1018="已取消"),"否","是")</f>
        <v/>
      </c>
    </row>
    <row r="1019">
      <c r="A1019" t="inlineStr">
        <is>
          <t>DD202402093</t>
        </is>
      </c>
      <c r="B1019" s="2" t="n">
        <v>45386</v>
      </c>
      <c r="C1019" t="inlineStr">
        <is>
          <t>京东</t>
        </is>
      </c>
      <c r="D1019" t="inlineStr">
        <is>
          <t>P007</t>
        </is>
      </c>
      <c r="E1019" t="inlineStr">
        <is>
          <t>AirPodsPro2</t>
        </is>
      </c>
      <c r="F1019" s="3" t="n">
        <v>1899</v>
      </c>
      <c r="G1019" s="3" t="n">
        <v>3</v>
      </c>
      <c r="H1019" s="3" t="n">
        <v>5697</v>
      </c>
      <c r="I1019" s="3">
        <f>IF(OR(F1019="",G1019=""),"",F1019*G1019)</f>
        <v/>
      </c>
      <c r="J1019" t="inlineStr">
        <is>
          <t>U0152</t>
        </is>
      </c>
      <c r="K1019" t="inlineStr">
        <is>
          <t>广西</t>
        </is>
      </c>
      <c r="L1019" t="inlineStr">
        <is>
          <t>已取消</t>
        </is>
      </c>
      <c r="M1019">
        <f>IF(OR(L1019="已退款",L1019="已取消"),"否","是")</f>
        <v/>
      </c>
    </row>
    <row r="1020">
      <c r="A1020" t="inlineStr">
        <is>
          <t>DD202401637</t>
        </is>
      </c>
      <c r="B1020" s="2" t="n">
        <v>45444</v>
      </c>
      <c r="C1020" t="inlineStr">
        <is>
          <t>微信小程序</t>
        </is>
      </c>
      <c r="D1020" t="inlineStr">
        <is>
          <t>P011</t>
        </is>
      </c>
      <c r="E1020" t="inlineStr">
        <is>
          <t>罗技 MX Master 3S 鼠标</t>
        </is>
      </c>
      <c r="F1020" s="3" t="n">
        <v>699</v>
      </c>
      <c r="G1020" s="3" t="n">
        <v>2</v>
      </c>
      <c r="H1020" s="3" t="n">
        <v>1398</v>
      </c>
      <c r="I1020" s="3">
        <f>IF(OR(F1020="",G1020=""),"",F1020*G1020)</f>
        <v/>
      </c>
      <c r="J1020" t="inlineStr">
        <is>
          <t>U0016</t>
        </is>
      </c>
      <c r="K1020" t="inlineStr">
        <is>
          <t>河北</t>
        </is>
      </c>
      <c r="L1020" t="inlineStr">
        <is>
          <t>已完成</t>
        </is>
      </c>
      <c r="M1020">
        <f>IF(OR(L1020="已退款",L1020="已取消"),"否","是")</f>
        <v/>
      </c>
    </row>
    <row r="1021">
      <c r="A1021" t="inlineStr">
        <is>
          <t>DD202400448</t>
        </is>
      </c>
      <c r="B1021" s="2" t="n"/>
      <c r="C1021" t="inlineStr">
        <is>
          <t>抖音</t>
        </is>
      </c>
      <c r="D1021" t="inlineStr">
        <is>
          <t>P034</t>
        </is>
      </c>
      <c r="E1021" t="inlineStr">
        <is>
          <t>雅诗兰黛小棕瓶</t>
        </is>
      </c>
      <c r="F1021" s="3" t="n">
        <v>950</v>
      </c>
      <c r="G1021" s="3" t="n">
        <v>3</v>
      </c>
      <c r="H1021" s="3" t="n">
        <v>2850</v>
      </c>
      <c r="I1021" s="3">
        <f>IF(OR(F1021="",G1021=""),"",F1021*G1021)</f>
        <v/>
      </c>
      <c r="J1021" t="inlineStr">
        <is>
          <t>U0018</t>
        </is>
      </c>
      <c r="K1021" t="inlineStr">
        <is>
          <t>浙江</t>
        </is>
      </c>
      <c r="L1021" t="inlineStr">
        <is>
          <t>已完成</t>
        </is>
      </c>
      <c r="M1021">
        <f>IF(OR(L1021="已退款",L1021="已取消"),"否","是")</f>
        <v/>
      </c>
    </row>
    <row r="1022">
      <c r="A1022" t="inlineStr">
        <is>
          <t>DD202402434</t>
        </is>
      </c>
      <c r="B1022" s="2" t="n">
        <v>45598</v>
      </c>
      <c r="C1022" t="inlineStr">
        <is>
          <t>拼多多</t>
        </is>
      </c>
      <c r="D1022" t="inlineStr">
        <is>
          <t>P003</t>
        </is>
      </c>
      <c r="E1022" t="inlineStr">
        <is>
          <t>华为Mate60Pro</t>
        </is>
      </c>
      <c r="F1022" s="3" t="n">
        <v>6999</v>
      </c>
      <c r="G1022" s="3" t="n">
        <v>2</v>
      </c>
      <c r="H1022" s="3" t="n">
        <v>13998</v>
      </c>
      <c r="I1022" s="3">
        <f>IF(OR(F1022="",G1022=""),"",F1022*G1022)</f>
        <v/>
      </c>
      <c r="J1022" t="inlineStr">
        <is>
          <t>U0090</t>
        </is>
      </c>
      <c r="K1022" t="inlineStr">
        <is>
          <t>重庆</t>
        </is>
      </c>
      <c r="L1022" t="inlineStr">
        <is>
          <t>已完成</t>
        </is>
      </c>
      <c r="M1022">
        <f>IF(OR(L1022="已退款",L1022="已取消"),"否","是")</f>
        <v/>
      </c>
    </row>
    <row r="1023">
      <c r="A1023" t="inlineStr">
        <is>
          <t>DD202401936</t>
        </is>
      </c>
      <c r="B1023" s="2" t="n">
        <v>45450</v>
      </c>
      <c r="C1023" t="inlineStr">
        <is>
          <t>京东</t>
        </is>
      </c>
      <c r="D1023" t="inlineStr">
        <is>
          <t>P048</t>
        </is>
      </c>
      <c r="E1023" t="inlineStr">
        <is>
          <t>公牛 插线板</t>
        </is>
      </c>
      <c r="F1023" s="3" t="n">
        <v>49.9</v>
      </c>
      <c r="G1023" s="3" t="n">
        <v>3</v>
      </c>
      <c r="H1023" s="3" t="n">
        <v>149.7</v>
      </c>
      <c r="I1023" s="3">
        <f>IF(OR(F1023="",G1023=""),"",F1023*G1023)</f>
        <v/>
      </c>
      <c r="J1023" t="inlineStr">
        <is>
          <t>U0102</t>
        </is>
      </c>
      <c r="K1023" t="inlineStr">
        <is>
          <t>河南</t>
        </is>
      </c>
      <c r="L1023" t="inlineStr">
        <is>
          <t>已完成</t>
        </is>
      </c>
      <c r="M1023">
        <f>IF(OR(L1023="已退款",L1023="已取消"),"否","是")</f>
        <v/>
      </c>
    </row>
    <row r="1024">
      <c r="A1024" t="inlineStr">
        <is>
          <t>DD202401435</t>
        </is>
      </c>
      <c r="B1024" s="2" t="n">
        <v>45295</v>
      </c>
      <c r="C1024" t="inlineStr">
        <is>
          <t>天猫</t>
        </is>
      </c>
      <c r="D1024" t="inlineStr">
        <is>
          <t>P030</t>
        </is>
      </c>
      <c r="E1024" t="inlineStr">
        <is>
          <t>南极人棉袜5双装</t>
        </is>
      </c>
      <c r="F1024" s="3" t="n">
        <v>29.9</v>
      </c>
      <c r="G1024" s="3" t="n">
        <v>2</v>
      </c>
      <c r="H1024" s="3" t="n">
        <v>29.9</v>
      </c>
      <c r="I1024" s="3">
        <f>IF(OR(F1024="",G1024=""),"",F1024*G1024)</f>
        <v/>
      </c>
      <c r="J1024" t="inlineStr">
        <is>
          <t>U0074</t>
        </is>
      </c>
      <c r="K1024" t="inlineStr">
        <is>
          <t>青海</t>
        </is>
      </c>
      <c r="L1024" t="inlineStr">
        <is>
          <t>已完成</t>
        </is>
      </c>
      <c r="M1024">
        <f>IF(OR(L1024="已退款",L1024="已取消"),"否","是")</f>
        <v/>
      </c>
    </row>
    <row r="1025">
      <c r="A1025" t="inlineStr">
        <is>
          <t>DD202400021</t>
        </is>
      </c>
      <c r="B1025" s="2" t="n">
        <v>45347</v>
      </c>
      <c r="C1025" t="inlineStr">
        <is>
          <t>抖音</t>
        </is>
      </c>
      <c r="D1025" t="inlineStr">
        <is>
          <t>P038</t>
        </is>
      </c>
      <c r="E1025" t="inlineStr">
        <is>
          <t>全棉时代 洗脸巾</t>
        </is>
      </c>
      <c r="F1025" s="3" t="n">
        <v>49.9</v>
      </c>
      <c r="G1025" s="3" t="n">
        <v>-1</v>
      </c>
      <c r="H1025" s="3" t="n">
        <v>-49.9</v>
      </c>
      <c r="I1025" s="3">
        <f>IF(OR(F1025="",G1025=""),"",F1025*G1025)</f>
        <v/>
      </c>
      <c r="J1025" t="inlineStr">
        <is>
          <t>U0040</t>
        </is>
      </c>
      <c r="K1025" t="inlineStr">
        <is>
          <t>浙江</t>
        </is>
      </c>
      <c r="L1025" t="inlineStr">
        <is>
          <t>已退款</t>
        </is>
      </c>
      <c r="M1025">
        <f>IF(OR(L1025="已退款",L1025="已取消"),"否","是")</f>
        <v/>
      </c>
    </row>
    <row r="1026">
      <c r="A1026" t="inlineStr">
        <is>
          <t>DD202400262</t>
        </is>
      </c>
      <c r="B1026" s="2" t="n">
        <v>45341</v>
      </c>
      <c r="C1026" t="inlineStr">
        <is>
          <t>天猫</t>
        </is>
      </c>
      <c r="D1026" t="inlineStr">
        <is>
          <t>P032</t>
        </is>
      </c>
      <c r="E1026" t="inlineStr">
        <is>
          <t>太平鸟 牛仔裤</t>
        </is>
      </c>
      <c r="F1026" s="3" t="n">
        <v>259</v>
      </c>
      <c r="G1026" s="3" t="n">
        <v>3</v>
      </c>
      <c r="H1026" s="3" t="n">
        <v>777</v>
      </c>
      <c r="I1026" s="3">
        <f>IF(OR(F1026="",G1026=""),"",F1026*G1026)</f>
        <v/>
      </c>
      <c r="J1026" t="inlineStr">
        <is>
          <t>U0045</t>
        </is>
      </c>
      <c r="K1026" t="inlineStr">
        <is>
          <t>黑龙江</t>
        </is>
      </c>
      <c r="L1026" t="inlineStr">
        <is>
          <t>已完成</t>
        </is>
      </c>
      <c r="M1026">
        <f>IF(OR(L1026="已退款",L1026="已取消"),"否","是")</f>
        <v/>
      </c>
    </row>
    <row r="1027">
      <c r="A1027" t="inlineStr">
        <is>
          <t>DD202402754</t>
        </is>
      </c>
      <c r="B1027" s="2" t="n">
        <v>45319</v>
      </c>
      <c r="C1027" t="inlineStr">
        <is>
          <t>拼多多</t>
        </is>
      </c>
      <c r="D1027" t="inlineStr">
        <is>
          <t>P023</t>
        </is>
      </c>
      <c r="E1027" t="inlineStr">
        <is>
          <t xml:space="preserve">九阳破壁机 </t>
        </is>
      </c>
      <c r="F1027" s="3" t="n"/>
      <c r="G1027" s="3" t="n">
        <v>3</v>
      </c>
      <c r="H1027" s="3" t="n"/>
      <c r="I1027" s="3">
        <f>IF(OR(F1027="",G1027=""),"",F1027*G1027)</f>
        <v/>
      </c>
      <c r="J1027" t="inlineStr">
        <is>
          <t>U0081</t>
        </is>
      </c>
      <c r="K1027" t="inlineStr">
        <is>
          <t>广西</t>
        </is>
      </c>
      <c r="L1027" t="inlineStr">
        <is>
          <t>已完成</t>
        </is>
      </c>
      <c r="M1027">
        <f>IF(OR(L1027="已退款",L1027="已取消"),"否","是")</f>
        <v/>
      </c>
    </row>
    <row r="1028">
      <c r="A1028" t="inlineStr">
        <is>
          <t>DD202402109</t>
        </is>
      </c>
      <c r="B1028" s="2" t="n">
        <v>45467</v>
      </c>
      <c r="C1028" t="inlineStr">
        <is>
          <t>天猫</t>
        </is>
      </c>
      <c r="D1028" t="inlineStr">
        <is>
          <t>P032</t>
        </is>
      </c>
      <c r="E1028" t="inlineStr">
        <is>
          <t>太平鸟 牛仔裤</t>
        </is>
      </c>
      <c r="F1028" s="3" t="n">
        <v>259</v>
      </c>
      <c r="G1028" s="3" t="n">
        <v>0</v>
      </c>
      <c r="H1028" s="3" t="n"/>
      <c r="I1028" s="3">
        <f>IF(OR(F1028="",G1028=""),"",F1028*G1028)</f>
        <v/>
      </c>
      <c r="J1028" t="inlineStr">
        <is>
          <t>U0019</t>
        </is>
      </c>
      <c r="K1028" t="inlineStr">
        <is>
          <t>黑龙江</t>
        </is>
      </c>
      <c r="L1028" t="inlineStr">
        <is>
          <t>待发货</t>
        </is>
      </c>
      <c r="M1028">
        <f>IF(OR(L1028="已退款",L1028="已取消"),"否","是")</f>
        <v/>
      </c>
    </row>
    <row r="1029">
      <c r="A1029" t="inlineStr">
        <is>
          <t>DD202401146</t>
        </is>
      </c>
      <c r="B1029" s="2" t="n">
        <v>45646</v>
      </c>
      <c r="C1029" t="inlineStr">
        <is>
          <t>天猫</t>
        </is>
      </c>
      <c r="D1029" t="inlineStr">
        <is>
          <t>P037</t>
        </is>
      </c>
      <c r="E1029" t="inlineStr">
        <is>
          <t>海飞丝 洗发水</t>
        </is>
      </c>
      <c r="F1029" s="3" t="n">
        <v>59.9</v>
      </c>
      <c r="G1029" s="3" t="n">
        <v>5</v>
      </c>
      <c r="H1029" s="3" t="n">
        <v>299.5</v>
      </c>
      <c r="I1029" s="3">
        <f>IF(OR(F1029="",G1029=""),"",F1029*G1029)</f>
        <v/>
      </c>
      <c r="J1029" t="inlineStr">
        <is>
          <t>U0041</t>
        </is>
      </c>
      <c r="K1029" t="inlineStr">
        <is>
          <t>贵州</t>
        </is>
      </c>
      <c r="L1029" t="inlineStr">
        <is>
          <t>已完成</t>
        </is>
      </c>
      <c r="M1029">
        <f>IF(OR(L1029="已退款",L1029="已取消"),"否","是")</f>
        <v/>
      </c>
    </row>
    <row r="1030">
      <c r="A1030" t="inlineStr">
        <is>
          <t>DD202402625</t>
        </is>
      </c>
      <c r="B1030" s="2" t="n">
        <v>45301</v>
      </c>
      <c r="C1030" t="inlineStr">
        <is>
          <t>京东</t>
        </is>
      </c>
      <c r="D1030" t="inlineStr">
        <is>
          <t>P019</t>
        </is>
      </c>
      <c r="E1030" t="inlineStr">
        <is>
          <t>海尔 10kg 滚筒洗衣机</t>
        </is>
      </c>
      <c r="F1030" s="3" t="n">
        <v>1899</v>
      </c>
      <c r="G1030" s="3" t="n">
        <v>2</v>
      </c>
      <c r="H1030" s="3" t="n">
        <v>1899</v>
      </c>
      <c r="I1030" s="3">
        <f>IF(OR(F1030="",G1030=""),"",F1030*G1030)</f>
        <v/>
      </c>
      <c r="J1030" t="inlineStr">
        <is>
          <t>U0075</t>
        </is>
      </c>
      <c r="K1030" t="inlineStr">
        <is>
          <t>河北</t>
        </is>
      </c>
      <c r="L1030" t="inlineStr">
        <is>
          <t>已完成</t>
        </is>
      </c>
      <c r="M1030">
        <f>IF(OR(L1030="已退款",L1030="已取消"),"否","是")</f>
        <v/>
      </c>
    </row>
    <row r="1031">
      <c r="A1031" t="inlineStr">
        <is>
          <t>DD202402816</t>
        </is>
      </c>
      <c r="B1031" s="2" t="n">
        <v>45346</v>
      </c>
      <c r="C1031" t="inlineStr">
        <is>
          <t>拼多多</t>
        </is>
      </c>
      <c r="D1031" t="inlineStr">
        <is>
          <t>P027</t>
        </is>
      </c>
      <c r="E1031" t="inlineStr">
        <is>
          <t>优衣库 圆领T恤</t>
        </is>
      </c>
      <c r="F1031" s="3" t="n">
        <v>79</v>
      </c>
      <c r="G1031" s="3" t="n">
        <v>5</v>
      </c>
      <c r="H1031" s="3" t="n">
        <v>395</v>
      </c>
      <c r="I1031" s="3">
        <f>IF(OR(F1031="",G1031=""),"",F1031*G1031)</f>
        <v/>
      </c>
      <c r="J1031" t="inlineStr">
        <is>
          <t>U0199</t>
        </is>
      </c>
      <c r="K1031" t="inlineStr">
        <is>
          <t>内蒙古</t>
        </is>
      </c>
      <c r="L1031" t="inlineStr">
        <is>
          <t>已取消</t>
        </is>
      </c>
      <c r="M1031">
        <f>IF(OR(L1031="已退款",L1031="已取消"),"否","是")</f>
        <v/>
      </c>
    </row>
    <row r="1032">
      <c r="A1032" t="inlineStr">
        <is>
          <t>DD202400927</t>
        </is>
      </c>
      <c r="B1032" s="2" t="n">
        <v>45589</v>
      </c>
      <c r="C1032" t="inlineStr">
        <is>
          <t>京东</t>
        </is>
      </c>
      <c r="D1032" t="inlineStr">
        <is>
          <t>P002</t>
        </is>
      </c>
      <c r="E1032" t="inlineStr">
        <is>
          <t>iphone 15 pro 256g</t>
        </is>
      </c>
      <c r="F1032" s="3" t="n">
        <v>8999</v>
      </c>
      <c r="G1032" s="3" t="n">
        <v>5</v>
      </c>
      <c r="H1032" s="3" t="n">
        <v>44995</v>
      </c>
      <c r="I1032" s="3">
        <f>IF(OR(F1032="",G1032=""),"",F1032*G1032)</f>
        <v/>
      </c>
      <c r="J1032" t="inlineStr">
        <is>
          <t>U0125</t>
        </is>
      </c>
      <c r="K1032" t="inlineStr">
        <is>
          <t>吉林</t>
        </is>
      </c>
      <c r="L1032" t="inlineStr">
        <is>
          <t>待发货</t>
        </is>
      </c>
      <c r="M1032">
        <f>IF(OR(L1032="已退款",L1032="已取消"),"否","是")</f>
        <v/>
      </c>
    </row>
    <row r="1033">
      <c r="A1033" t="inlineStr">
        <is>
          <t>DD202400992</t>
        </is>
      </c>
      <c r="B1033" s="2" t="n">
        <v>45463</v>
      </c>
      <c r="C1033" t="inlineStr">
        <is>
          <t>京东</t>
        </is>
      </c>
      <c r="D1033" t="inlineStr">
        <is>
          <t>P007</t>
        </is>
      </c>
      <c r="E1033" t="inlineStr">
        <is>
          <t>airpods pro 2</t>
        </is>
      </c>
      <c r="F1033" s="3" t="n">
        <v>1899</v>
      </c>
      <c r="G1033" s="3" t="n">
        <v>4</v>
      </c>
      <c r="H1033" s="3" t="n">
        <v>7596</v>
      </c>
      <c r="I1033" s="3">
        <f>IF(OR(F1033="",G1033=""),"",F1033*G1033)</f>
        <v/>
      </c>
      <c r="J1033" t="inlineStr">
        <is>
          <t>U0012</t>
        </is>
      </c>
      <c r="K1033" t="inlineStr">
        <is>
          <t>天津</t>
        </is>
      </c>
      <c r="L1033" t="inlineStr">
        <is>
          <t>已完成</t>
        </is>
      </c>
      <c r="M1033">
        <f>IF(OR(L1033="已退款",L1033="已取消"),"否","是")</f>
        <v/>
      </c>
    </row>
    <row r="1034">
      <c r="A1034" t="inlineStr">
        <is>
          <t>DD202401592</t>
        </is>
      </c>
      <c r="B1034" s="2" t="n">
        <v>45603</v>
      </c>
      <c r="C1034" t="inlineStr">
        <is>
          <t>微信小程序</t>
        </is>
      </c>
      <c r="D1034" t="inlineStr">
        <is>
          <t>P028</t>
        </is>
      </c>
      <c r="E1034" t="inlineStr">
        <is>
          <t>李宁 跑步鞋</t>
        </is>
      </c>
      <c r="F1034" s="3" t="n">
        <v>399</v>
      </c>
      <c r="G1034" s="3" t="n">
        <v>1</v>
      </c>
      <c r="H1034" s="3" t="n"/>
      <c r="I1034" s="3">
        <f>IF(OR(F1034="",G1034=""),"",F1034*G1034)</f>
        <v/>
      </c>
      <c r="J1034" t="inlineStr">
        <is>
          <t>U0159</t>
        </is>
      </c>
      <c r="K1034" t="inlineStr">
        <is>
          <t>海南</t>
        </is>
      </c>
      <c r="L1034" t="inlineStr">
        <is>
          <t>已完成</t>
        </is>
      </c>
      <c r="M1034">
        <f>IF(OR(L1034="已退款",L1034="已取消"),"否","是")</f>
        <v/>
      </c>
    </row>
    <row r="1035">
      <c r="A1035" t="inlineStr">
        <is>
          <t>DD202401616</t>
        </is>
      </c>
      <c r="B1035" s="2" t="n">
        <v>45571</v>
      </c>
      <c r="C1035" t="inlineStr">
        <is>
          <t>京东</t>
        </is>
      </c>
      <c r="D1035" t="inlineStr">
        <is>
          <t>P014</t>
        </is>
      </c>
      <c r="E1035" t="inlineStr">
        <is>
          <t>联想小新 Pro16 笔记本</t>
        </is>
      </c>
      <c r="F1035" s="3" t="n">
        <v>5799</v>
      </c>
      <c r="G1035" s="3" t="n">
        <v>1</v>
      </c>
      <c r="H1035" s="3" t="n">
        <v>2899.5</v>
      </c>
      <c r="I1035" s="3">
        <f>IF(OR(F1035="",G1035=""),"",F1035*G1035)</f>
        <v/>
      </c>
      <c r="J1035" t="inlineStr">
        <is>
          <t>U0177</t>
        </is>
      </c>
      <c r="K1035" t="inlineStr">
        <is>
          <t>云南</t>
        </is>
      </c>
      <c r="L1035" t="inlineStr">
        <is>
          <t>已完成</t>
        </is>
      </c>
      <c r="M1035">
        <f>IF(OR(L1035="已退款",L1035="已取消"),"否","是")</f>
        <v/>
      </c>
    </row>
    <row r="1036">
      <c r="A1036" t="inlineStr">
        <is>
          <t>DD202401784</t>
        </is>
      </c>
      <c r="B1036" s="2" t="n">
        <v>45483</v>
      </c>
      <c r="C1036" t="inlineStr">
        <is>
          <t>天猫</t>
        </is>
      </c>
      <c r="D1036" t="inlineStr">
        <is>
          <t>P013</t>
        </is>
      </c>
      <c r="E1036" t="inlineStr">
        <is>
          <t>戴尔 U2723QE 显示器</t>
        </is>
      </c>
      <c r="F1036" s="3" t="n">
        <v>3499</v>
      </c>
      <c r="G1036" s="3" t="n">
        <v>1</v>
      </c>
      <c r="H1036" s="3" t="n">
        <v>3499</v>
      </c>
      <c r="I1036" s="3">
        <f>IF(OR(F1036="",G1036=""),"",F1036*G1036)</f>
        <v/>
      </c>
      <c r="J1036" t="inlineStr">
        <is>
          <t>U0181</t>
        </is>
      </c>
      <c r="K1036" t="inlineStr">
        <is>
          <t>湖南</t>
        </is>
      </c>
      <c r="L1036" t="inlineStr">
        <is>
          <t>已完成</t>
        </is>
      </c>
      <c r="M1036">
        <f>IF(OR(L1036="已退款",L1036="已取消"),"否","是")</f>
        <v/>
      </c>
    </row>
    <row r="1037">
      <c r="A1037" t="inlineStr">
        <is>
          <t>DD202401389</t>
        </is>
      </c>
      <c r="B1037" s="2" t="n">
        <v>45477</v>
      </c>
      <c r="C1037" t="inlineStr">
        <is>
          <t>天猫</t>
        </is>
      </c>
      <c r="D1037" t="inlineStr">
        <is>
          <t>P011</t>
        </is>
      </c>
      <c r="E1037" t="inlineStr">
        <is>
          <t>罗技 MX Master 3S 鼠标</t>
        </is>
      </c>
      <c r="F1037" s="3" t="n">
        <v>699</v>
      </c>
      <c r="G1037" s="3" t="n">
        <v>-1</v>
      </c>
      <c r="H1037" s="3" t="n">
        <v>-699</v>
      </c>
      <c r="I1037" s="3">
        <f>IF(OR(F1037="",G1037=""),"",F1037*G1037)</f>
        <v/>
      </c>
      <c r="J1037" t="inlineStr">
        <is>
          <t>U0078</t>
        </is>
      </c>
      <c r="K1037" t="inlineStr">
        <is>
          <t>江苏</t>
        </is>
      </c>
      <c r="L1037" t="inlineStr">
        <is>
          <t>已退款</t>
        </is>
      </c>
      <c r="M1037">
        <f>IF(OR(L1037="已退款",L1037="已取消"),"否","是")</f>
        <v/>
      </c>
    </row>
    <row r="1038">
      <c r="A1038" t="inlineStr">
        <is>
          <t>DD202400431</t>
        </is>
      </c>
      <c r="B1038" s="2" t="n">
        <v>45376</v>
      </c>
      <c r="C1038" t="inlineStr">
        <is>
          <t>京东</t>
        </is>
      </c>
      <c r="D1038" t="inlineStr">
        <is>
          <t>P024</t>
        </is>
      </c>
      <c r="E1038" t="inlineStr">
        <is>
          <t xml:space="preserve">戴森 V12 吸尘器 </t>
        </is>
      </c>
      <c r="F1038" s="3" t="n">
        <v>3290</v>
      </c>
      <c r="G1038" s="3" t="n">
        <v>4</v>
      </c>
      <c r="H1038" s="3" t="n">
        <v>13160</v>
      </c>
      <c r="I1038" s="3">
        <f>IF(OR(F1038="",G1038=""),"",F1038*G1038)</f>
        <v/>
      </c>
      <c r="J1038" t="inlineStr">
        <is>
          <t>U0025</t>
        </is>
      </c>
      <c r="K1038" t="inlineStr">
        <is>
          <t>吉林</t>
        </is>
      </c>
      <c r="L1038" t="inlineStr">
        <is>
          <t>已完成</t>
        </is>
      </c>
      <c r="M1038">
        <f>IF(OR(L1038="已退款",L1038="已取消"),"否","是")</f>
        <v/>
      </c>
    </row>
    <row r="1039">
      <c r="A1039" t="inlineStr">
        <is>
          <t>DD202402562</t>
        </is>
      </c>
      <c r="B1039" s="2" t="n">
        <v>45374</v>
      </c>
      <c r="C1039" t="inlineStr">
        <is>
          <t>拼多多</t>
        </is>
      </c>
      <c r="D1039" t="inlineStr">
        <is>
          <t>P015</t>
        </is>
      </c>
      <c r="E1039" t="inlineStr">
        <is>
          <t>华为平板 MatePad 11</t>
        </is>
      </c>
      <c r="F1039" s="3" t="n">
        <v>2199</v>
      </c>
      <c r="G1039" s="3" t="n">
        <v>0</v>
      </c>
      <c r="H1039" s="3" t="n"/>
      <c r="I1039" s="3">
        <f>IF(OR(F1039="",G1039=""),"",F1039*G1039)</f>
        <v/>
      </c>
      <c r="J1039" t="inlineStr">
        <is>
          <t>U0150</t>
        </is>
      </c>
      <c r="K1039" t="inlineStr">
        <is>
          <t>贵州</t>
        </is>
      </c>
      <c r="L1039" t="inlineStr">
        <is>
          <t>已完成</t>
        </is>
      </c>
      <c r="M1039">
        <f>IF(OR(L1039="已退款",L1039="已取消"),"否","是")</f>
        <v/>
      </c>
    </row>
    <row r="1040">
      <c r="A1040" t="inlineStr">
        <is>
          <t>DD202402137</t>
        </is>
      </c>
      <c r="B1040" s="2" t="n">
        <v>45304</v>
      </c>
      <c r="C1040" t="inlineStr">
        <is>
          <t>拼多多</t>
        </is>
      </c>
      <c r="D1040" t="inlineStr">
        <is>
          <t>P018</t>
        </is>
      </c>
      <c r="E1040" t="inlineStr">
        <is>
          <t>美的 1.5匹空调</t>
        </is>
      </c>
      <c r="F1040" s="3" t="n"/>
      <c r="G1040" s="3" t="n">
        <v>4</v>
      </c>
      <c r="H1040" s="3" t="n"/>
      <c r="I1040" s="3">
        <f>IF(OR(F1040="",G1040=""),"",F1040*G1040)</f>
        <v/>
      </c>
      <c r="J1040" t="inlineStr">
        <is>
          <t>U0174</t>
        </is>
      </c>
      <c r="K1040" t="inlineStr">
        <is>
          <t>湖北</t>
        </is>
      </c>
      <c r="L1040" t="inlineStr">
        <is>
          <t>已完成</t>
        </is>
      </c>
      <c r="M1040">
        <f>IF(OR(L1040="已退款",L1040="已取消"),"否","是")</f>
        <v/>
      </c>
    </row>
    <row r="1041">
      <c r="A1041" t="inlineStr">
        <is>
          <t>DD202401920</t>
        </is>
      </c>
      <c r="B1041" s="2" t="n">
        <v>45512</v>
      </c>
      <c r="C1041" t="inlineStr">
        <is>
          <t>天猫</t>
        </is>
      </c>
      <c r="D1041" t="inlineStr">
        <is>
          <t>P028</t>
        </is>
      </c>
      <c r="E1041" t="inlineStr">
        <is>
          <t>李宁 跑步鞋</t>
        </is>
      </c>
      <c r="F1041" s="3" t="n">
        <v>399</v>
      </c>
      <c r="G1041" s="3" t="n">
        <v>1</v>
      </c>
      <c r="H1041" s="3" t="n">
        <v>399</v>
      </c>
      <c r="I1041" s="3">
        <f>IF(OR(F1041="",G1041=""),"",F1041*G1041)</f>
        <v/>
      </c>
      <c r="J1041" t="inlineStr">
        <is>
          <t>U0098</t>
        </is>
      </c>
      <c r="K1041" t="inlineStr">
        <is>
          <t>天津</t>
        </is>
      </c>
      <c r="L1041" t="inlineStr">
        <is>
          <t>已完成</t>
        </is>
      </c>
      <c r="M1041">
        <f>IF(OR(L1041="已退款",L1041="已取消"),"否","是")</f>
        <v/>
      </c>
    </row>
    <row r="1042">
      <c r="A1042" t="inlineStr">
        <is>
          <t>DD202402981</t>
        </is>
      </c>
      <c r="B1042" s="2" t="n">
        <v>45440</v>
      </c>
      <c r="C1042" t="inlineStr">
        <is>
          <t>未知</t>
        </is>
      </c>
      <c r="D1042" t="inlineStr">
        <is>
          <t>P030</t>
        </is>
      </c>
      <c r="E1042" t="inlineStr">
        <is>
          <t>南极人 棉袜5双装</t>
        </is>
      </c>
      <c r="F1042" s="3" t="n">
        <v>29.9</v>
      </c>
      <c r="G1042" s="3" t="n">
        <v>5</v>
      </c>
      <c r="H1042" s="3" t="n">
        <v>149.5</v>
      </c>
      <c r="I1042" s="3">
        <f>IF(OR(F1042="",G1042=""),"",F1042*G1042)</f>
        <v/>
      </c>
      <c r="J1042" t="inlineStr">
        <is>
          <t>U0061</t>
        </is>
      </c>
      <c r="K1042" t="inlineStr">
        <is>
          <t>青海</t>
        </is>
      </c>
      <c r="L1042" t="inlineStr">
        <is>
          <t>已完成</t>
        </is>
      </c>
      <c r="M1042">
        <f>IF(OR(L1042="已退款",L1042="已取消"),"否","是")</f>
        <v/>
      </c>
    </row>
    <row r="1043">
      <c r="A1043" t="inlineStr">
        <is>
          <t>DD202400014</t>
        </is>
      </c>
      <c r="B1043" s="2" t="n">
        <v>45297</v>
      </c>
      <c r="C1043" t="inlineStr">
        <is>
          <t>拼多多</t>
        </is>
      </c>
      <c r="D1043" t="inlineStr">
        <is>
          <t>P043</t>
        </is>
      </c>
      <c r="E1043" t="inlineStr">
        <is>
          <t>星巴克 咖啡豆</t>
        </is>
      </c>
      <c r="F1043" s="3" t="n">
        <v>128</v>
      </c>
      <c r="G1043" s="3" t="n">
        <v>1</v>
      </c>
      <c r="H1043" s="3" t="n">
        <v>128</v>
      </c>
      <c r="I1043" s="3">
        <f>IF(OR(F1043="",G1043=""),"",F1043*G1043)</f>
        <v/>
      </c>
      <c r="J1043" t="inlineStr">
        <is>
          <t>U0135</t>
        </is>
      </c>
      <c r="K1043" t="inlineStr">
        <is>
          <t>湖北</t>
        </is>
      </c>
      <c r="L1043" t="inlineStr">
        <is>
          <t>已完成</t>
        </is>
      </c>
      <c r="M1043">
        <f>IF(OR(L1043="已退款",L1043="已取消"),"否","是")</f>
        <v/>
      </c>
    </row>
    <row r="1044">
      <c r="A1044" t="inlineStr">
        <is>
          <t>DD202402460</t>
        </is>
      </c>
      <c r="B1044" s="2" t="n">
        <v>45349</v>
      </c>
      <c r="C1044" t="inlineStr">
        <is>
          <t>微信小程序</t>
        </is>
      </c>
      <c r="D1044" t="inlineStr">
        <is>
          <t>P019</t>
        </is>
      </c>
      <c r="E1044" t="inlineStr">
        <is>
          <t>海尔10kg滚筒洗衣机</t>
        </is>
      </c>
      <c r="F1044" s="3" t="n">
        <v>1899</v>
      </c>
      <c r="G1044" s="3" t="n">
        <v>5</v>
      </c>
      <c r="H1044" s="3" t="n">
        <v>9495</v>
      </c>
      <c r="I1044" s="3">
        <f>IF(OR(F1044="",G1044=""),"",F1044*G1044)</f>
        <v/>
      </c>
      <c r="J1044" t="inlineStr">
        <is>
          <t>U0018</t>
        </is>
      </c>
      <c r="K1044" t="inlineStr">
        <is>
          <t>海南</t>
        </is>
      </c>
      <c r="L1044" t="inlineStr">
        <is>
          <t>已发货</t>
        </is>
      </c>
      <c r="M1044">
        <f>IF(OR(L1044="已退款",L1044="已取消"),"否","是")</f>
        <v/>
      </c>
    </row>
    <row r="1045">
      <c r="A1045" t="inlineStr">
        <is>
          <t>DD202402662</t>
        </is>
      </c>
      <c r="B1045" s="2" t="n">
        <v>45376</v>
      </c>
      <c r="C1045" t="inlineStr">
        <is>
          <t>天猫</t>
        </is>
      </c>
      <c r="D1045" t="inlineStr">
        <is>
          <t>P021</t>
        </is>
      </c>
      <c r="E1045" t="inlineStr">
        <is>
          <t xml:space="preserve">米家扫地机器人 </t>
        </is>
      </c>
      <c r="F1045" s="3" t="n">
        <v>1599</v>
      </c>
      <c r="G1045" s="3" t="n">
        <v>-3</v>
      </c>
      <c r="H1045" s="3" t="n">
        <v>-4797</v>
      </c>
      <c r="I1045" s="3">
        <f>IF(OR(F1045="",G1045=""),"",F1045*G1045)</f>
        <v/>
      </c>
      <c r="J1045" t="inlineStr">
        <is>
          <t>U0156</t>
        </is>
      </c>
      <c r="K1045" t="inlineStr">
        <is>
          <t>福建</t>
        </is>
      </c>
      <c r="L1045" t="inlineStr">
        <is>
          <t>已退款</t>
        </is>
      </c>
      <c r="M1045">
        <f>IF(OR(L1045="已退款",L1045="已取消"),"否","是")</f>
        <v/>
      </c>
    </row>
    <row r="1046">
      <c r="A1046" t="inlineStr">
        <is>
          <t>DD202400869</t>
        </is>
      </c>
      <c r="B1046" s="2" t="n">
        <v>45370</v>
      </c>
      <c r="C1046" t="inlineStr">
        <is>
          <t>京东</t>
        </is>
      </c>
      <c r="D1046" t="inlineStr">
        <is>
          <t>P025</t>
        </is>
      </c>
      <c r="E1046" t="inlineStr">
        <is>
          <t>海尔冰箱 501l</t>
        </is>
      </c>
      <c r="F1046" s="3" t="n">
        <v>3999</v>
      </c>
      <c r="G1046" s="3" t="n">
        <v>3</v>
      </c>
      <c r="H1046" s="3" t="n">
        <v>11997</v>
      </c>
      <c r="I1046" s="3">
        <f>IF(OR(F1046="",G1046=""),"",F1046*G1046)</f>
        <v/>
      </c>
      <c r="J1046" t="inlineStr">
        <is>
          <t>U0140</t>
        </is>
      </c>
      <c r="K1046" t="inlineStr">
        <is>
          <t>河南</t>
        </is>
      </c>
      <c r="L1046" t="inlineStr">
        <is>
          <t>已完成</t>
        </is>
      </c>
      <c r="M1046">
        <f>IF(OR(L1046="已退款",L1046="已取消"),"否","是")</f>
        <v/>
      </c>
    </row>
    <row r="1047">
      <c r="A1047" t="inlineStr">
        <is>
          <t>DD202402402</t>
        </is>
      </c>
      <c r="B1047" s="2" t="n">
        <v>45362</v>
      </c>
      <c r="C1047" t="inlineStr">
        <is>
          <t>天猫</t>
        </is>
      </c>
      <c r="D1047" t="inlineStr">
        <is>
          <t>P032</t>
        </is>
      </c>
      <c r="E1047" t="inlineStr">
        <is>
          <t>太平鸟 牛仔裤</t>
        </is>
      </c>
      <c r="F1047" s="3" t="n">
        <v>259</v>
      </c>
      <c r="G1047" s="3" t="n">
        <v>-2</v>
      </c>
      <c r="H1047" s="3" t="n">
        <v>-518</v>
      </c>
      <c r="I1047" s="3">
        <f>IF(OR(F1047="",G1047=""),"",F1047*G1047)</f>
        <v/>
      </c>
      <c r="J1047" t="inlineStr">
        <is>
          <t>U0118</t>
        </is>
      </c>
      <c r="K1047" t="inlineStr">
        <is>
          <t>广西</t>
        </is>
      </c>
      <c r="L1047" t="inlineStr">
        <is>
          <t>已退款</t>
        </is>
      </c>
      <c r="M1047">
        <f>IF(OR(L1047="已退款",L1047="已取消"),"否","是")</f>
        <v/>
      </c>
    </row>
    <row r="1048">
      <c r="A1048" t="inlineStr">
        <is>
          <t>DD202400194</t>
        </is>
      </c>
      <c r="B1048" s="2" t="n">
        <v>45308</v>
      </c>
      <c r="C1048" t="inlineStr">
        <is>
          <t>拼多多</t>
        </is>
      </c>
      <c r="D1048" t="inlineStr">
        <is>
          <t>P006</t>
        </is>
      </c>
      <c r="E1048" t="inlineStr">
        <is>
          <t>redmi k70</t>
        </is>
      </c>
      <c r="F1048" s="3" t="n">
        <v>2499</v>
      </c>
      <c r="G1048" s="3" t="n">
        <v>2</v>
      </c>
      <c r="H1048" s="3" t="n">
        <v>4998</v>
      </c>
      <c r="I1048" s="3">
        <f>IF(OR(F1048="",G1048=""),"",F1048*G1048)</f>
        <v/>
      </c>
      <c r="J1048" t="inlineStr">
        <is>
          <t>U0050</t>
        </is>
      </c>
      <c r="K1048" t="inlineStr">
        <is>
          <t>上海</t>
        </is>
      </c>
      <c r="L1048" t="inlineStr">
        <is>
          <t>已完成</t>
        </is>
      </c>
      <c r="M1048">
        <f>IF(OR(L1048="已退款",L1048="已取消"),"否","是")</f>
        <v/>
      </c>
    </row>
    <row r="1049">
      <c r="A1049" t="inlineStr">
        <is>
          <t>DD202402453</t>
        </is>
      </c>
      <c r="B1049" s="2" t="n">
        <v>45326</v>
      </c>
      <c r="C1049" t="inlineStr">
        <is>
          <t>京东</t>
        </is>
      </c>
      <c r="D1049" t="inlineStr">
        <is>
          <t>P014</t>
        </is>
      </c>
      <c r="E1049" t="inlineStr">
        <is>
          <t>联想小新 Pro16 笔记本</t>
        </is>
      </c>
      <c r="F1049" s="3" t="n">
        <v>5799</v>
      </c>
      <c r="G1049" s="3" t="n">
        <v>2</v>
      </c>
      <c r="H1049" s="3" t="n">
        <v>11598</v>
      </c>
      <c r="I1049" s="3">
        <f>IF(OR(F1049="",G1049=""),"",F1049*G1049)</f>
        <v/>
      </c>
      <c r="J1049" t="inlineStr">
        <is>
          <t>U0044</t>
        </is>
      </c>
      <c r="K1049" t="inlineStr">
        <is>
          <t>北京</t>
        </is>
      </c>
      <c r="L1049" t="inlineStr">
        <is>
          <t>已完成</t>
        </is>
      </c>
      <c r="M1049">
        <f>IF(OR(L1049="已退款",L1049="已取消"),"否","是")</f>
        <v/>
      </c>
    </row>
    <row r="1050">
      <c r="A1050" t="inlineStr">
        <is>
          <t>DD202402939</t>
        </is>
      </c>
      <c r="B1050" s="2" t="n">
        <v>45395</v>
      </c>
      <c r="C1050" t="inlineStr">
        <is>
          <t>天猫</t>
        </is>
      </c>
      <c r="D1050" t="inlineStr">
        <is>
          <t>P027</t>
        </is>
      </c>
      <c r="E1050" t="inlineStr">
        <is>
          <t>优衣库 圆领T恤</t>
        </is>
      </c>
      <c r="F1050" s="3" t="n">
        <v>79</v>
      </c>
      <c r="G1050" s="3" t="n">
        <v>4</v>
      </c>
      <c r="H1050" s="3" t="n">
        <v>316</v>
      </c>
      <c r="I1050" s="3">
        <f>IF(OR(F1050="",G1050=""),"",F1050*G1050)</f>
        <v/>
      </c>
      <c r="J1050" t="inlineStr">
        <is>
          <t>U0102</t>
        </is>
      </c>
      <c r="K1050" t="inlineStr">
        <is>
          <t>浙江</t>
        </is>
      </c>
      <c r="L1050" t="inlineStr">
        <is>
          <t>已发货</t>
        </is>
      </c>
      <c r="M1050">
        <f>IF(OR(L1050="已退款",L1050="已取消"),"否","是")</f>
        <v/>
      </c>
    </row>
    <row r="1051">
      <c r="A1051" t="inlineStr">
        <is>
          <t>DD202402612</t>
        </is>
      </c>
      <c r="B1051" s="2" t="n">
        <v>45580</v>
      </c>
      <c r="C1051" t="inlineStr">
        <is>
          <t>天猫</t>
        </is>
      </c>
      <c r="D1051" t="inlineStr">
        <is>
          <t>P018</t>
        </is>
      </c>
      <c r="E1051" t="inlineStr">
        <is>
          <t>美的 1.5匹空调</t>
        </is>
      </c>
      <c r="F1051" s="3" t="n">
        <v>2799</v>
      </c>
      <c r="G1051" s="3" t="n">
        <v>3</v>
      </c>
      <c r="H1051" s="3" t="n">
        <v>8397</v>
      </c>
      <c r="I1051" s="3">
        <f>IF(OR(F1051="",G1051=""),"",F1051*G1051)</f>
        <v/>
      </c>
      <c r="J1051" t="inlineStr">
        <is>
          <t>U0021</t>
        </is>
      </c>
      <c r="K1051" t="inlineStr">
        <is>
          <t>甘肃</t>
        </is>
      </c>
      <c r="L1051" t="inlineStr">
        <is>
          <t>已完成</t>
        </is>
      </c>
      <c r="M1051">
        <f>IF(OR(L1051="已退款",L1051="已取消"),"否","是")</f>
        <v/>
      </c>
    </row>
    <row r="1052">
      <c r="A1052" t="inlineStr">
        <is>
          <t>DD202401183</t>
        </is>
      </c>
      <c r="B1052" s="2" t="n">
        <v>45310</v>
      </c>
      <c r="C1052" t="inlineStr">
        <is>
          <t>拼多多</t>
        </is>
      </c>
      <c r="D1052" t="inlineStr">
        <is>
          <t>P045</t>
        </is>
      </c>
      <c r="E1052" t="inlineStr">
        <is>
          <t>金龙鱼 食用油5L</t>
        </is>
      </c>
      <c r="F1052" s="3" t="n">
        <v>89.90000000000001</v>
      </c>
      <c r="G1052" s="3" t="n">
        <v>1</v>
      </c>
      <c r="H1052" s="3" t="n">
        <v>89.90000000000001</v>
      </c>
      <c r="I1052" s="3">
        <f>IF(OR(F1052="",G1052=""),"",F1052*G1052)</f>
        <v/>
      </c>
      <c r="J1052" t="inlineStr">
        <is>
          <t>U0061</t>
        </is>
      </c>
      <c r="K1052" t="inlineStr">
        <is>
          <t>重庆</t>
        </is>
      </c>
      <c r="L1052" t="inlineStr">
        <is>
          <t>已完成</t>
        </is>
      </c>
      <c r="M1052">
        <f>IF(OR(L1052="已退款",L1052="已取消"),"否","是")</f>
        <v/>
      </c>
    </row>
    <row r="1053">
      <c r="A1053" t="inlineStr">
        <is>
          <t>DD202401438</t>
        </is>
      </c>
      <c r="B1053" s="2" t="n">
        <v>45513</v>
      </c>
      <c r="C1053" t="inlineStr">
        <is>
          <t>天猫</t>
        </is>
      </c>
      <c r="D1053" t="inlineStr">
        <is>
          <t>P031</t>
        </is>
      </c>
      <c r="E1053" t="inlineStr">
        <is>
          <t>波司登 羽绒服</t>
        </is>
      </c>
      <c r="F1053" s="3" t="n">
        <v>1299</v>
      </c>
      <c r="G1053" s="3" t="n">
        <v>1</v>
      </c>
      <c r="H1053" s="3" t="n">
        <v>1299</v>
      </c>
      <c r="I1053" s="3">
        <f>IF(OR(F1053="",G1053=""),"",F1053*G1053)</f>
        <v/>
      </c>
      <c r="J1053" t="inlineStr">
        <is>
          <t>U0013</t>
        </is>
      </c>
      <c r="K1053" t="inlineStr">
        <is>
          <t>宁夏</t>
        </is>
      </c>
      <c r="L1053" t="inlineStr">
        <is>
          <t>待发货</t>
        </is>
      </c>
      <c r="M1053">
        <f>IF(OR(L1053="已退款",L1053="已取消"),"否","是")</f>
        <v/>
      </c>
    </row>
    <row r="1054">
      <c r="A1054" t="inlineStr">
        <is>
          <t>DD202400768</t>
        </is>
      </c>
      <c r="B1054" s="2" t="n">
        <v>45625</v>
      </c>
      <c r="C1054" t="inlineStr">
        <is>
          <t>京东</t>
        </is>
      </c>
      <c r="D1054" t="inlineStr">
        <is>
          <t>P023</t>
        </is>
      </c>
      <c r="E1054" t="inlineStr">
        <is>
          <t>九阳破壁机</t>
        </is>
      </c>
      <c r="F1054" s="3" t="n">
        <v>399</v>
      </c>
      <c r="G1054" s="3" t="n">
        <v>4</v>
      </c>
      <c r="H1054" s="3" t="n">
        <v>1596</v>
      </c>
      <c r="I1054" s="3">
        <f>IF(OR(F1054="",G1054=""),"",F1054*G1054)</f>
        <v/>
      </c>
      <c r="J1054" t="inlineStr">
        <is>
          <t>U0095</t>
        </is>
      </c>
      <c r="K1054" t="inlineStr">
        <is>
          <t>福建</t>
        </is>
      </c>
      <c r="L1054" t="inlineStr">
        <is>
          <t>已取消</t>
        </is>
      </c>
      <c r="M1054">
        <f>IF(OR(L1054="已退款",L1054="已取消"),"否","是")</f>
        <v/>
      </c>
    </row>
    <row r="1055">
      <c r="A1055" t="inlineStr">
        <is>
          <t>DD202401172</t>
        </is>
      </c>
      <c r="B1055" s="2" t="n">
        <v>45399</v>
      </c>
      <c r="C1055" t="inlineStr">
        <is>
          <t>抖音</t>
        </is>
      </c>
      <c r="D1055" t="inlineStr">
        <is>
          <t>P018</t>
        </is>
      </c>
      <c r="E1055" t="inlineStr">
        <is>
          <t xml:space="preserve">美的 1.5匹空调 </t>
        </is>
      </c>
      <c r="F1055" s="3" t="n">
        <v>2799</v>
      </c>
      <c r="G1055" s="3" t="n">
        <v>-2</v>
      </c>
      <c r="H1055" s="3" t="n">
        <v>-5598</v>
      </c>
      <c r="I1055" s="3">
        <f>IF(OR(F1055="",G1055=""),"",F1055*G1055)</f>
        <v/>
      </c>
      <c r="J1055" t="inlineStr">
        <is>
          <t>U0176</t>
        </is>
      </c>
      <c r="K1055" t="inlineStr">
        <is>
          <t>新疆</t>
        </is>
      </c>
      <c r="L1055" t="inlineStr">
        <is>
          <t>已退款</t>
        </is>
      </c>
      <c r="M1055">
        <f>IF(OR(L1055="已退款",L1055="已取消"),"否","是")</f>
        <v/>
      </c>
    </row>
    <row r="1056">
      <c r="A1056" t="inlineStr">
        <is>
          <t>DD202402598</t>
        </is>
      </c>
      <c r="B1056" s="2" t="n">
        <v>45598</v>
      </c>
      <c r="C1056" t="inlineStr">
        <is>
          <t>拼多多</t>
        </is>
      </c>
      <c r="D1056" t="inlineStr">
        <is>
          <t>P023</t>
        </is>
      </c>
      <c r="E1056" t="inlineStr">
        <is>
          <t>九阳破壁机</t>
        </is>
      </c>
      <c r="F1056" s="3" t="n">
        <v>399</v>
      </c>
      <c r="G1056" s="3" t="n">
        <v>4</v>
      </c>
      <c r="H1056" s="3" t="n">
        <v>1596</v>
      </c>
      <c r="I1056" s="3">
        <f>IF(OR(F1056="",G1056=""),"",F1056*G1056)</f>
        <v/>
      </c>
      <c r="J1056" t="inlineStr">
        <is>
          <t>U0104</t>
        </is>
      </c>
      <c r="K1056" t="inlineStr">
        <is>
          <t>宁夏</t>
        </is>
      </c>
      <c r="L1056" t="inlineStr">
        <is>
          <t>已完成</t>
        </is>
      </c>
      <c r="M1056">
        <f>IF(OR(L1056="已退款",L1056="已取消"),"否","是")</f>
        <v/>
      </c>
    </row>
    <row r="1057">
      <c r="A1057" t="inlineStr">
        <is>
          <t>DD202401802</t>
        </is>
      </c>
      <c r="B1057" s="2" t="n"/>
      <c r="C1057" t="inlineStr">
        <is>
          <t>拼多多</t>
        </is>
      </c>
      <c r="D1057" t="inlineStr">
        <is>
          <t>P036</t>
        </is>
      </c>
      <c r="E1057" t="inlineStr">
        <is>
          <t>云南白药牙膏</t>
        </is>
      </c>
      <c r="F1057" s="3" t="n">
        <v>39.9</v>
      </c>
      <c r="G1057" s="3" t="n">
        <v>0</v>
      </c>
      <c r="H1057" s="3" t="n"/>
      <c r="I1057" s="3">
        <f>IF(OR(F1057="",G1057=""),"",F1057*G1057)</f>
        <v/>
      </c>
      <c r="J1057" t="inlineStr">
        <is>
          <t>U0071</t>
        </is>
      </c>
      <c r="K1057" t="inlineStr">
        <is>
          <t>内蒙古</t>
        </is>
      </c>
      <c r="L1057" t="inlineStr">
        <is>
          <t>已完成</t>
        </is>
      </c>
      <c r="M1057">
        <f>IF(OR(L1057="已退款",L1057="已取消"),"否","是")</f>
        <v/>
      </c>
    </row>
    <row r="1058">
      <c r="A1058" t="inlineStr">
        <is>
          <t>DD202400152</t>
        </is>
      </c>
      <c r="B1058" s="2" t="n">
        <v>45348</v>
      </c>
      <c r="C1058" t="inlineStr">
        <is>
          <t>京东</t>
        </is>
      </c>
      <c r="D1058" t="inlineStr">
        <is>
          <t>P024</t>
        </is>
      </c>
      <c r="E1058" t="inlineStr">
        <is>
          <t>戴森 V12 吸尘器</t>
        </is>
      </c>
      <c r="F1058" s="3" t="n">
        <v>3290</v>
      </c>
      <c r="G1058" s="3" t="n">
        <v>1</v>
      </c>
      <c r="H1058" s="3" t="n">
        <v>3290</v>
      </c>
      <c r="I1058" s="3">
        <f>IF(OR(F1058="",G1058=""),"",F1058*G1058)</f>
        <v/>
      </c>
      <c r="J1058" t="inlineStr">
        <is>
          <t>U0025</t>
        </is>
      </c>
      <c r="K1058" t="inlineStr">
        <is>
          <t>河南</t>
        </is>
      </c>
      <c r="L1058" t="inlineStr">
        <is>
          <t>已完成</t>
        </is>
      </c>
      <c r="M1058">
        <f>IF(OR(L1058="已退款",L1058="已取消"),"否","是")</f>
        <v/>
      </c>
    </row>
    <row r="1059">
      <c r="A1059" t="inlineStr">
        <is>
          <t>DD202400095</t>
        </is>
      </c>
      <c r="B1059" s="2" t="n">
        <v>45596</v>
      </c>
      <c r="C1059" t="inlineStr">
        <is>
          <t>微信小程序</t>
        </is>
      </c>
      <c r="D1059" t="inlineStr">
        <is>
          <t>P007</t>
        </is>
      </c>
      <c r="E1059" t="inlineStr">
        <is>
          <t>airpods pro 2</t>
        </is>
      </c>
      <c r="F1059" s="3" t="n">
        <v>1899</v>
      </c>
      <c r="G1059" s="3" t="n">
        <v>3</v>
      </c>
      <c r="H1059" s="3" t="n">
        <v>5697</v>
      </c>
      <c r="I1059" s="3">
        <f>IF(OR(F1059="",G1059=""),"",F1059*G1059)</f>
        <v/>
      </c>
      <c r="J1059" t="inlineStr">
        <is>
          <t>U0160</t>
        </is>
      </c>
      <c r="K1059" t="inlineStr">
        <is>
          <t>黑龙江</t>
        </is>
      </c>
      <c r="L1059" t="inlineStr">
        <is>
          <t>已完成</t>
        </is>
      </c>
      <c r="M1059">
        <f>IF(OR(L1059="已退款",L1059="已取消"),"否","是")</f>
        <v/>
      </c>
    </row>
    <row r="1060">
      <c r="A1060" t="inlineStr">
        <is>
          <t>DD202402727</t>
        </is>
      </c>
      <c r="B1060" s="2" t="n">
        <v>45649</v>
      </c>
      <c r="C1060" t="inlineStr">
        <is>
          <t>拼多多</t>
        </is>
      </c>
      <c r="D1060" t="inlineStr">
        <is>
          <t>P028</t>
        </is>
      </c>
      <c r="E1060" t="inlineStr">
        <is>
          <t>李宁 跑步鞋</t>
        </is>
      </c>
      <c r="F1060" s="3" t="n">
        <v>399</v>
      </c>
      <c r="G1060" s="3" t="n">
        <v>3</v>
      </c>
      <c r="H1060" s="3" t="n">
        <v>1197</v>
      </c>
      <c r="I1060" s="3">
        <f>IF(OR(F1060="",G1060=""),"",F1060*G1060)</f>
        <v/>
      </c>
      <c r="J1060" t="inlineStr">
        <is>
          <t>U0119</t>
        </is>
      </c>
      <c r="K1060" t="inlineStr">
        <is>
          <t>北京</t>
        </is>
      </c>
      <c r="L1060" t="inlineStr">
        <is>
          <t>已完成</t>
        </is>
      </c>
      <c r="M1060">
        <f>IF(OR(L1060="已退款",L1060="已取消"),"否","是")</f>
        <v/>
      </c>
    </row>
    <row r="1061">
      <c r="A1061" t="inlineStr">
        <is>
          <t>DD202400774</t>
        </is>
      </c>
      <c r="B1061" s="2" t="n">
        <v>45550</v>
      </c>
      <c r="C1061" t="inlineStr">
        <is>
          <t>天猫</t>
        </is>
      </c>
      <c r="D1061" t="inlineStr">
        <is>
          <t>P036</t>
        </is>
      </c>
      <c r="E1061" t="inlineStr">
        <is>
          <t>云南白药 牙膏</t>
        </is>
      </c>
      <c r="F1061" s="3" t="n">
        <v>39.9</v>
      </c>
      <c r="G1061" s="3" t="n">
        <v>5</v>
      </c>
      <c r="H1061" s="3" t="n">
        <v>199.5</v>
      </c>
      <c r="I1061" s="3">
        <f>IF(OR(F1061="",G1061=""),"",F1061*G1061)</f>
        <v/>
      </c>
      <c r="J1061" t="inlineStr">
        <is>
          <t>U0133</t>
        </is>
      </c>
      <c r="K1061" t="inlineStr">
        <is>
          <t>陕西</t>
        </is>
      </c>
      <c r="L1061" t="inlineStr">
        <is>
          <t>已完成</t>
        </is>
      </c>
      <c r="M1061">
        <f>IF(OR(L1061="已退款",L1061="已取消"),"否","是")</f>
        <v/>
      </c>
    </row>
    <row r="1062">
      <c r="A1062" t="inlineStr">
        <is>
          <t>DD202402575</t>
        </is>
      </c>
      <c r="B1062" s="2" t="n">
        <v>45400</v>
      </c>
      <c r="C1062" t="inlineStr">
        <is>
          <t>京东</t>
        </is>
      </c>
      <c r="D1062" t="inlineStr">
        <is>
          <t>P040</t>
        </is>
      </c>
      <c r="E1062" t="inlineStr">
        <is>
          <t>三只松鼠 坚果礼盒</t>
        </is>
      </c>
      <c r="F1062" s="3" t="n">
        <v>99</v>
      </c>
      <c r="G1062" s="3" t="n">
        <v>4</v>
      </c>
      <c r="H1062" s="3" t="n">
        <v>396</v>
      </c>
      <c r="I1062" s="3">
        <f>IF(OR(F1062="",G1062=""),"",F1062*G1062)</f>
        <v/>
      </c>
      <c r="J1062" t="inlineStr">
        <is>
          <t>U0116</t>
        </is>
      </c>
      <c r="K1062" t="inlineStr">
        <is>
          <t>安徽</t>
        </is>
      </c>
      <c r="L1062" t="inlineStr">
        <is>
          <t>已发货</t>
        </is>
      </c>
      <c r="M1062">
        <f>IF(OR(L1062="已退款",L1062="已取消"),"否","是")</f>
        <v/>
      </c>
    </row>
    <row r="1063">
      <c r="A1063" t="inlineStr">
        <is>
          <t>DD202400596</t>
        </is>
      </c>
      <c r="B1063" s="2" t="n">
        <v>45399</v>
      </c>
      <c r="C1063" t="inlineStr">
        <is>
          <t>天猫</t>
        </is>
      </c>
      <c r="D1063" t="inlineStr">
        <is>
          <t>P007</t>
        </is>
      </c>
      <c r="E1063" t="inlineStr">
        <is>
          <t>AirPods Pro 2</t>
        </is>
      </c>
      <c r="F1063" s="3" t="n">
        <v>1899</v>
      </c>
      <c r="G1063" s="3" t="n">
        <v>5</v>
      </c>
      <c r="H1063" s="3" t="n">
        <v>9495</v>
      </c>
      <c r="I1063" s="3">
        <f>IF(OR(F1063="",G1063=""),"",F1063*G1063)</f>
        <v/>
      </c>
      <c r="J1063" t="inlineStr">
        <is>
          <t>U0138</t>
        </is>
      </c>
      <c r="K1063" t="inlineStr">
        <is>
          <t>安徽</t>
        </is>
      </c>
      <c r="L1063" t="inlineStr">
        <is>
          <t>已发货</t>
        </is>
      </c>
      <c r="M1063">
        <f>IF(OR(L1063="已退款",L1063="已取消"),"否","是")</f>
        <v/>
      </c>
    </row>
    <row r="1064">
      <c r="A1064" t="inlineStr">
        <is>
          <t>DD202402365</t>
        </is>
      </c>
      <c r="B1064" s="2" t="n">
        <v>45649</v>
      </c>
      <c r="C1064" t="inlineStr">
        <is>
          <t>天猫</t>
        </is>
      </c>
      <c r="D1064" t="inlineStr">
        <is>
          <t>未知</t>
        </is>
      </c>
      <c r="E1064" t="inlineStr">
        <is>
          <t>全棉时代 浴巾</t>
        </is>
      </c>
      <c r="F1064" s="3" t="n">
        <v>79</v>
      </c>
      <c r="G1064" s="3" t="n">
        <v>2</v>
      </c>
      <c r="H1064" s="3" t="n">
        <v>158</v>
      </c>
      <c r="I1064" s="3">
        <f>IF(OR(F1064="",G1064=""),"",F1064*G1064)</f>
        <v/>
      </c>
      <c r="J1064" t="inlineStr">
        <is>
          <t>U0056</t>
        </is>
      </c>
      <c r="K1064" t="inlineStr">
        <is>
          <t>河南</t>
        </is>
      </c>
      <c r="L1064" t="inlineStr">
        <is>
          <t>已完成</t>
        </is>
      </c>
      <c r="M1064">
        <f>IF(OR(L1064="已退款",L1064="已取消"),"否","是")</f>
        <v/>
      </c>
    </row>
    <row r="1065">
      <c r="A1065" t="inlineStr">
        <is>
          <t>DD202401643</t>
        </is>
      </c>
      <c r="B1065" s="2" t="n">
        <v>45381</v>
      </c>
      <c r="C1065" t="inlineStr">
        <is>
          <t>京东</t>
        </is>
      </c>
      <c r="D1065" t="inlineStr">
        <is>
          <t>P004</t>
        </is>
      </c>
      <c r="E1065" t="inlineStr">
        <is>
          <t>小米 14 12+256G</t>
        </is>
      </c>
      <c r="F1065" s="3" t="n">
        <v>4299</v>
      </c>
      <c r="G1065" s="3" t="n">
        <v>5</v>
      </c>
      <c r="H1065" s="3" t="n">
        <v>21495</v>
      </c>
      <c r="I1065" s="3">
        <f>IF(OR(F1065="",G1065=""),"",F1065*G1065)</f>
        <v/>
      </c>
      <c r="J1065" t="inlineStr">
        <is>
          <t>U0190</t>
        </is>
      </c>
      <c r="K1065" t="inlineStr">
        <is>
          <t>黑龙江</t>
        </is>
      </c>
      <c r="L1065" t="inlineStr">
        <is>
          <t>已完成</t>
        </is>
      </c>
      <c r="M1065">
        <f>IF(OR(L1065="已退款",L1065="已取消"),"否","是")</f>
        <v/>
      </c>
    </row>
    <row r="1066">
      <c r="A1066" t="inlineStr">
        <is>
          <t>DD202400682</t>
        </is>
      </c>
      <c r="B1066" s="2" t="n">
        <v>45432</v>
      </c>
      <c r="C1066" t="inlineStr">
        <is>
          <t>天猫</t>
        </is>
      </c>
      <c r="D1066" t="inlineStr">
        <is>
          <t>P006</t>
        </is>
      </c>
      <c r="E1066" t="inlineStr">
        <is>
          <t>Redmi K70</t>
        </is>
      </c>
      <c r="F1066" s="3" t="n">
        <v>2499</v>
      </c>
      <c r="G1066" s="3" t="n">
        <v>2</v>
      </c>
      <c r="H1066" s="3" t="n">
        <v>4998</v>
      </c>
      <c r="I1066" s="3">
        <f>IF(OR(F1066="",G1066=""),"",F1066*G1066)</f>
        <v/>
      </c>
      <c r="J1066" t="inlineStr">
        <is>
          <t>U0089</t>
        </is>
      </c>
      <c r="K1066" t="inlineStr">
        <is>
          <t>江苏</t>
        </is>
      </c>
      <c r="L1066" t="inlineStr">
        <is>
          <t>已完成</t>
        </is>
      </c>
      <c r="M1066">
        <f>IF(OR(L1066="已退款",L1066="已取消"),"否","是")</f>
        <v/>
      </c>
    </row>
    <row r="1067">
      <c r="A1067" t="inlineStr">
        <is>
          <t>DD202402516</t>
        </is>
      </c>
      <c r="B1067" s="2" t="n">
        <v>45355</v>
      </c>
      <c r="C1067" t="inlineStr">
        <is>
          <t>拼多多</t>
        </is>
      </c>
      <c r="D1067" t="inlineStr">
        <is>
          <t>P050</t>
        </is>
      </c>
      <c r="E1067" t="inlineStr">
        <is>
          <t>宜家 收纳箱</t>
        </is>
      </c>
      <c r="F1067" s="3" t="n">
        <v>69</v>
      </c>
      <c r="G1067" s="3" t="n">
        <v>0</v>
      </c>
      <c r="H1067" s="3" t="n"/>
      <c r="I1067" s="3">
        <f>IF(OR(F1067="",G1067=""),"",F1067*G1067)</f>
        <v/>
      </c>
      <c r="J1067" t="inlineStr">
        <is>
          <t>U0005</t>
        </is>
      </c>
      <c r="K1067" t="inlineStr">
        <is>
          <t>河南</t>
        </is>
      </c>
      <c r="L1067" t="inlineStr">
        <is>
          <t>待发货</t>
        </is>
      </c>
      <c r="M1067">
        <f>IF(OR(L1067="已退款",L1067="已取消"),"否","是")</f>
        <v/>
      </c>
    </row>
    <row r="1068">
      <c r="A1068" t="inlineStr">
        <is>
          <t>DD202402676</t>
        </is>
      </c>
      <c r="B1068" s="2" t="n">
        <v>45349</v>
      </c>
      <c r="C1068" t="inlineStr">
        <is>
          <t>拼多多</t>
        </is>
      </c>
      <c r="D1068" t="inlineStr">
        <is>
          <t>P010</t>
        </is>
      </c>
      <c r="E1068" t="inlineStr">
        <is>
          <t>小米 充电宝20000mAh</t>
        </is>
      </c>
      <c r="F1068" s="3" t="n">
        <v>129</v>
      </c>
      <c r="G1068" s="3" t="n">
        <v>4</v>
      </c>
      <c r="H1068" s="3" t="n">
        <v>516</v>
      </c>
      <c r="I1068" s="3">
        <f>IF(OR(F1068="",G1068=""),"",F1068*G1068)</f>
        <v/>
      </c>
      <c r="J1068" t="inlineStr">
        <is>
          <t>U0146</t>
        </is>
      </c>
      <c r="K1068" t="inlineStr">
        <is>
          <t>安徽</t>
        </is>
      </c>
      <c r="L1068" t="inlineStr">
        <is>
          <t>已完成</t>
        </is>
      </c>
      <c r="M1068">
        <f>IF(OR(L1068="已退款",L1068="已取消"),"否","是")</f>
        <v/>
      </c>
    </row>
    <row r="1069">
      <c r="A1069" t="inlineStr">
        <is>
          <t>DD202401842</t>
        </is>
      </c>
      <c r="B1069" s="2" t="n">
        <v>45654</v>
      </c>
      <c r="C1069" t="inlineStr">
        <is>
          <t>天猫</t>
        </is>
      </c>
      <c r="D1069" t="inlineStr">
        <is>
          <t>P016</t>
        </is>
      </c>
      <c r="E1069" t="inlineStr">
        <is>
          <t>得力 a4 打印纸</t>
        </is>
      </c>
      <c r="F1069" s="3" t="n">
        <v>29.9</v>
      </c>
      <c r="G1069" s="3" t="n">
        <v>5</v>
      </c>
      <c r="H1069" s="3" t="n">
        <v>149.5</v>
      </c>
      <c r="I1069" s="3">
        <f>IF(OR(F1069="",G1069=""),"",F1069*G1069)</f>
        <v/>
      </c>
      <c r="J1069" t="inlineStr">
        <is>
          <t>未知</t>
        </is>
      </c>
      <c r="K1069" t="inlineStr">
        <is>
          <t>四川</t>
        </is>
      </c>
      <c r="L1069" t="inlineStr">
        <is>
          <t>已完成</t>
        </is>
      </c>
      <c r="M1069">
        <f>IF(OR(L1069="已退款",L1069="已取消"),"否","是")</f>
        <v/>
      </c>
    </row>
    <row r="1070">
      <c r="A1070" t="inlineStr">
        <is>
          <t>DD202400386</t>
        </is>
      </c>
      <c r="B1070" s="2" t="n">
        <v>45589</v>
      </c>
      <c r="C1070" t="inlineStr">
        <is>
          <t>微信小程序</t>
        </is>
      </c>
      <c r="D1070" t="inlineStr">
        <is>
          <t>P009</t>
        </is>
      </c>
      <c r="E1070" t="inlineStr">
        <is>
          <t>小米手环8</t>
        </is>
      </c>
      <c r="F1070" s="3" t="n">
        <v>249</v>
      </c>
      <c r="G1070" s="3" t="n">
        <v>4</v>
      </c>
      <c r="H1070" s="3" t="n">
        <v>996</v>
      </c>
      <c r="I1070" s="3">
        <f>IF(OR(F1070="",G1070=""),"",F1070*G1070)</f>
        <v/>
      </c>
      <c r="J1070" t="inlineStr">
        <is>
          <t>U0023</t>
        </is>
      </c>
      <c r="K1070" t="inlineStr">
        <is>
          <t>贵州</t>
        </is>
      </c>
      <c r="L1070" t="inlineStr">
        <is>
          <t>已完成</t>
        </is>
      </c>
      <c r="M1070">
        <f>IF(OR(L1070="已退款",L1070="已取消"),"否","是")</f>
        <v/>
      </c>
    </row>
    <row r="1071">
      <c r="A1071" t="inlineStr">
        <is>
          <t>DD202402196</t>
        </is>
      </c>
      <c r="B1071" s="2" t="n">
        <v>45396</v>
      </c>
      <c r="C1071" t="inlineStr">
        <is>
          <t>京东</t>
        </is>
      </c>
      <c r="D1071" t="inlineStr">
        <is>
          <t>P047</t>
        </is>
      </c>
      <c r="E1071" t="inlineStr">
        <is>
          <t>全棉时代 浴巾</t>
        </is>
      </c>
      <c r="F1071" s="3" t="n">
        <v>79</v>
      </c>
      <c r="G1071" s="3" t="n">
        <v>1</v>
      </c>
      <c r="H1071" s="3" t="n">
        <v>79</v>
      </c>
      <c r="I1071" s="3">
        <f>IF(OR(F1071="",G1071=""),"",F1071*G1071)</f>
        <v/>
      </c>
      <c r="J1071" t="inlineStr">
        <is>
          <t>U0041</t>
        </is>
      </c>
      <c r="K1071" t="inlineStr">
        <is>
          <t>辽宁</t>
        </is>
      </c>
      <c r="L1071" t="inlineStr">
        <is>
          <t>已完成</t>
        </is>
      </c>
      <c r="M1071">
        <f>IF(OR(L1071="已退款",L1071="已取消"),"否","是")</f>
        <v/>
      </c>
    </row>
    <row r="1072">
      <c r="A1072" t="inlineStr">
        <is>
          <t>DD202401555</t>
        </is>
      </c>
      <c r="B1072" s="2" t="n">
        <v>45618</v>
      </c>
      <c r="C1072" t="inlineStr">
        <is>
          <t>拼多多</t>
        </is>
      </c>
      <c r="D1072" t="inlineStr">
        <is>
          <t>P046</t>
        </is>
      </c>
      <c r="E1072" t="inlineStr">
        <is>
          <t>网易严选 保温杯</t>
        </is>
      </c>
      <c r="F1072" s="3" t="n">
        <v>99</v>
      </c>
      <c r="G1072" s="3" t="n">
        <v>3</v>
      </c>
      <c r="H1072" s="3" t="n">
        <v>297</v>
      </c>
      <c r="I1072" s="3">
        <f>IF(OR(F1072="",G1072=""),"",F1072*G1072)</f>
        <v/>
      </c>
      <c r="J1072" t="inlineStr">
        <is>
          <t>U0080</t>
        </is>
      </c>
      <c r="K1072" t="inlineStr">
        <is>
          <t>内蒙古</t>
        </is>
      </c>
      <c r="L1072" t="inlineStr">
        <is>
          <t>已发货</t>
        </is>
      </c>
      <c r="M1072">
        <f>IF(OR(L1072="已退款",L1072="已取消"),"否","是")</f>
        <v/>
      </c>
    </row>
    <row r="1073">
      <c r="A1073" t="inlineStr">
        <is>
          <t>DD202401414</t>
        </is>
      </c>
      <c r="B1073" s="2" t="n">
        <v>45384</v>
      </c>
      <c r="C1073" t="inlineStr">
        <is>
          <t>天猫</t>
        </is>
      </c>
      <c r="D1073" t="inlineStr">
        <is>
          <t>P023</t>
        </is>
      </c>
      <c r="E1073" t="inlineStr">
        <is>
          <t>九阳破壁机</t>
        </is>
      </c>
      <c r="F1073" s="3" t="n">
        <v>399</v>
      </c>
      <c r="G1073" s="3" t="n">
        <v>4</v>
      </c>
      <c r="H1073" s="3" t="n">
        <v>1596</v>
      </c>
      <c r="I1073" s="3">
        <f>IF(OR(F1073="",G1073=""),"",F1073*G1073)</f>
        <v/>
      </c>
      <c r="J1073" t="inlineStr">
        <is>
          <t>U0182</t>
        </is>
      </c>
      <c r="K1073" t="inlineStr">
        <is>
          <t>重庆</t>
        </is>
      </c>
      <c r="L1073" t="inlineStr">
        <is>
          <t>已完成</t>
        </is>
      </c>
      <c r="M1073">
        <f>IF(OR(L1073="已退款",L1073="已取消"),"否","是")</f>
        <v/>
      </c>
    </row>
    <row r="1074">
      <c r="A1074" t="inlineStr">
        <is>
          <t>DD202401076</t>
        </is>
      </c>
      <c r="B1074" s="2" t="n">
        <v>45411</v>
      </c>
      <c r="C1074" t="inlineStr">
        <is>
          <t>天猫</t>
        </is>
      </c>
      <c r="D1074" t="inlineStr">
        <is>
          <t>P020</t>
        </is>
      </c>
      <c r="E1074" t="inlineStr">
        <is>
          <t>格力 电风扇</t>
        </is>
      </c>
      <c r="F1074" s="3" t="n">
        <v>199</v>
      </c>
      <c r="G1074" s="3" t="n">
        <v>4</v>
      </c>
      <c r="H1074" s="3" t="n">
        <v>796</v>
      </c>
      <c r="I1074" s="3">
        <f>IF(OR(F1074="",G1074=""),"",F1074*G1074)</f>
        <v/>
      </c>
      <c r="J1074" t="inlineStr">
        <is>
          <t>U0059</t>
        </is>
      </c>
      <c r="K1074" t="inlineStr">
        <is>
          <t>新疆</t>
        </is>
      </c>
      <c r="L1074" t="inlineStr">
        <is>
          <t>已完成</t>
        </is>
      </c>
      <c r="M1074">
        <f>IF(OR(L1074="已退款",L1074="已取消"),"否","是")</f>
        <v/>
      </c>
    </row>
    <row r="1075">
      <c r="A1075" t="inlineStr">
        <is>
          <t>DD202401520</t>
        </is>
      </c>
      <c r="B1075" s="2" t="n">
        <v>45346</v>
      </c>
      <c r="C1075" t="inlineStr">
        <is>
          <t>拼多多</t>
        </is>
      </c>
      <c r="D1075" t="inlineStr">
        <is>
          <t>P044</t>
        </is>
      </c>
      <c r="E1075" t="inlineStr">
        <is>
          <t>良品铺子 零食大礼包</t>
        </is>
      </c>
      <c r="F1075" s="3" t="n">
        <v>139</v>
      </c>
      <c r="G1075" s="3" t="n">
        <v>3</v>
      </c>
      <c r="H1075" s="3" t="n">
        <v>417</v>
      </c>
      <c r="I1075" s="3">
        <f>IF(OR(F1075="",G1075=""),"",F1075*G1075)</f>
        <v/>
      </c>
      <c r="J1075" t="inlineStr">
        <is>
          <t>U0009</t>
        </is>
      </c>
      <c r="K1075" t="inlineStr">
        <is>
          <t>新疆</t>
        </is>
      </c>
      <c r="L1075" t="inlineStr">
        <is>
          <t>已完成</t>
        </is>
      </c>
      <c r="M1075">
        <f>IF(OR(L1075="已退款",L1075="已取消"),"否","是")</f>
        <v/>
      </c>
    </row>
    <row r="1076">
      <c r="A1076" t="inlineStr">
        <is>
          <t>DD202401613</t>
        </is>
      </c>
      <c r="B1076" s="2" t="n">
        <v>45635</v>
      </c>
      <c r="C1076" t="inlineStr">
        <is>
          <t>京东</t>
        </is>
      </c>
      <c r="D1076" t="inlineStr">
        <is>
          <t>P001</t>
        </is>
      </c>
      <c r="E1076" t="inlineStr">
        <is>
          <t>iPhone 15 128G</t>
        </is>
      </c>
      <c r="F1076" s="3" t="n">
        <v>5999</v>
      </c>
      <c r="G1076" s="3" t="n">
        <v>2</v>
      </c>
      <c r="H1076" s="3" t="n">
        <v>11998</v>
      </c>
      <c r="I1076" s="3">
        <f>IF(OR(F1076="",G1076=""),"",F1076*G1076)</f>
        <v/>
      </c>
      <c r="J1076" t="inlineStr">
        <is>
          <t>U0187</t>
        </is>
      </c>
      <c r="K1076" t="inlineStr">
        <is>
          <t>山西</t>
        </is>
      </c>
      <c r="L1076" t="inlineStr">
        <is>
          <t>已发货</t>
        </is>
      </c>
      <c r="M1076">
        <f>IF(OR(L1076="已退款",L1076="已取消"),"否","是")</f>
        <v/>
      </c>
    </row>
    <row r="1077">
      <c r="A1077" t="inlineStr">
        <is>
          <t>DD202400151</t>
        </is>
      </c>
      <c r="B1077" s="2" t="n">
        <v>45494</v>
      </c>
      <c r="C1077" t="inlineStr">
        <is>
          <t>天猫</t>
        </is>
      </c>
      <c r="D1077" t="inlineStr">
        <is>
          <t>P018</t>
        </is>
      </c>
      <c r="E1077" t="inlineStr">
        <is>
          <t>美的1.5匹空调</t>
        </is>
      </c>
      <c r="F1077" s="3" t="n">
        <v>2799</v>
      </c>
      <c r="G1077" s="3" t="n">
        <v>5</v>
      </c>
      <c r="H1077" s="3" t="n">
        <v>13995</v>
      </c>
      <c r="I1077" s="3">
        <f>IF(OR(F1077="",G1077=""),"",F1077*G1077)</f>
        <v/>
      </c>
      <c r="J1077" t="inlineStr">
        <is>
          <t>U0015</t>
        </is>
      </c>
      <c r="K1077" t="inlineStr">
        <is>
          <t>黑龙江</t>
        </is>
      </c>
      <c r="L1077" t="inlineStr">
        <is>
          <t>已完成</t>
        </is>
      </c>
      <c r="M1077">
        <f>IF(OR(L1077="已退款",L1077="已取消"),"否","是")</f>
        <v/>
      </c>
    </row>
    <row r="1078">
      <c r="A1078" t="inlineStr">
        <is>
          <t>DD202400735</t>
        </is>
      </c>
      <c r="B1078" s="2" t="n">
        <v>45627</v>
      </c>
      <c r="C1078" t="inlineStr">
        <is>
          <t>天猫</t>
        </is>
      </c>
      <c r="D1078" t="inlineStr">
        <is>
          <t>P013</t>
        </is>
      </c>
      <c r="E1078" t="inlineStr">
        <is>
          <t>戴尔 U2723QE 显示器</t>
        </is>
      </c>
      <c r="F1078" s="3" t="n"/>
      <c r="G1078" s="3" t="n">
        <v>1</v>
      </c>
      <c r="H1078" s="3" t="n"/>
      <c r="I1078" s="3">
        <f>IF(OR(F1078="",G1078=""),"",F1078*G1078)</f>
        <v/>
      </c>
      <c r="J1078" t="inlineStr">
        <is>
          <t>U0011</t>
        </is>
      </c>
      <c r="K1078" t="inlineStr">
        <is>
          <t>河北</t>
        </is>
      </c>
      <c r="L1078" t="inlineStr">
        <is>
          <t>待发货</t>
        </is>
      </c>
      <c r="M1078">
        <f>IF(OR(L1078="已退款",L1078="已取消"),"否","是")</f>
        <v/>
      </c>
    </row>
    <row r="1079">
      <c r="A1079" t="inlineStr">
        <is>
          <t>DD202401316</t>
        </is>
      </c>
      <c r="B1079" s="2" t="n">
        <v>45599</v>
      </c>
      <c r="C1079" t="inlineStr">
        <is>
          <t>京东</t>
        </is>
      </c>
      <c r="D1079" t="inlineStr">
        <is>
          <t>P035</t>
        </is>
      </c>
      <c r="E1079" t="inlineStr">
        <is>
          <t>欧莱雅 洗面奶</t>
        </is>
      </c>
      <c r="F1079" s="3" t="n">
        <v>129</v>
      </c>
      <c r="G1079" s="3" t="n">
        <v>3</v>
      </c>
      <c r="H1079" s="3" t="n">
        <v>387</v>
      </c>
      <c r="I1079" s="3">
        <f>IF(OR(F1079="",G1079=""),"",F1079*G1079)</f>
        <v/>
      </c>
      <c r="J1079" t="inlineStr">
        <is>
          <t>未知</t>
        </is>
      </c>
      <c r="K1079" t="inlineStr">
        <is>
          <t>山东</t>
        </is>
      </c>
      <c r="L1079" t="inlineStr">
        <is>
          <t>已发货</t>
        </is>
      </c>
      <c r="M1079">
        <f>IF(OR(L1079="已退款",L1079="已取消"),"否","是")</f>
        <v/>
      </c>
    </row>
    <row r="1080">
      <c r="A1080" t="inlineStr">
        <is>
          <t>DD202401686</t>
        </is>
      </c>
      <c r="B1080" s="2" t="n">
        <v>45620</v>
      </c>
      <c r="C1080" t="inlineStr">
        <is>
          <t>京东</t>
        </is>
      </c>
      <c r="D1080" t="inlineStr">
        <is>
          <t>P015</t>
        </is>
      </c>
      <c r="E1080" t="inlineStr">
        <is>
          <t>华为平板MatePad11</t>
        </is>
      </c>
      <c r="F1080" s="3" t="n">
        <v>2199</v>
      </c>
      <c r="G1080" s="3" t="n">
        <v>3</v>
      </c>
      <c r="H1080" s="3" t="n">
        <v>6597</v>
      </c>
      <c r="I1080" s="3">
        <f>IF(OR(F1080="",G1080=""),"",F1080*G1080)</f>
        <v/>
      </c>
      <c r="J1080" t="inlineStr">
        <is>
          <t>U0001</t>
        </is>
      </c>
      <c r="K1080" t="inlineStr">
        <is>
          <t>黑龙江</t>
        </is>
      </c>
      <c r="L1080" t="inlineStr">
        <is>
          <t>已完成</t>
        </is>
      </c>
      <c r="M1080">
        <f>IF(OR(L1080="已退款",L1080="已取消"),"否","是")</f>
        <v/>
      </c>
    </row>
    <row r="1081">
      <c r="A1081" t="inlineStr">
        <is>
          <t>DD202402890</t>
        </is>
      </c>
      <c r="B1081" s="2" t="n">
        <v>45615</v>
      </c>
      <c r="C1081" t="inlineStr">
        <is>
          <t>天猫</t>
        </is>
      </c>
      <c r="D1081" t="inlineStr">
        <is>
          <t>P028</t>
        </is>
      </c>
      <c r="E1081" t="inlineStr">
        <is>
          <t>李宁跑步鞋</t>
        </is>
      </c>
      <c r="F1081" s="3" t="n">
        <v>399</v>
      </c>
      <c r="G1081" s="3" t="n">
        <v>3</v>
      </c>
      <c r="H1081" s="3" t="n">
        <v>1197</v>
      </c>
      <c r="I1081" s="3">
        <f>IF(OR(F1081="",G1081=""),"",F1081*G1081)</f>
        <v/>
      </c>
      <c r="J1081" t="inlineStr">
        <is>
          <t>U0007</t>
        </is>
      </c>
      <c r="K1081" t="inlineStr">
        <is>
          <t>未知</t>
        </is>
      </c>
      <c r="L1081" t="inlineStr">
        <is>
          <t>已完成</t>
        </is>
      </c>
      <c r="M1081">
        <f>IF(OR(L1081="已退款",L1081="已取消"),"否","是")</f>
        <v/>
      </c>
    </row>
    <row r="1082">
      <c r="A1082" t="inlineStr">
        <is>
          <t>DD202401781</t>
        </is>
      </c>
      <c r="B1082" s="2" t="n">
        <v>45342</v>
      </c>
      <c r="C1082" t="inlineStr">
        <is>
          <t>京东</t>
        </is>
      </c>
      <c r="D1082" t="inlineStr">
        <is>
          <t>P001</t>
        </is>
      </c>
      <c r="E1082" t="inlineStr">
        <is>
          <t>iPhone 15 128G</t>
        </is>
      </c>
      <c r="F1082" s="3" t="n">
        <v>5999</v>
      </c>
      <c r="G1082" s="3" t="n">
        <v>5</v>
      </c>
      <c r="H1082" s="3" t="n">
        <v>29995</v>
      </c>
      <c r="I1082" s="3">
        <f>IF(OR(F1082="",G1082=""),"",F1082*G1082)</f>
        <v/>
      </c>
      <c r="J1082" t="inlineStr">
        <is>
          <t>U0068</t>
        </is>
      </c>
      <c r="K1082" t="inlineStr">
        <is>
          <t>广西</t>
        </is>
      </c>
      <c r="L1082" t="inlineStr">
        <is>
          <t>已取消</t>
        </is>
      </c>
      <c r="M1082">
        <f>IF(OR(L1082="已退款",L1082="已取消"),"否","是")</f>
        <v/>
      </c>
    </row>
    <row r="1083">
      <c r="A1083" t="inlineStr">
        <is>
          <t>DD202401071</t>
        </is>
      </c>
      <c r="B1083" s="2" t="n">
        <v>45428</v>
      </c>
      <c r="C1083" t="inlineStr">
        <is>
          <t>天猫</t>
        </is>
      </c>
      <c r="D1083" t="inlineStr">
        <is>
          <t>P043</t>
        </is>
      </c>
      <c r="E1083" t="inlineStr">
        <is>
          <t>星巴克 咖啡豆</t>
        </is>
      </c>
      <c r="F1083" s="3" t="n">
        <v>128</v>
      </c>
      <c r="G1083" s="3" t="n">
        <v>3</v>
      </c>
      <c r="H1083" s="3" t="n">
        <v>384</v>
      </c>
      <c r="I1083" s="3">
        <f>IF(OR(F1083="",G1083=""),"",F1083*G1083)</f>
        <v/>
      </c>
      <c r="J1083" t="inlineStr">
        <is>
          <t>U0042</t>
        </is>
      </c>
      <c r="K1083" t="inlineStr">
        <is>
          <t>吉林</t>
        </is>
      </c>
      <c r="L1083" t="inlineStr">
        <is>
          <t>已取消</t>
        </is>
      </c>
      <c r="M1083">
        <f>IF(OR(L1083="已退款",L1083="已取消"),"否","是")</f>
        <v/>
      </c>
    </row>
    <row r="1084">
      <c r="A1084" t="inlineStr">
        <is>
          <t>DD202401020</t>
        </is>
      </c>
      <c r="B1084" s="2" t="n">
        <v>45551</v>
      </c>
      <c r="C1084" t="inlineStr">
        <is>
          <t>天猫</t>
        </is>
      </c>
      <c r="D1084" t="inlineStr">
        <is>
          <t>P020</t>
        </is>
      </c>
      <c r="E1084" t="inlineStr">
        <is>
          <t>格力 电风扇</t>
        </is>
      </c>
      <c r="F1084" s="3" t="n">
        <v>199</v>
      </c>
      <c r="G1084" s="3" t="n">
        <v>5</v>
      </c>
      <c r="H1084" s="3" t="n">
        <v>995</v>
      </c>
      <c r="I1084" s="3">
        <f>IF(OR(F1084="",G1084=""),"",F1084*G1084)</f>
        <v/>
      </c>
      <c r="J1084" t="inlineStr">
        <is>
          <t>U0053</t>
        </is>
      </c>
      <c r="K1084" t="inlineStr">
        <is>
          <t>吉林</t>
        </is>
      </c>
      <c r="L1084" t="inlineStr">
        <is>
          <t>已完成</t>
        </is>
      </c>
      <c r="M1084">
        <f>IF(OR(L1084="已退款",L1084="已取消"),"否","是")</f>
        <v/>
      </c>
    </row>
    <row r="1085">
      <c r="A1085" t="inlineStr">
        <is>
          <t>DD202402112</t>
        </is>
      </c>
      <c r="B1085" s="2" t="n">
        <v>45316</v>
      </c>
      <c r="C1085" t="inlineStr">
        <is>
          <t>京东</t>
        </is>
      </c>
      <c r="D1085" t="inlineStr">
        <is>
          <t>P045</t>
        </is>
      </c>
      <c r="E1085" t="inlineStr">
        <is>
          <t>金龙鱼 食用油5L</t>
        </is>
      </c>
      <c r="F1085" s="3" t="n">
        <v>89.90000000000001</v>
      </c>
      <c r="G1085" s="3" t="n">
        <v>3</v>
      </c>
      <c r="H1085" s="3" t="n">
        <v>269.7</v>
      </c>
      <c r="I1085" s="3">
        <f>IF(OR(F1085="",G1085=""),"",F1085*G1085)</f>
        <v/>
      </c>
      <c r="J1085" t="inlineStr">
        <is>
          <t>U0138</t>
        </is>
      </c>
      <c r="K1085" t="inlineStr">
        <is>
          <t>湖南</t>
        </is>
      </c>
      <c r="L1085" t="inlineStr">
        <is>
          <t>已完成</t>
        </is>
      </c>
      <c r="M1085">
        <f>IF(OR(L1085="已退款",L1085="已取消"),"否","是")</f>
        <v/>
      </c>
    </row>
    <row r="1086">
      <c r="A1086" t="inlineStr">
        <is>
          <t>DD202400938</t>
        </is>
      </c>
      <c r="B1086" s="2" t="n">
        <v>45465</v>
      </c>
      <c r="C1086" t="inlineStr">
        <is>
          <t>天猫</t>
        </is>
      </c>
      <c r="D1086" t="inlineStr">
        <is>
          <t>P023</t>
        </is>
      </c>
      <c r="E1086" t="inlineStr">
        <is>
          <t>九阳破壁机</t>
        </is>
      </c>
      <c r="F1086" s="3" t="n">
        <v>399</v>
      </c>
      <c r="G1086" s="3" t="n">
        <v>1</v>
      </c>
      <c r="H1086" s="3" t="n">
        <v>399</v>
      </c>
      <c r="I1086" s="3">
        <f>IF(OR(F1086="",G1086=""),"",F1086*G1086)</f>
        <v/>
      </c>
      <c r="J1086" t="inlineStr">
        <is>
          <t>U0179</t>
        </is>
      </c>
      <c r="K1086" t="inlineStr">
        <is>
          <t>陕西</t>
        </is>
      </c>
      <c r="L1086" t="inlineStr">
        <is>
          <t>待发货</t>
        </is>
      </c>
      <c r="M1086">
        <f>IF(OR(L1086="已退款",L1086="已取消"),"否","是")</f>
        <v/>
      </c>
    </row>
    <row r="1087">
      <c r="A1087" t="inlineStr">
        <is>
          <t>DD202400395</t>
        </is>
      </c>
      <c r="B1087" s="2" t="n"/>
      <c r="C1087" t="inlineStr">
        <is>
          <t>微信小程序</t>
        </is>
      </c>
      <c r="D1087" t="inlineStr">
        <is>
          <t>P008</t>
        </is>
      </c>
      <c r="E1087" t="inlineStr">
        <is>
          <t>索尼 WH-1000XM5 耳机</t>
        </is>
      </c>
      <c r="F1087" s="3" t="n">
        <v>2399</v>
      </c>
      <c r="G1087" s="3" t="n">
        <v>2</v>
      </c>
      <c r="H1087" s="3" t="n">
        <v>4798</v>
      </c>
      <c r="I1087" s="3">
        <f>IF(OR(F1087="",G1087=""),"",F1087*G1087)</f>
        <v/>
      </c>
      <c r="J1087" t="inlineStr">
        <is>
          <t>U0039</t>
        </is>
      </c>
      <c r="K1087" t="inlineStr">
        <is>
          <t>江苏</t>
        </is>
      </c>
      <c r="L1087" t="inlineStr">
        <is>
          <t>已完成</t>
        </is>
      </c>
      <c r="M1087">
        <f>IF(OR(L1087="已退款",L1087="已取消"),"否","是")</f>
        <v/>
      </c>
    </row>
    <row r="1088">
      <c r="A1088" t="inlineStr">
        <is>
          <t>DD202400228</t>
        </is>
      </c>
      <c r="B1088" s="2" t="n">
        <v>45414</v>
      </c>
      <c r="C1088" t="inlineStr">
        <is>
          <t>京东</t>
        </is>
      </c>
      <c r="D1088" t="inlineStr">
        <is>
          <t>P005</t>
        </is>
      </c>
      <c r="E1088" t="inlineStr">
        <is>
          <t>荣耀 Magic6</t>
        </is>
      </c>
      <c r="F1088" s="3" t="n">
        <v>3999</v>
      </c>
      <c r="G1088" s="3" t="n">
        <v>5</v>
      </c>
      <c r="H1088" s="3" t="n">
        <v>19995</v>
      </c>
      <c r="I1088" s="3">
        <f>IF(OR(F1088="",G1088=""),"",F1088*G1088)</f>
        <v/>
      </c>
      <c r="J1088" t="inlineStr">
        <is>
          <t>U0109</t>
        </is>
      </c>
      <c r="K1088" t="inlineStr">
        <is>
          <t>陕西</t>
        </is>
      </c>
      <c r="L1088" t="inlineStr">
        <is>
          <t>已完成</t>
        </is>
      </c>
      <c r="M1088">
        <f>IF(OR(L1088="已退款",L1088="已取消"),"否","是")</f>
        <v/>
      </c>
    </row>
    <row r="1089">
      <c r="A1089" t="inlineStr">
        <is>
          <t>DD202400656</t>
        </is>
      </c>
      <c r="B1089" s="2" t="n">
        <v>45566</v>
      </c>
      <c r="C1089" t="inlineStr">
        <is>
          <t>京东</t>
        </is>
      </c>
      <c r="D1089" t="inlineStr">
        <is>
          <t>P012</t>
        </is>
      </c>
      <c r="E1089" t="inlineStr">
        <is>
          <t>机械键盘 87键</t>
        </is>
      </c>
      <c r="F1089" s="3" t="n">
        <v>199</v>
      </c>
      <c r="G1089" s="3" t="n">
        <v>5</v>
      </c>
      <c r="H1089" s="3" t="n">
        <v>995</v>
      </c>
      <c r="I1089" s="3">
        <f>IF(OR(F1089="",G1089=""),"",F1089*G1089)</f>
        <v/>
      </c>
      <c r="J1089" t="inlineStr">
        <is>
          <t>U0197</t>
        </is>
      </c>
      <c r="K1089" t="inlineStr">
        <is>
          <t>河南</t>
        </is>
      </c>
      <c r="L1089" t="inlineStr">
        <is>
          <t>已完成</t>
        </is>
      </c>
      <c r="M1089">
        <f>IF(OR(L1089="已退款",L1089="已取消"),"否","是")</f>
        <v/>
      </c>
    </row>
    <row r="1090">
      <c r="A1090" t="inlineStr">
        <is>
          <t>DD202402787</t>
        </is>
      </c>
      <c r="B1090" s="2" t="n">
        <v>45420</v>
      </c>
      <c r="C1090" t="inlineStr">
        <is>
          <t>拼多多</t>
        </is>
      </c>
      <c r="D1090" t="inlineStr">
        <is>
          <t>P023</t>
        </is>
      </c>
      <c r="E1090" t="inlineStr">
        <is>
          <t xml:space="preserve">九阳破壁机 </t>
        </is>
      </c>
      <c r="F1090" s="3" t="n">
        <v>399</v>
      </c>
      <c r="G1090" s="3" t="n">
        <v>4</v>
      </c>
      <c r="H1090" s="3" t="n">
        <v>1596</v>
      </c>
      <c r="I1090" s="3">
        <f>IF(OR(F1090="",G1090=""),"",F1090*G1090)</f>
        <v/>
      </c>
      <c r="J1090" t="inlineStr">
        <is>
          <t>U0090</t>
        </is>
      </c>
      <c r="K1090" t="inlineStr">
        <is>
          <t>重庆</t>
        </is>
      </c>
      <c r="L1090" t="inlineStr">
        <is>
          <t>已取消</t>
        </is>
      </c>
      <c r="M1090">
        <f>IF(OR(L1090="已退款",L1090="已取消"),"否","是")</f>
        <v/>
      </c>
    </row>
    <row r="1091">
      <c r="A1091" t="inlineStr">
        <is>
          <t>DD202401260</t>
        </is>
      </c>
      <c r="B1091" s="2" t="n">
        <v>45645</v>
      </c>
      <c r="C1091" t="inlineStr">
        <is>
          <t>京东</t>
        </is>
      </c>
      <c r="D1091" t="inlineStr">
        <is>
          <t>P023</t>
        </is>
      </c>
      <c r="E1091" t="inlineStr">
        <is>
          <t xml:space="preserve">九阳破壁机 </t>
        </is>
      </c>
      <c r="F1091" s="3" t="n">
        <v>399</v>
      </c>
      <c r="G1091" s="3" t="n">
        <v>4</v>
      </c>
      <c r="H1091" s="3" t="n">
        <v>1596</v>
      </c>
      <c r="I1091" s="3">
        <f>IF(OR(F1091="",G1091=""),"",F1091*G1091)</f>
        <v/>
      </c>
      <c r="J1091" t="inlineStr">
        <is>
          <t>U0051</t>
        </is>
      </c>
      <c r="K1091" t="inlineStr">
        <is>
          <t>宁夏</t>
        </is>
      </c>
      <c r="L1091" t="inlineStr">
        <is>
          <t>已取消</t>
        </is>
      </c>
      <c r="M1091">
        <f>IF(OR(L1091="已退款",L1091="已取消"),"否","是")</f>
        <v/>
      </c>
    </row>
    <row r="1092">
      <c r="A1092" t="inlineStr">
        <is>
          <t>DD202402652</t>
        </is>
      </c>
      <c r="B1092" s="2" t="n">
        <v>45509</v>
      </c>
      <c r="C1092" t="inlineStr">
        <is>
          <t>天猫</t>
        </is>
      </c>
      <c r="D1092" t="inlineStr">
        <is>
          <t>P030</t>
        </is>
      </c>
      <c r="E1092" t="inlineStr">
        <is>
          <t>南极人 棉袜5双装</t>
        </is>
      </c>
      <c r="F1092" s="3" t="n">
        <v>29.9</v>
      </c>
      <c r="G1092" s="3" t="n">
        <v>4</v>
      </c>
      <c r="H1092" s="3" t="n">
        <v>119.6</v>
      </c>
      <c r="I1092" s="3">
        <f>IF(OR(F1092="",G1092=""),"",F1092*G1092)</f>
        <v/>
      </c>
      <c r="J1092" t="inlineStr">
        <is>
          <t>U0187</t>
        </is>
      </c>
      <c r="K1092" t="inlineStr">
        <is>
          <t>河北</t>
        </is>
      </c>
      <c r="L1092" t="inlineStr">
        <is>
          <t>已取消</t>
        </is>
      </c>
      <c r="M1092">
        <f>IF(OR(L1092="已退款",L1092="已取消"),"否","是")</f>
        <v/>
      </c>
    </row>
    <row r="1093">
      <c r="A1093" t="inlineStr">
        <is>
          <t>DD202402501</t>
        </is>
      </c>
      <c r="B1093" s="2" t="n">
        <v>45294</v>
      </c>
      <c r="C1093" t="inlineStr">
        <is>
          <t>拼多多</t>
        </is>
      </c>
      <c r="D1093" t="inlineStr">
        <is>
          <t>P046</t>
        </is>
      </c>
      <c r="E1093" t="inlineStr">
        <is>
          <t>网易严选 保温杯</t>
        </is>
      </c>
      <c r="F1093" s="3" t="n">
        <v>99</v>
      </c>
      <c r="G1093" s="3" t="n">
        <v>4</v>
      </c>
      <c r="H1093" s="3" t="n">
        <v>396</v>
      </c>
      <c r="I1093" s="3">
        <f>IF(OR(F1093="",G1093=""),"",F1093*G1093)</f>
        <v/>
      </c>
      <c r="J1093" t="inlineStr">
        <is>
          <t>U0091</t>
        </is>
      </c>
      <c r="K1093" t="inlineStr">
        <is>
          <t>天津</t>
        </is>
      </c>
      <c r="L1093" t="inlineStr">
        <is>
          <t>已取消</t>
        </is>
      </c>
      <c r="M1093">
        <f>IF(OR(L1093="已退款",L1093="已取消"),"否","是")</f>
        <v/>
      </c>
    </row>
    <row r="1094">
      <c r="A1094" t="inlineStr">
        <is>
          <t>DD202400346</t>
        </is>
      </c>
      <c r="B1094" s="2" t="n">
        <v>45468</v>
      </c>
      <c r="C1094" t="inlineStr">
        <is>
          <t>京东</t>
        </is>
      </c>
      <c r="D1094" t="inlineStr">
        <is>
          <t>P037</t>
        </is>
      </c>
      <c r="E1094" t="inlineStr">
        <is>
          <t>海飞丝 洗发水</t>
        </is>
      </c>
      <c r="F1094" s="3" t="n">
        <v>59.9</v>
      </c>
      <c r="G1094" s="3" t="n">
        <v>3</v>
      </c>
      <c r="H1094" s="3" t="n">
        <v>179.7</v>
      </c>
      <c r="I1094" s="3">
        <f>IF(OR(F1094="",G1094=""),"",F1094*G1094)</f>
        <v/>
      </c>
      <c r="J1094" t="inlineStr">
        <is>
          <t>U0077</t>
        </is>
      </c>
      <c r="K1094" t="inlineStr">
        <is>
          <t>山西</t>
        </is>
      </c>
      <c r="L1094" t="inlineStr">
        <is>
          <t>已完成</t>
        </is>
      </c>
      <c r="M1094">
        <f>IF(OR(L1094="已退款",L1094="已取消"),"否","是")</f>
        <v/>
      </c>
    </row>
    <row r="1095">
      <c r="A1095" t="inlineStr">
        <is>
          <t>DD202402116</t>
        </is>
      </c>
      <c r="B1095" s="2" t="n">
        <v>45532</v>
      </c>
      <c r="C1095" t="inlineStr">
        <is>
          <t>抖音</t>
        </is>
      </c>
      <c r="D1095" t="inlineStr">
        <is>
          <t>P005</t>
        </is>
      </c>
      <c r="E1095" t="inlineStr">
        <is>
          <t>荣耀 Magic6</t>
        </is>
      </c>
      <c r="F1095" s="3" t="n">
        <v>3999</v>
      </c>
      <c r="G1095" s="3" t="n">
        <v>3</v>
      </c>
      <c r="H1095" s="3" t="n">
        <v>11997</v>
      </c>
      <c r="I1095" s="3">
        <f>IF(OR(F1095="",G1095=""),"",F1095*G1095)</f>
        <v/>
      </c>
      <c r="J1095" t="inlineStr">
        <is>
          <t>U0086</t>
        </is>
      </c>
      <c r="K1095" t="inlineStr">
        <is>
          <t>安徽</t>
        </is>
      </c>
      <c r="L1095" t="inlineStr">
        <is>
          <t>已完成</t>
        </is>
      </c>
      <c r="M1095">
        <f>IF(OR(L1095="已退款",L1095="已取消"),"否","是")</f>
        <v/>
      </c>
    </row>
    <row r="1096">
      <c r="A1096" t="inlineStr">
        <is>
          <t>DD202402169</t>
        </is>
      </c>
      <c r="B1096" s="2" t="n">
        <v>45310</v>
      </c>
      <c r="C1096" t="inlineStr">
        <is>
          <t>天猫</t>
        </is>
      </c>
      <c r="D1096" t="inlineStr">
        <is>
          <t>P009</t>
        </is>
      </c>
      <c r="E1096" t="inlineStr">
        <is>
          <t>小米手环8</t>
        </is>
      </c>
      <c r="F1096" s="3" t="n">
        <v>249</v>
      </c>
      <c r="G1096" s="3" t="n">
        <v>0</v>
      </c>
      <c r="H1096" s="3" t="n"/>
      <c r="I1096" s="3">
        <f>IF(OR(F1096="",G1096=""),"",F1096*G1096)</f>
        <v/>
      </c>
      <c r="J1096" t="inlineStr">
        <is>
          <t>U0126</t>
        </is>
      </c>
      <c r="K1096" t="inlineStr">
        <is>
          <t>甘肃</t>
        </is>
      </c>
      <c r="L1096" t="inlineStr">
        <is>
          <t>待发货</t>
        </is>
      </c>
      <c r="M1096">
        <f>IF(OR(L1096="已退款",L1096="已取消"),"否","是")</f>
        <v/>
      </c>
    </row>
    <row r="1097">
      <c r="A1097" t="inlineStr">
        <is>
          <t>DD202400967</t>
        </is>
      </c>
      <c r="B1097" s="2" t="n">
        <v>45504</v>
      </c>
      <c r="C1097" t="inlineStr">
        <is>
          <t>天猫</t>
        </is>
      </c>
      <c r="D1097" t="inlineStr">
        <is>
          <t>未知</t>
        </is>
      </c>
      <c r="E1097" t="inlineStr">
        <is>
          <t>蒙牛 纯牛奶24盒</t>
        </is>
      </c>
      <c r="F1097" s="3" t="n">
        <v>69.90000000000001</v>
      </c>
      <c r="G1097" s="3" t="n">
        <v>2</v>
      </c>
      <c r="H1097" s="3" t="n">
        <v>139.8</v>
      </c>
      <c r="I1097" s="3">
        <f>IF(OR(F1097="",G1097=""),"",F1097*G1097)</f>
        <v/>
      </c>
      <c r="J1097" t="inlineStr">
        <is>
          <t>未知</t>
        </is>
      </c>
      <c r="K1097" t="inlineStr">
        <is>
          <t>福建</t>
        </is>
      </c>
      <c r="L1097" t="inlineStr">
        <is>
          <t>已完成</t>
        </is>
      </c>
      <c r="M1097">
        <f>IF(OR(L1097="已退款",L1097="已取消"),"否","是")</f>
        <v/>
      </c>
    </row>
    <row r="1098">
      <c r="A1098" t="inlineStr">
        <is>
          <t>DD202402732</t>
        </is>
      </c>
      <c r="B1098" s="2" t="n">
        <v>45651</v>
      </c>
      <c r="C1098" t="inlineStr">
        <is>
          <t>天猫</t>
        </is>
      </c>
      <c r="D1098" t="inlineStr">
        <is>
          <t>P019</t>
        </is>
      </c>
      <c r="E1098" t="inlineStr">
        <is>
          <t>海尔 10kg 滚筒洗衣机</t>
        </is>
      </c>
      <c r="F1098" s="3" t="n">
        <v>1899</v>
      </c>
      <c r="G1098" s="3" t="n">
        <v>-1</v>
      </c>
      <c r="H1098" s="3" t="n">
        <v>-1899</v>
      </c>
      <c r="I1098" s="3">
        <f>IF(OR(F1098="",G1098=""),"",F1098*G1098)</f>
        <v/>
      </c>
      <c r="J1098" t="inlineStr">
        <is>
          <t>U0170</t>
        </is>
      </c>
      <c r="K1098" t="inlineStr">
        <is>
          <t>河南</t>
        </is>
      </c>
      <c r="L1098" t="inlineStr">
        <is>
          <t>已退款</t>
        </is>
      </c>
      <c r="M1098">
        <f>IF(OR(L1098="已退款",L1098="已取消"),"否","是")</f>
        <v/>
      </c>
    </row>
    <row r="1099">
      <c r="A1099" t="inlineStr">
        <is>
          <t>DD202400912</t>
        </is>
      </c>
      <c r="B1099" s="2" t="n">
        <v>45639</v>
      </c>
      <c r="C1099" t="inlineStr">
        <is>
          <t>微信小程序</t>
        </is>
      </c>
      <c r="D1099" t="inlineStr">
        <is>
          <t>P044</t>
        </is>
      </c>
      <c r="E1099" t="inlineStr">
        <is>
          <t>良品铺子 零食大礼包</t>
        </is>
      </c>
      <c r="F1099" s="3" t="n">
        <v>139</v>
      </c>
      <c r="G1099" s="3" t="n">
        <v>4</v>
      </c>
      <c r="H1099" s="3" t="n">
        <v>556</v>
      </c>
      <c r="I1099" s="3">
        <f>IF(OR(F1099="",G1099=""),"",F1099*G1099)</f>
        <v/>
      </c>
      <c r="J1099" t="inlineStr">
        <is>
          <t>U0179</t>
        </is>
      </c>
      <c r="K1099" t="inlineStr">
        <is>
          <t>浙江</t>
        </is>
      </c>
      <c r="L1099" t="inlineStr">
        <is>
          <t>待发货</t>
        </is>
      </c>
      <c r="M1099">
        <f>IF(OR(L1099="已退款",L1099="已取消"),"否","是")</f>
        <v/>
      </c>
    </row>
    <row r="1100">
      <c r="A1100" t="inlineStr">
        <is>
          <t>DD202402883</t>
        </is>
      </c>
      <c r="B1100" s="2" t="n">
        <v>45501</v>
      </c>
      <c r="C1100" t="inlineStr">
        <is>
          <t>天猫</t>
        </is>
      </c>
      <c r="D1100" t="inlineStr">
        <is>
          <t>P039</t>
        </is>
      </c>
      <c r="E1100" t="inlineStr">
        <is>
          <t>完美日记口红</t>
        </is>
      </c>
      <c r="F1100" s="3" t="n">
        <v>89</v>
      </c>
      <c r="G1100" s="3" t="n">
        <v>1</v>
      </c>
      <c r="H1100" s="3" t="n">
        <v>89</v>
      </c>
      <c r="I1100" s="3">
        <f>IF(OR(F1100="",G1100=""),"",F1100*G1100)</f>
        <v/>
      </c>
      <c r="J1100" t="inlineStr">
        <is>
          <t>U0124</t>
        </is>
      </c>
      <c r="K1100" t="inlineStr">
        <is>
          <t>山东</t>
        </is>
      </c>
      <c r="L1100" t="inlineStr">
        <is>
          <t>已完成</t>
        </is>
      </c>
      <c r="M1100">
        <f>IF(OR(L1100="已退款",L1100="已取消"),"否","是")</f>
        <v/>
      </c>
    </row>
    <row r="1101">
      <c r="A1101" t="inlineStr">
        <is>
          <t>DD202400289</t>
        </is>
      </c>
      <c r="B1101" s="2" t="n">
        <v>45463</v>
      </c>
      <c r="C1101" t="inlineStr">
        <is>
          <t>拼多多</t>
        </is>
      </c>
      <c r="D1101" t="inlineStr">
        <is>
          <t>P041</t>
        </is>
      </c>
      <c r="E1101" t="inlineStr">
        <is>
          <t>蒙牛纯牛奶24盒</t>
        </is>
      </c>
      <c r="F1101" s="3" t="n">
        <v>69.90000000000001</v>
      </c>
      <c r="G1101" s="3" t="n">
        <v>1</v>
      </c>
      <c r="H1101" s="3" t="n">
        <v>69.90000000000001</v>
      </c>
      <c r="I1101" s="3">
        <f>IF(OR(F1101="",G1101=""),"",F1101*G1101)</f>
        <v/>
      </c>
      <c r="J1101" t="inlineStr">
        <is>
          <t>U0125</t>
        </is>
      </c>
      <c r="K1101" t="inlineStr">
        <is>
          <t>重庆</t>
        </is>
      </c>
      <c r="L1101" t="inlineStr">
        <is>
          <t>已完成</t>
        </is>
      </c>
      <c r="M1101">
        <f>IF(OR(L1101="已退款",L1101="已取消"),"否","是")</f>
        <v/>
      </c>
    </row>
    <row r="1102">
      <c r="A1102" t="inlineStr">
        <is>
          <t>DD202402728</t>
        </is>
      </c>
      <c r="B1102" s="2" t="n">
        <v>45595</v>
      </c>
      <c r="C1102" t="inlineStr">
        <is>
          <t>天猫</t>
        </is>
      </c>
      <c r="D1102" t="inlineStr">
        <is>
          <t>P021</t>
        </is>
      </c>
      <c r="E1102" t="inlineStr">
        <is>
          <t>米家扫地机器人</t>
        </is>
      </c>
      <c r="F1102" s="3" t="n">
        <v>1599</v>
      </c>
      <c r="G1102" s="3" t="n">
        <v>5</v>
      </c>
      <c r="H1102" s="3" t="n">
        <v>7995</v>
      </c>
      <c r="I1102" s="3">
        <f>IF(OR(F1102="",G1102=""),"",F1102*G1102)</f>
        <v/>
      </c>
      <c r="J1102" t="inlineStr">
        <is>
          <t>U0193</t>
        </is>
      </c>
      <c r="K1102" t="inlineStr">
        <is>
          <t>青海</t>
        </is>
      </c>
      <c r="L1102" t="inlineStr">
        <is>
          <t>已完成</t>
        </is>
      </c>
      <c r="M1102">
        <f>IF(OR(L1102="已退款",L1102="已取消"),"否","是")</f>
        <v/>
      </c>
    </row>
    <row r="1103">
      <c r="A1103" t="inlineStr">
        <is>
          <t>DD202402763</t>
        </is>
      </c>
      <c r="B1103" s="2" t="n">
        <v>45426</v>
      </c>
      <c r="C1103" t="inlineStr">
        <is>
          <t>拼多多</t>
        </is>
      </c>
      <c r="D1103" t="inlineStr">
        <is>
          <t>P010</t>
        </is>
      </c>
      <c r="E1103" t="inlineStr">
        <is>
          <t xml:space="preserve">小米 充电宝20000mAh </t>
        </is>
      </c>
      <c r="F1103" s="3" t="n">
        <v>129</v>
      </c>
      <c r="G1103" s="3" t="n">
        <v>1</v>
      </c>
      <c r="H1103" s="3" t="n">
        <v>129</v>
      </c>
      <c r="I1103" s="3">
        <f>IF(OR(F1103="",G1103=""),"",F1103*G1103)</f>
        <v/>
      </c>
      <c r="J1103" t="inlineStr">
        <is>
          <t>U0102</t>
        </is>
      </c>
      <c r="K1103" t="inlineStr">
        <is>
          <t>湖北</t>
        </is>
      </c>
      <c r="L1103" t="inlineStr">
        <is>
          <t>已完成</t>
        </is>
      </c>
      <c r="M1103">
        <f>IF(OR(L1103="已退款",L1103="已取消"),"否","是")</f>
        <v/>
      </c>
    </row>
    <row r="1104">
      <c r="A1104" t="inlineStr">
        <is>
          <t>DD202402695</t>
        </is>
      </c>
      <c r="B1104" s="2" t="n">
        <v>45635</v>
      </c>
      <c r="C1104" t="inlineStr">
        <is>
          <t>天猫</t>
        </is>
      </c>
      <c r="D1104" t="inlineStr">
        <is>
          <t>P047</t>
        </is>
      </c>
      <c r="E1104" t="inlineStr">
        <is>
          <t>全棉时代 浴巾</t>
        </is>
      </c>
      <c r="F1104" s="3" t="n">
        <v>79</v>
      </c>
      <c r="G1104" s="3" t="n">
        <v>5</v>
      </c>
      <c r="H1104" s="3" t="n">
        <v>395</v>
      </c>
      <c r="I1104" s="3">
        <f>IF(OR(F1104="",G1104=""),"",F1104*G1104)</f>
        <v/>
      </c>
      <c r="J1104" t="inlineStr">
        <is>
          <t>U0068</t>
        </is>
      </c>
      <c r="K1104" t="inlineStr">
        <is>
          <t>湖北</t>
        </is>
      </c>
      <c r="L1104" t="inlineStr">
        <is>
          <t>已发货</t>
        </is>
      </c>
      <c r="M1104">
        <f>IF(OR(L1104="已退款",L1104="已取消"),"否","是")</f>
        <v/>
      </c>
    </row>
    <row r="1105">
      <c r="A1105" t="inlineStr">
        <is>
          <t>DD202401175</t>
        </is>
      </c>
      <c r="B1105" s="2" t="n">
        <v>45373</v>
      </c>
      <c r="C1105" t="inlineStr">
        <is>
          <t>京东</t>
        </is>
      </c>
      <c r="D1105" t="inlineStr">
        <is>
          <t>P033</t>
        </is>
      </c>
      <c r="E1105" t="inlineStr">
        <is>
          <t xml:space="preserve">兰蔻 小黑瓶精华 </t>
        </is>
      </c>
      <c r="F1105" s="3" t="n">
        <v>760</v>
      </c>
      <c r="G1105" s="3" t="n">
        <v>1</v>
      </c>
      <c r="H1105" s="3" t="n">
        <v>760</v>
      </c>
      <c r="I1105" s="3">
        <f>IF(OR(F1105="",G1105=""),"",F1105*G1105)</f>
        <v/>
      </c>
      <c r="J1105" t="inlineStr">
        <is>
          <t>U0097</t>
        </is>
      </c>
      <c r="K1105" t="inlineStr">
        <is>
          <t>青海</t>
        </is>
      </c>
      <c r="L1105" t="inlineStr">
        <is>
          <t>已发货</t>
        </is>
      </c>
      <c r="M1105">
        <f>IF(OR(L1105="已退款",L1105="已取消"),"否","是")</f>
        <v/>
      </c>
    </row>
    <row r="1106">
      <c r="A1106" t="inlineStr">
        <is>
          <t>DD202402738</t>
        </is>
      </c>
      <c r="B1106" s="2" t="n">
        <v>45312</v>
      </c>
      <c r="C1106" t="inlineStr">
        <is>
          <t>拼多多</t>
        </is>
      </c>
      <c r="D1106" t="inlineStr">
        <is>
          <t>P002</t>
        </is>
      </c>
      <c r="E1106" t="inlineStr">
        <is>
          <t>iPhone 15 Pro 256G</t>
        </is>
      </c>
      <c r="F1106" s="3" t="n">
        <v>8999</v>
      </c>
      <c r="G1106" s="3" t="n">
        <v>-1</v>
      </c>
      <c r="H1106" s="3" t="n">
        <v>-8999</v>
      </c>
      <c r="I1106" s="3">
        <f>IF(OR(F1106="",G1106=""),"",F1106*G1106)</f>
        <v/>
      </c>
      <c r="J1106" t="inlineStr">
        <is>
          <t>U0162</t>
        </is>
      </c>
      <c r="K1106" t="inlineStr">
        <is>
          <t>北京</t>
        </is>
      </c>
      <c r="L1106" t="inlineStr">
        <is>
          <t>已退款</t>
        </is>
      </c>
      <c r="M1106">
        <f>IF(OR(L1106="已退款",L1106="已取消"),"否","是")</f>
        <v/>
      </c>
    </row>
    <row r="1107">
      <c r="A1107" t="inlineStr">
        <is>
          <t>DD202400492</t>
        </is>
      </c>
      <c r="B1107" s="2" t="n">
        <v>45401</v>
      </c>
      <c r="C1107" t="inlineStr">
        <is>
          <t>拼多多</t>
        </is>
      </c>
      <c r="D1107" t="inlineStr">
        <is>
          <t>P012</t>
        </is>
      </c>
      <c r="E1107" t="inlineStr">
        <is>
          <t>机械键盘87键</t>
        </is>
      </c>
      <c r="F1107" s="3" t="n">
        <v>199</v>
      </c>
      <c r="G1107" s="3" t="n">
        <v>5</v>
      </c>
      <c r="H1107" s="3" t="n">
        <v>995</v>
      </c>
      <c r="I1107" s="3">
        <f>IF(OR(F1107="",G1107=""),"",F1107*G1107)</f>
        <v/>
      </c>
      <c r="J1107" t="inlineStr">
        <is>
          <t>U0175</t>
        </is>
      </c>
      <c r="K1107" t="inlineStr">
        <is>
          <t>浙江</t>
        </is>
      </c>
      <c r="L1107" t="inlineStr">
        <is>
          <t>已取消</t>
        </is>
      </c>
      <c r="M1107">
        <f>IF(OR(L1107="已退款",L1107="已取消"),"否","是")</f>
        <v/>
      </c>
    </row>
    <row r="1108">
      <c r="A1108" t="inlineStr">
        <is>
          <t>DD202401579</t>
        </is>
      </c>
      <c r="B1108" s="2" t="n">
        <v>45559</v>
      </c>
      <c r="C1108" t="inlineStr">
        <is>
          <t>微信小程序</t>
        </is>
      </c>
      <c r="D1108" t="inlineStr">
        <is>
          <t>P046</t>
        </is>
      </c>
      <c r="E1108" t="inlineStr">
        <is>
          <t>网易严选 保温杯</t>
        </is>
      </c>
      <c r="F1108" s="3" t="n">
        <v>99</v>
      </c>
      <c r="G1108" s="3" t="n">
        <v>0</v>
      </c>
      <c r="H1108" s="3" t="n"/>
      <c r="I1108" s="3">
        <f>IF(OR(F1108="",G1108=""),"",F1108*G1108)</f>
        <v/>
      </c>
      <c r="J1108" t="inlineStr">
        <is>
          <t>U0136</t>
        </is>
      </c>
      <c r="K1108" t="inlineStr">
        <is>
          <t>山西</t>
        </is>
      </c>
      <c r="L1108" t="inlineStr">
        <is>
          <t>已发货</t>
        </is>
      </c>
      <c r="M1108">
        <f>IF(OR(L1108="已退款",L1108="已取消"),"否","是")</f>
        <v/>
      </c>
    </row>
    <row r="1109">
      <c r="A1109" t="inlineStr">
        <is>
          <t>DD202402724</t>
        </is>
      </c>
      <c r="B1109" s="2" t="n">
        <v>45522</v>
      </c>
      <c r="C1109" t="inlineStr">
        <is>
          <t>天猫</t>
        </is>
      </c>
      <c r="D1109" t="inlineStr">
        <is>
          <t>P022</t>
        </is>
      </c>
      <c r="E1109" t="inlineStr">
        <is>
          <t>苏泊尔电饭煲</t>
        </is>
      </c>
      <c r="F1109" s="3" t="n">
        <v>299</v>
      </c>
      <c r="G1109" s="3" t="n">
        <v>3</v>
      </c>
      <c r="H1109" s="3" t="n">
        <v>897</v>
      </c>
      <c r="I1109" s="3">
        <f>IF(OR(F1109="",G1109=""),"",F1109*G1109)</f>
        <v/>
      </c>
      <c r="J1109" t="inlineStr">
        <is>
          <t>U0106</t>
        </is>
      </c>
      <c r="K1109" t="inlineStr">
        <is>
          <t>内蒙古</t>
        </is>
      </c>
      <c r="L1109" t="inlineStr">
        <is>
          <t>已取消</t>
        </is>
      </c>
      <c r="M1109">
        <f>IF(OR(L1109="已退款",L1109="已取消"),"否","是")</f>
        <v/>
      </c>
    </row>
    <row r="1110">
      <c r="A1110" t="inlineStr">
        <is>
          <t>DD202402371</t>
        </is>
      </c>
      <c r="B1110" s="2" t="n">
        <v>45343</v>
      </c>
      <c r="C1110" t="inlineStr">
        <is>
          <t>天猫</t>
        </is>
      </c>
      <c r="D1110" t="inlineStr">
        <is>
          <t>P049</t>
        </is>
      </c>
      <c r="E1110" t="inlineStr">
        <is>
          <t>苏泊尔 炒锅</t>
        </is>
      </c>
      <c r="F1110" s="3" t="n">
        <v>159</v>
      </c>
      <c r="G1110" s="3" t="n"/>
      <c r="H1110" s="3" t="n"/>
      <c r="I1110" s="3">
        <f>IF(OR(F1110="",G1110=""),"",F1110*G1110)</f>
        <v/>
      </c>
      <c r="J1110" t="inlineStr">
        <is>
          <t>U0054</t>
        </is>
      </c>
      <c r="K1110" t="inlineStr">
        <is>
          <t>青海</t>
        </is>
      </c>
      <c r="L1110" t="inlineStr">
        <is>
          <t>已完成</t>
        </is>
      </c>
      <c r="M1110">
        <f>IF(OR(L1110="已退款",L1110="已取消"),"否","是")</f>
        <v/>
      </c>
    </row>
    <row r="1111">
      <c r="A1111" t="inlineStr">
        <is>
          <t>DD202401332</t>
        </is>
      </c>
      <c r="B1111" s="2" t="n">
        <v>45371</v>
      </c>
      <c r="C1111" t="inlineStr">
        <is>
          <t>拼多多</t>
        </is>
      </c>
      <c r="D1111" t="inlineStr">
        <is>
          <t>P013</t>
        </is>
      </c>
      <c r="E1111" t="inlineStr">
        <is>
          <t>戴尔 U2723QE 显示器</t>
        </is>
      </c>
      <c r="F1111" s="3" t="n">
        <v>3499</v>
      </c>
      <c r="G1111" s="3" t="n">
        <v>1</v>
      </c>
      <c r="H1111" s="3" t="n">
        <v>3499</v>
      </c>
      <c r="I1111" s="3">
        <f>IF(OR(F1111="",G1111=""),"",F1111*G1111)</f>
        <v/>
      </c>
      <c r="J1111" t="inlineStr">
        <is>
          <t>U0043</t>
        </is>
      </c>
      <c r="K1111" t="inlineStr">
        <is>
          <t>福建</t>
        </is>
      </c>
      <c r="L1111" t="inlineStr">
        <is>
          <t>已取消</t>
        </is>
      </c>
      <c r="M1111">
        <f>IF(OR(L1111="已退款",L1111="已取消"),"否","是")</f>
        <v/>
      </c>
    </row>
    <row r="1112">
      <c r="A1112" t="inlineStr">
        <is>
          <t>DD202400835</t>
        </is>
      </c>
      <c r="B1112" s="2" t="n">
        <v>45450</v>
      </c>
      <c r="C1112" t="inlineStr">
        <is>
          <t>天猫</t>
        </is>
      </c>
      <c r="D1112" t="inlineStr">
        <is>
          <t>P042</t>
        </is>
      </c>
      <c r="E1112" t="inlineStr">
        <is>
          <t>农夫山泉 矿泉水</t>
        </is>
      </c>
      <c r="F1112" s="3" t="n">
        <v>36</v>
      </c>
      <c r="G1112" s="3" t="n">
        <v>5</v>
      </c>
      <c r="H1112" s="3" t="n">
        <v>180</v>
      </c>
      <c r="I1112" s="3">
        <f>IF(OR(F1112="",G1112=""),"",F1112*G1112)</f>
        <v/>
      </c>
      <c r="J1112" t="inlineStr">
        <is>
          <t>U0143</t>
        </is>
      </c>
      <c r="K1112" t="inlineStr">
        <is>
          <t>浙江</t>
        </is>
      </c>
      <c r="L1112" t="inlineStr">
        <is>
          <t>已完成</t>
        </is>
      </c>
      <c r="M1112">
        <f>IF(OR(L1112="已退款",L1112="已取消"),"否","是")</f>
        <v/>
      </c>
    </row>
    <row r="1113">
      <c r="A1113" t="inlineStr">
        <is>
          <t>DD202402951</t>
        </is>
      </c>
      <c r="B1113" s="2" t="n">
        <v>45649</v>
      </c>
      <c r="C1113" t="inlineStr">
        <is>
          <t>拼多多</t>
        </is>
      </c>
      <c r="D1113" t="inlineStr">
        <is>
          <t>P010</t>
        </is>
      </c>
      <c r="E1113" t="inlineStr">
        <is>
          <t>小米 充电宝20000mAh</t>
        </is>
      </c>
      <c r="F1113" s="3" t="n">
        <v>129</v>
      </c>
      <c r="G1113" s="3" t="n">
        <v>4</v>
      </c>
      <c r="H1113" s="3" t="n">
        <v>516</v>
      </c>
      <c r="I1113" s="3">
        <f>IF(OR(F1113="",G1113=""),"",F1113*G1113)</f>
        <v/>
      </c>
      <c r="J1113" t="inlineStr">
        <is>
          <t>U0080</t>
        </is>
      </c>
      <c r="K1113" t="inlineStr">
        <is>
          <t>陕西</t>
        </is>
      </c>
      <c r="L1113" t="inlineStr">
        <is>
          <t>已完成</t>
        </is>
      </c>
      <c r="M1113">
        <f>IF(OR(L1113="已退款",L1113="已取消"),"否","是")</f>
        <v/>
      </c>
    </row>
    <row r="1114">
      <c r="A1114" t="inlineStr">
        <is>
          <t>DD202401207</t>
        </is>
      </c>
      <c r="B1114" s="2" t="n">
        <v>45605</v>
      </c>
      <c r="C1114" t="inlineStr">
        <is>
          <t>天猫</t>
        </is>
      </c>
      <c r="D1114" t="inlineStr">
        <is>
          <t>P011</t>
        </is>
      </c>
      <c r="E1114" t="inlineStr">
        <is>
          <t>罗技 MX Master 3S 鼠标</t>
        </is>
      </c>
      <c r="F1114" s="3" t="n">
        <v>699</v>
      </c>
      <c r="G1114" s="3" t="n">
        <v>1</v>
      </c>
      <c r="H1114" s="3" t="n">
        <v>699</v>
      </c>
      <c r="I1114" s="3">
        <f>IF(OR(F1114="",G1114=""),"",F1114*G1114)</f>
        <v/>
      </c>
      <c r="J1114" t="inlineStr">
        <is>
          <t>U0098</t>
        </is>
      </c>
      <c r="K1114" t="inlineStr">
        <is>
          <t>北京</t>
        </is>
      </c>
      <c r="L1114" t="inlineStr">
        <is>
          <t>已完成</t>
        </is>
      </c>
      <c r="M1114">
        <f>IF(OR(L1114="已退款",L1114="已取消"),"否","是")</f>
        <v/>
      </c>
    </row>
    <row r="1115">
      <c r="A1115" t="inlineStr">
        <is>
          <t>DD202402961</t>
        </is>
      </c>
      <c r="B1115" s="2" t="n">
        <v>45303</v>
      </c>
      <c r="C1115" t="inlineStr">
        <is>
          <t>拼多多</t>
        </is>
      </c>
      <c r="D1115" t="inlineStr">
        <is>
          <t>P005</t>
        </is>
      </c>
      <c r="E1115" t="inlineStr">
        <is>
          <t>荣耀 magic6</t>
        </is>
      </c>
      <c r="F1115" s="3" t="n">
        <v>3999</v>
      </c>
      <c r="G1115" s="3" t="n">
        <v>1</v>
      </c>
      <c r="H1115" s="3" t="n">
        <v>3999</v>
      </c>
      <c r="I1115" s="3">
        <f>IF(OR(F1115="",G1115=""),"",F1115*G1115)</f>
        <v/>
      </c>
      <c r="J1115" t="inlineStr">
        <is>
          <t>U0135</t>
        </is>
      </c>
      <c r="K1115" t="inlineStr">
        <is>
          <t>云南</t>
        </is>
      </c>
      <c r="L1115" t="inlineStr">
        <is>
          <t>已完成</t>
        </is>
      </c>
      <c r="M1115">
        <f>IF(OR(L1115="已退款",L1115="已取消"),"否","是")</f>
        <v/>
      </c>
    </row>
    <row r="1116">
      <c r="A1116" t="inlineStr">
        <is>
          <t>DD202400413</t>
        </is>
      </c>
      <c r="B1116" s="2" t="n">
        <v>45586</v>
      </c>
      <c r="C1116" t="inlineStr">
        <is>
          <t>天猫</t>
        </is>
      </c>
      <c r="D1116" t="inlineStr">
        <is>
          <t>P045</t>
        </is>
      </c>
      <c r="E1116" t="inlineStr">
        <is>
          <t>金龙鱼 食用油5L</t>
        </is>
      </c>
      <c r="F1116" s="3" t="n">
        <v>89.90000000000001</v>
      </c>
      <c r="G1116" s="3" t="n">
        <v>2</v>
      </c>
      <c r="H1116" s="3" t="n">
        <v>179.8</v>
      </c>
      <c r="I1116" s="3">
        <f>IF(OR(F1116="",G1116=""),"",F1116*G1116)</f>
        <v/>
      </c>
      <c r="J1116" t="inlineStr">
        <is>
          <t>U0050</t>
        </is>
      </c>
      <c r="K1116" t="inlineStr">
        <is>
          <t>河北</t>
        </is>
      </c>
      <c r="L1116" t="inlineStr">
        <is>
          <t>待发货</t>
        </is>
      </c>
      <c r="M1116">
        <f>IF(OR(L1116="已退款",L1116="已取消"),"否","是")</f>
        <v/>
      </c>
    </row>
    <row r="1117">
      <c r="A1117" t="inlineStr">
        <is>
          <t>DD202400546</t>
        </is>
      </c>
      <c r="B1117" s="2" t="n">
        <v>45339</v>
      </c>
      <c r="C1117" t="inlineStr">
        <is>
          <t>京东</t>
        </is>
      </c>
      <c r="D1117" t="inlineStr">
        <is>
          <t>P041</t>
        </is>
      </c>
      <c r="E1117" t="inlineStr">
        <is>
          <t>蒙牛 纯牛奶24盒</t>
        </is>
      </c>
      <c r="F1117" s="3" t="n">
        <v>69.90000000000001</v>
      </c>
      <c r="G1117" s="3" t="n">
        <v>1</v>
      </c>
      <c r="H1117" s="3" t="n">
        <v>69.90000000000001</v>
      </c>
      <c r="I1117" s="3">
        <f>IF(OR(F1117="",G1117=""),"",F1117*G1117)</f>
        <v/>
      </c>
      <c r="J1117" t="inlineStr">
        <is>
          <t>U0007</t>
        </is>
      </c>
      <c r="K1117" t="inlineStr">
        <is>
          <t>贵州</t>
        </is>
      </c>
      <c r="L1117" t="inlineStr">
        <is>
          <t>已完成</t>
        </is>
      </c>
      <c r="M1117">
        <f>IF(OR(L1117="已退款",L1117="已取消"),"否","是")</f>
        <v/>
      </c>
    </row>
    <row r="1118">
      <c r="A1118" t="inlineStr">
        <is>
          <t>DD202402254</t>
        </is>
      </c>
      <c r="B1118" s="2" t="n">
        <v>45577</v>
      </c>
      <c r="C1118" t="inlineStr">
        <is>
          <t>天猫</t>
        </is>
      </c>
      <c r="D1118" t="inlineStr">
        <is>
          <t>P041</t>
        </is>
      </c>
      <c r="E1118" t="inlineStr">
        <is>
          <t>蒙牛 纯牛奶24盒</t>
        </is>
      </c>
      <c r="F1118" s="3" t="n">
        <v>69.90000000000001</v>
      </c>
      <c r="G1118" s="3" t="n">
        <v>1</v>
      </c>
      <c r="H1118" s="3" t="n">
        <v>69.90000000000001</v>
      </c>
      <c r="I1118" s="3">
        <f>IF(OR(F1118="",G1118=""),"",F1118*G1118)</f>
        <v/>
      </c>
      <c r="J1118" t="inlineStr">
        <is>
          <t>U0136</t>
        </is>
      </c>
      <c r="K1118" t="inlineStr">
        <is>
          <t>山西</t>
        </is>
      </c>
      <c r="L1118" t="inlineStr">
        <is>
          <t>待发货</t>
        </is>
      </c>
      <c r="M1118">
        <f>IF(OR(L1118="已退款",L1118="已取消"),"否","是")</f>
        <v/>
      </c>
    </row>
    <row r="1119">
      <c r="A1119" t="inlineStr">
        <is>
          <t>DD202400345</t>
        </is>
      </c>
      <c r="B1119" s="2" t="n">
        <v>45447</v>
      </c>
      <c r="C1119" t="inlineStr">
        <is>
          <t>京东</t>
        </is>
      </c>
      <c r="D1119" t="inlineStr">
        <is>
          <t>P004</t>
        </is>
      </c>
      <c r="E1119" t="inlineStr">
        <is>
          <t>小米1412+256G</t>
        </is>
      </c>
      <c r="F1119" s="3" t="n">
        <v>4299</v>
      </c>
      <c r="G1119" s="3" t="n">
        <v>2</v>
      </c>
      <c r="H1119" s="3" t="n">
        <v>8598</v>
      </c>
      <c r="I1119" s="3">
        <f>IF(OR(F1119="",G1119=""),"",F1119*G1119)</f>
        <v/>
      </c>
      <c r="J1119" t="inlineStr">
        <is>
          <t>U0098</t>
        </is>
      </c>
      <c r="K1119" t="inlineStr">
        <is>
          <t>甘肃</t>
        </is>
      </c>
      <c r="L1119" t="inlineStr">
        <is>
          <t>已取消</t>
        </is>
      </c>
      <c r="M1119">
        <f>IF(OR(L1119="已退款",L1119="已取消"),"否","是")</f>
        <v/>
      </c>
    </row>
    <row r="1120">
      <c r="A1120" t="inlineStr">
        <is>
          <t>DD202402229</t>
        </is>
      </c>
      <c r="B1120" s="2" t="n"/>
      <c r="C1120" t="inlineStr">
        <is>
          <t>抖音</t>
        </is>
      </c>
      <c r="D1120" t="inlineStr">
        <is>
          <t>P002</t>
        </is>
      </c>
      <c r="E1120" t="inlineStr">
        <is>
          <t>iPhone 15 Pro 256G</t>
        </is>
      </c>
      <c r="F1120" s="3" t="n">
        <v>8999</v>
      </c>
      <c r="G1120" s="3" t="n">
        <v>5</v>
      </c>
      <c r="H1120" s="3" t="n">
        <v>44995</v>
      </c>
      <c r="I1120" s="3">
        <f>IF(OR(F1120="",G1120=""),"",F1120*G1120)</f>
        <v/>
      </c>
      <c r="J1120" t="inlineStr">
        <is>
          <t>U0065</t>
        </is>
      </c>
      <c r="K1120" t="inlineStr">
        <is>
          <t>上海</t>
        </is>
      </c>
      <c r="L1120" t="inlineStr">
        <is>
          <t>已完成</t>
        </is>
      </c>
      <c r="M1120">
        <f>IF(OR(L1120="已退款",L1120="已取消"),"否","是")</f>
        <v/>
      </c>
    </row>
    <row r="1121">
      <c r="A1121" t="inlineStr">
        <is>
          <t>DD202400733</t>
        </is>
      </c>
      <c r="B1121" s="2" t="n">
        <v>45580</v>
      </c>
      <c r="C1121" t="inlineStr">
        <is>
          <t>抖音</t>
        </is>
      </c>
      <c r="D1121" t="inlineStr">
        <is>
          <t>P047</t>
        </is>
      </c>
      <c r="E1121" t="inlineStr">
        <is>
          <t>全棉时代 浴巾</t>
        </is>
      </c>
      <c r="F1121" s="3" t="n">
        <v>79</v>
      </c>
      <c r="G1121" s="3" t="n">
        <v>5</v>
      </c>
      <c r="H1121" s="3" t="n">
        <v>395</v>
      </c>
      <c r="I1121" s="3">
        <f>IF(OR(F1121="",G1121=""),"",F1121*G1121)</f>
        <v/>
      </c>
      <c r="J1121" t="inlineStr">
        <is>
          <t>U0109</t>
        </is>
      </c>
      <c r="K1121" t="inlineStr">
        <is>
          <t>山东</t>
        </is>
      </c>
      <c r="L1121" t="inlineStr">
        <is>
          <t>已完成</t>
        </is>
      </c>
      <c r="M1121">
        <f>IF(OR(L1121="已退款",L1121="已取消"),"否","是")</f>
        <v/>
      </c>
    </row>
    <row r="1122">
      <c r="A1122" t="inlineStr">
        <is>
          <t>DD202401098</t>
        </is>
      </c>
      <c r="B1122" s="2" t="n">
        <v>45360</v>
      </c>
      <c r="C1122" t="inlineStr">
        <is>
          <t>拼多多</t>
        </is>
      </c>
      <c r="D1122" t="inlineStr">
        <is>
          <t>P042</t>
        </is>
      </c>
      <c r="E1122" t="inlineStr">
        <is>
          <t>农夫山泉 矿泉水</t>
        </is>
      </c>
      <c r="F1122" s="3" t="n">
        <v>36</v>
      </c>
      <c r="G1122" s="3" t="n">
        <v>-3</v>
      </c>
      <c r="H1122" s="3" t="n">
        <v>-108</v>
      </c>
      <c r="I1122" s="3">
        <f>IF(OR(F1122="",G1122=""),"",F1122*G1122)</f>
        <v/>
      </c>
      <c r="J1122" t="inlineStr">
        <is>
          <t>U0144</t>
        </is>
      </c>
      <c r="K1122" t="inlineStr">
        <is>
          <t>宁夏</t>
        </is>
      </c>
      <c r="L1122" t="inlineStr">
        <is>
          <t>已退款</t>
        </is>
      </c>
      <c r="M1122">
        <f>IF(OR(L1122="已退款",L1122="已取消"),"否","是")</f>
        <v/>
      </c>
    </row>
    <row r="1123">
      <c r="A1123" t="inlineStr">
        <is>
          <t>DD202400463</t>
        </is>
      </c>
      <c r="B1123" s="2" t="n">
        <v>45602</v>
      </c>
      <c r="C1123" t="inlineStr">
        <is>
          <t>天猫</t>
        </is>
      </c>
      <c r="D1123" t="inlineStr">
        <is>
          <t>P026</t>
        </is>
      </c>
      <c r="E1123" t="inlineStr">
        <is>
          <t>小米电视 65寸</t>
        </is>
      </c>
      <c r="F1123" s="3" t="n">
        <v>2999</v>
      </c>
      <c r="G1123" s="3" t="n">
        <v>3</v>
      </c>
      <c r="H1123" s="3" t="n">
        <v>8997</v>
      </c>
      <c r="I1123" s="3">
        <f>IF(OR(F1123="",G1123=""),"",F1123*G1123)</f>
        <v/>
      </c>
      <c r="J1123" t="inlineStr">
        <is>
          <t>U0169</t>
        </is>
      </c>
      <c r="K1123" t="inlineStr">
        <is>
          <t>山西</t>
        </is>
      </c>
      <c r="L1123" t="inlineStr">
        <is>
          <t>已完成</t>
        </is>
      </c>
      <c r="M1123">
        <f>IF(OR(L1123="已退款",L1123="已取消"),"否","是")</f>
        <v/>
      </c>
    </row>
    <row r="1124">
      <c r="A1124" t="inlineStr">
        <is>
          <t>DD202402629</t>
        </is>
      </c>
      <c r="B1124" s="2" t="n">
        <v>45622</v>
      </c>
      <c r="C1124" t="inlineStr">
        <is>
          <t>京东</t>
        </is>
      </c>
      <c r="D1124" t="inlineStr">
        <is>
          <t>P021</t>
        </is>
      </c>
      <c r="E1124" t="inlineStr">
        <is>
          <t>米家扫地机器人</t>
        </is>
      </c>
      <c r="F1124" s="3" t="n">
        <v>1599</v>
      </c>
      <c r="G1124" s="3" t="n"/>
      <c r="H1124" s="3" t="n"/>
      <c r="I1124" s="3">
        <f>IF(OR(F1124="",G1124=""),"",F1124*G1124)</f>
        <v/>
      </c>
      <c r="J1124" t="inlineStr">
        <is>
          <t>U0024</t>
        </is>
      </c>
      <c r="K1124" t="inlineStr">
        <is>
          <t>北京</t>
        </is>
      </c>
      <c r="L1124" t="inlineStr">
        <is>
          <t>待发货</t>
        </is>
      </c>
      <c r="M1124">
        <f>IF(OR(L1124="已退款",L1124="已取消"),"否","是")</f>
        <v/>
      </c>
    </row>
    <row r="1125">
      <c r="A1125" t="inlineStr">
        <is>
          <t>DD202402408</t>
        </is>
      </c>
      <c r="B1125" s="2" t="n">
        <v>45508</v>
      </c>
      <c r="C1125" t="inlineStr">
        <is>
          <t>天猫</t>
        </is>
      </c>
      <c r="D1125" t="inlineStr">
        <is>
          <t>P049</t>
        </is>
      </c>
      <c r="E1125" t="inlineStr">
        <is>
          <t>苏泊尔 炒锅</t>
        </is>
      </c>
      <c r="F1125" s="3" t="n">
        <v>159</v>
      </c>
      <c r="G1125" s="3" t="n">
        <v>2</v>
      </c>
      <c r="H1125" s="3" t="n">
        <v>318</v>
      </c>
      <c r="I1125" s="3">
        <f>IF(OR(F1125="",G1125=""),"",F1125*G1125)</f>
        <v/>
      </c>
      <c r="J1125" t="inlineStr">
        <is>
          <t>U0118</t>
        </is>
      </c>
      <c r="K1125" t="inlineStr">
        <is>
          <t>辽宁</t>
        </is>
      </c>
      <c r="L1125" t="inlineStr">
        <is>
          <t>待发货</t>
        </is>
      </c>
      <c r="M1125">
        <f>IF(OR(L1125="已退款",L1125="已取消"),"否","是")</f>
        <v/>
      </c>
    </row>
    <row r="1126">
      <c r="A1126" t="inlineStr">
        <is>
          <t>DD202401298</t>
        </is>
      </c>
      <c r="B1126" s="2" t="n">
        <v>45614</v>
      </c>
      <c r="C1126" t="inlineStr">
        <is>
          <t>京东</t>
        </is>
      </c>
      <c r="D1126" t="inlineStr">
        <is>
          <t>P025</t>
        </is>
      </c>
      <c r="E1126" t="inlineStr">
        <is>
          <t>海尔冰箱 501L</t>
        </is>
      </c>
      <c r="F1126" s="3" t="n">
        <v>3999</v>
      </c>
      <c r="G1126" s="3" t="n">
        <v>1</v>
      </c>
      <c r="H1126" s="3" t="n">
        <v>3999</v>
      </c>
      <c r="I1126" s="3">
        <f>IF(OR(F1126="",G1126=""),"",F1126*G1126)</f>
        <v/>
      </c>
      <c r="J1126" t="inlineStr">
        <is>
          <t>U0061</t>
        </is>
      </c>
      <c r="K1126" t="inlineStr">
        <is>
          <t>陕西</t>
        </is>
      </c>
      <c r="L1126" t="inlineStr">
        <is>
          <t>已取消</t>
        </is>
      </c>
      <c r="M1126">
        <f>IF(OR(L1126="已退款",L1126="已取消"),"否","是")</f>
        <v/>
      </c>
    </row>
    <row r="1127">
      <c r="A1127" t="inlineStr">
        <is>
          <t>DD202400364</t>
        </is>
      </c>
      <c r="B1127" s="2" t="n">
        <v>45406</v>
      </c>
      <c r="C1127" t="inlineStr">
        <is>
          <t>京东</t>
        </is>
      </c>
      <c r="D1127" t="inlineStr">
        <is>
          <t>P023</t>
        </is>
      </c>
      <c r="E1127" t="inlineStr">
        <is>
          <t>九阳破壁机</t>
        </is>
      </c>
      <c r="F1127" s="3" t="n">
        <v>399</v>
      </c>
      <c r="G1127" s="3" t="n">
        <v>2</v>
      </c>
      <c r="H1127" s="3" t="n">
        <v>798</v>
      </c>
      <c r="I1127" s="3">
        <f>IF(OR(F1127="",G1127=""),"",F1127*G1127)</f>
        <v/>
      </c>
      <c r="J1127" t="inlineStr">
        <is>
          <t>U0154</t>
        </is>
      </c>
      <c r="K1127" t="inlineStr">
        <is>
          <t>宁夏</t>
        </is>
      </c>
      <c r="L1127" t="inlineStr">
        <is>
          <t>已发货</t>
        </is>
      </c>
      <c r="M1127">
        <f>IF(OR(L1127="已退款",L1127="已取消"),"否","是")</f>
        <v/>
      </c>
    </row>
    <row r="1128">
      <c r="A1128" t="inlineStr">
        <is>
          <t>DD202400066</t>
        </is>
      </c>
      <c r="B1128" s="2" t="n">
        <v>45573</v>
      </c>
      <c r="C1128" t="inlineStr">
        <is>
          <t>京东</t>
        </is>
      </c>
      <c r="D1128" t="inlineStr">
        <is>
          <t>P043</t>
        </is>
      </c>
      <c r="E1128" t="inlineStr">
        <is>
          <t>星巴克 咖啡豆</t>
        </is>
      </c>
      <c r="F1128" s="3" t="n">
        <v>128</v>
      </c>
      <c r="G1128" s="3" t="n">
        <v>4</v>
      </c>
      <c r="H1128" s="3" t="n">
        <v>512</v>
      </c>
      <c r="I1128" s="3">
        <f>IF(OR(F1128="",G1128=""),"",F1128*G1128)</f>
        <v/>
      </c>
      <c r="J1128" t="inlineStr">
        <is>
          <t>U0175</t>
        </is>
      </c>
      <c r="K1128" t="inlineStr">
        <is>
          <t>甘肃</t>
        </is>
      </c>
      <c r="L1128" t="inlineStr">
        <is>
          <t>已完成</t>
        </is>
      </c>
      <c r="M1128">
        <f>IF(OR(L1128="已退款",L1128="已取消"),"否","是")</f>
        <v/>
      </c>
    </row>
    <row r="1129">
      <c r="A1129" t="inlineStr">
        <is>
          <t>DD202402927</t>
        </is>
      </c>
      <c r="B1129" s="2" t="n">
        <v>45309</v>
      </c>
      <c r="C1129" t="inlineStr">
        <is>
          <t>微信小程序</t>
        </is>
      </c>
      <c r="D1129" t="inlineStr">
        <is>
          <t>P042</t>
        </is>
      </c>
      <c r="E1129" t="inlineStr">
        <is>
          <t>农夫山泉 矿泉水</t>
        </is>
      </c>
      <c r="F1129" s="3" t="n">
        <v>36</v>
      </c>
      <c r="G1129" s="3" t="n">
        <v>1</v>
      </c>
      <c r="H1129" s="3" t="n">
        <v>36</v>
      </c>
      <c r="I1129" s="3">
        <f>IF(OR(F1129="",G1129=""),"",F1129*G1129)</f>
        <v/>
      </c>
      <c r="J1129" t="inlineStr">
        <is>
          <t>U0195</t>
        </is>
      </c>
      <c r="K1129" t="inlineStr">
        <is>
          <t>安徽</t>
        </is>
      </c>
      <c r="L1129" t="inlineStr">
        <is>
          <t>待发货</t>
        </is>
      </c>
      <c r="M1129">
        <f>IF(OR(L1129="已退款",L1129="已取消"),"否","是")</f>
        <v/>
      </c>
    </row>
    <row r="1130">
      <c r="A1130" t="inlineStr">
        <is>
          <t>DD202401659</t>
        </is>
      </c>
      <c r="B1130" s="2" t="n">
        <v>45372</v>
      </c>
      <c r="C1130" t="inlineStr">
        <is>
          <t>天猫</t>
        </is>
      </c>
      <c r="D1130" t="inlineStr">
        <is>
          <t>P042</t>
        </is>
      </c>
      <c r="E1130" t="inlineStr">
        <is>
          <t>农夫山泉 矿泉水</t>
        </is>
      </c>
      <c r="F1130" s="3" t="n">
        <v>36</v>
      </c>
      <c r="G1130" s="3" t="n">
        <v>2</v>
      </c>
      <c r="H1130" s="3" t="n">
        <v>72</v>
      </c>
      <c r="I1130" s="3">
        <f>IF(OR(F1130="",G1130=""),"",F1130*G1130)</f>
        <v/>
      </c>
      <c r="J1130" t="inlineStr">
        <is>
          <t>U0179</t>
        </is>
      </c>
      <c r="K1130" t="inlineStr">
        <is>
          <t>河北</t>
        </is>
      </c>
      <c r="L1130" t="inlineStr">
        <is>
          <t>已完成</t>
        </is>
      </c>
      <c r="M1130">
        <f>IF(OR(L1130="已退款",L1130="已取消"),"否","是")</f>
        <v/>
      </c>
    </row>
    <row r="1131">
      <c r="A1131" t="inlineStr">
        <is>
          <t>DD202401865</t>
        </is>
      </c>
      <c r="B1131" s="2" t="n">
        <v>45352</v>
      </c>
      <c r="C1131" t="inlineStr">
        <is>
          <t>天猫</t>
        </is>
      </c>
      <c r="D1131" t="inlineStr">
        <is>
          <t>P001</t>
        </is>
      </c>
      <c r="E1131" t="inlineStr">
        <is>
          <t>iPhone 15 128G</t>
        </is>
      </c>
      <c r="F1131" s="3" t="n">
        <v>5999</v>
      </c>
      <c r="G1131" s="3" t="n">
        <v>3</v>
      </c>
      <c r="H1131" s="3" t="n">
        <v>17997</v>
      </c>
      <c r="I1131" s="3">
        <f>IF(OR(F1131="",G1131=""),"",F1131*G1131)</f>
        <v/>
      </c>
      <c r="J1131" t="inlineStr">
        <is>
          <t>U0170</t>
        </is>
      </c>
      <c r="K1131" t="inlineStr">
        <is>
          <t>重庆</t>
        </is>
      </c>
      <c r="L1131" t="inlineStr">
        <is>
          <t>已发货</t>
        </is>
      </c>
      <c r="M1131">
        <f>IF(OR(L1131="已退款",L1131="已取消"),"否","是")</f>
        <v/>
      </c>
    </row>
    <row r="1132">
      <c r="A1132" t="inlineStr">
        <is>
          <t>DD202402567</t>
        </is>
      </c>
      <c r="B1132" s="2" t="n">
        <v>45555</v>
      </c>
      <c r="C1132" t="inlineStr">
        <is>
          <t>天猫</t>
        </is>
      </c>
      <c r="D1132" t="inlineStr">
        <is>
          <t>P003</t>
        </is>
      </c>
      <c r="E1132" t="inlineStr">
        <is>
          <t xml:space="preserve">华为 Mate 60 Pro </t>
        </is>
      </c>
      <c r="F1132" s="3" t="n">
        <v>6999</v>
      </c>
      <c r="G1132" s="3" t="n">
        <v>5</v>
      </c>
      <c r="H1132" s="3" t="n">
        <v>34995</v>
      </c>
      <c r="I1132" s="3">
        <f>IF(OR(F1132="",G1132=""),"",F1132*G1132)</f>
        <v/>
      </c>
      <c r="J1132" t="inlineStr">
        <is>
          <t>U0156</t>
        </is>
      </c>
      <c r="K1132" t="inlineStr">
        <is>
          <t>福建</t>
        </is>
      </c>
      <c r="L1132" t="inlineStr">
        <is>
          <t>已完成</t>
        </is>
      </c>
      <c r="M1132">
        <f>IF(OR(L1132="已退款",L1132="已取消"),"否","是")</f>
        <v/>
      </c>
    </row>
    <row r="1133">
      <c r="A1133" t="inlineStr">
        <is>
          <t>DD202402394</t>
        </is>
      </c>
      <c r="B1133" s="2" t="n">
        <v>45518</v>
      </c>
      <c r="C1133" t="inlineStr">
        <is>
          <t>京东</t>
        </is>
      </c>
      <c r="D1133" t="inlineStr">
        <is>
          <t>P047</t>
        </is>
      </c>
      <c r="E1133" t="inlineStr">
        <is>
          <t>全棉时代 浴巾</t>
        </is>
      </c>
      <c r="F1133" s="3" t="n">
        <v>79</v>
      </c>
      <c r="G1133" s="3" t="n">
        <v>3</v>
      </c>
      <c r="H1133" s="3" t="n">
        <v>237</v>
      </c>
      <c r="I1133" s="3">
        <f>IF(OR(F1133="",G1133=""),"",F1133*G1133)</f>
        <v/>
      </c>
      <c r="J1133" t="inlineStr">
        <is>
          <t>U0131</t>
        </is>
      </c>
      <c r="K1133" t="inlineStr">
        <is>
          <t>山东</t>
        </is>
      </c>
      <c r="L1133" t="inlineStr">
        <is>
          <t>已完成</t>
        </is>
      </c>
      <c r="M1133">
        <f>IF(OR(L1133="已退款",L1133="已取消"),"否","是")</f>
        <v/>
      </c>
    </row>
    <row r="1134">
      <c r="A1134" t="inlineStr">
        <is>
          <t>DD202400965</t>
        </is>
      </c>
      <c r="B1134" s="2" t="n">
        <v>45649</v>
      </c>
      <c r="C1134" t="inlineStr">
        <is>
          <t>拼多多</t>
        </is>
      </c>
      <c r="D1134" t="inlineStr">
        <is>
          <t>P029</t>
        </is>
      </c>
      <c r="E1134" t="inlineStr">
        <is>
          <t>阿迪达斯 运动外套</t>
        </is>
      </c>
      <c r="F1134" s="3" t="n">
        <v>599</v>
      </c>
      <c r="G1134" s="3" t="n">
        <v>5</v>
      </c>
      <c r="H1134" s="3" t="n">
        <v>2995</v>
      </c>
      <c r="I1134" s="3">
        <f>IF(OR(F1134="",G1134=""),"",F1134*G1134)</f>
        <v/>
      </c>
      <c r="J1134" t="inlineStr">
        <is>
          <t>U0097</t>
        </is>
      </c>
      <c r="K1134" t="inlineStr">
        <is>
          <t>吉林</t>
        </is>
      </c>
      <c r="L1134" t="inlineStr">
        <is>
          <t>已完成</t>
        </is>
      </c>
      <c r="M1134">
        <f>IF(OR(L1134="已退款",L1134="已取消"),"否","是")</f>
        <v/>
      </c>
    </row>
    <row r="1135">
      <c r="A1135" t="inlineStr">
        <is>
          <t>DD202400542</t>
        </is>
      </c>
      <c r="B1135" s="2" t="n">
        <v>45633</v>
      </c>
      <c r="C1135" t="inlineStr">
        <is>
          <t>天猫</t>
        </is>
      </c>
      <c r="D1135" t="inlineStr">
        <is>
          <t>P041</t>
        </is>
      </c>
      <c r="E1135" t="inlineStr">
        <is>
          <t>蒙牛 纯牛奶24盒</t>
        </is>
      </c>
      <c r="F1135" s="3" t="n">
        <v>69.90000000000001</v>
      </c>
      <c r="G1135" s="3" t="n">
        <v>5</v>
      </c>
      <c r="H1135" s="3" t="n">
        <v>349.5</v>
      </c>
      <c r="I1135" s="3">
        <f>IF(OR(F1135="",G1135=""),"",F1135*G1135)</f>
        <v/>
      </c>
      <c r="J1135" t="inlineStr">
        <is>
          <t>U0192</t>
        </is>
      </c>
      <c r="K1135" t="inlineStr">
        <is>
          <t>福建</t>
        </is>
      </c>
      <c r="L1135" t="inlineStr">
        <is>
          <t>已完成</t>
        </is>
      </c>
      <c r="M1135">
        <f>IF(OR(L1135="已退款",L1135="已取消"),"否","是")</f>
        <v/>
      </c>
    </row>
    <row r="1136">
      <c r="A1136" t="inlineStr">
        <is>
          <t>DD202400467</t>
        </is>
      </c>
      <c r="B1136" s="2" t="n">
        <v>45441</v>
      </c>
      <c r="C1136" t="inlineStr">
        <is>
          <t>拼多多</t>
        </is>
      </c>
      <c r="D1136" t="inlineStr">
        <is>
          <t>P042</t>
        </is>
      </c>
      <c r="E1136" t="inlineStr">
        <is>
          <t>农夫山泉 矿泉水</t>
        </is>
      </c>
      <c r="F1136" s="3" t="n">
        <v>36</v>
      </c>
      <c r="G1136" s="3" t="n">
        <v>5</v>
      </c>
      <c r="H1136" s="3" t="n">
        <v>180</v>
      </c>
      <c r="I1136" s="3">
        <f>IF(OR(F1136="",G1136=""),"",F1136*G1136)</f>
        <v/>
      </c>
      <c r="J1136" t="inlineStr">
        <is>
          <t>U0079</t>
        </is>
      </c>
      <c r="K1136" t="inlineStr">
        <is>
          <t>北京</t>
        </is>
      </c>
      <c r="L1136" t="inlineStr">
        <is>
          <t>已完成</t>
        </is>
      </c>
      <c r="M1136">
        <f>IF(OR(L1136="已退款",L1136="已取消"),"否","是")</f>
        <v/>
      </c>
    </row>
    <row r="1137">
      <c r="A1137" t="inlineStr">
        <is>
          <t>DD202402480</t>
        </is>
      </c>
      <c r="B1137" s="2" t="n">
        <v>45627</v>
      </c>
      <c r="C1137" t="inlineStr">
        <is>
          <t>抖音</t>
        </is>
      </c>
      <c r="D1137" t="inlineStr">
        <is>
          <t>P038</t>
        </is>
      </c>
      <c r="E1137" t="inlineStr">
        <is>
          <t xml:space="preserve">全棉时代 洗脸巾 </t>
        </is>
      </c>
      <c r="F1137" s="3" t="n">
        <v>49.9</v>
      </c>
      <c r="G1137" s="3" t="n">
        <v>5</v>
      </c>
      <c r="H1137" s="3" t="n">
        <v>249.5</v>
      </c>
      <c r="I1137" s="3">
        <f>IF(OR(F1137="",G1137=""),"",F1137*G1137)</f>
        <v/>
      </c>
      <c r="J1137" t="inlineStr">
        <is>
          <t>U0023</t>
        </is>
      </c>
      <c r="K1137" t="inlineStr">
        <is>
          <t>河北</t>
        </is>
      </c>
      <c r="L1137" t="inlineStr">
        <is>
          <t>已完成</t>
        </is>
      </c>
      <c r="M1137">
        <f>IF(OR(L1137="已退款",L1137="已取消"),"否","是")</f>
        <v/>
      </c>
    </row>
    <row r="1138">
      <c r="A1138" t="inlineStr">
        <is>
          <t>DD202400063</t>
        </is>
      </c>
      <c r="B1138" s="2" t="n">
        <v>45453</v>
      </c>
      <c r="C1138" t="inlineStr">
        <is>
          <t>拼多多</t>
        </is>
      </c>
      <c r="D1138" t="inlineStr">
        <is>
          <t>P004</t>
        </is>
      </c>
      <c r="E1138" t="inlineStr">
        <is>
          <t>小米 14 12+256G</t>
        </is>
      </c>
      <c r="F1138" s="3" t="n">
        <v>4299</v>
      </c>
      <c r="G1138" s="3" t="n">
        <v>-3</v>
      </c>
      <c r="H1138" s="3" t="n">
        <v>-12897</v>
      </c>
      <c r="I1138" s="3">
        <f>IF(OR(F1138="",G1138=""),"",F1138*G1138)</f>
        <v/>
      </c>
      <c r="J1138" t="inlineStr">
        <is>
          <t>U0121</t>
        </is>
      </c>
      <c r="K1138" t="inlineStr">
        <is>
          <t>宁夏</t>
        </is>
      </c>
      <c r="L1138" t="inlineStr">
        <is>
          <t>已退款</t>
        </is>
      </c>
      <c r="M1138">
        <f>IF(OR(L1138="已退款",L1138="已取消"),"否","是")</f>
        <v/>
      </c>
    </row>
    <row r="1139">
      <c r="A1139" t="inlineStr">
        <is>
          <t>DD202401976</t>
        </is>
      </c>
      <c r="B1139" s="2" t="n">
        <v>45320</v>
      </c>
      <c r="C1139" t="inlineStr">
        <is>
          <t>天猫</t>
        </is>
      </c>
      <c r="D1139" t="inlineStr">
        <is>
          <t>P001</t>
        </is>
      </c>
      <c r="E1139" t="inlineStr">
        <is>
          <t>iPhone 15 128G</t>
        </is>
      </c>
      <c r="F1139" s="3" t="n">
        <v>5999</v>
      </c>
      <c r="G1139" s="3" t="n">
        <v>1</v>
      </c>
      <c r="H1139" s="3" t="n">
        <v>5999</v>
      </c>
      <c r="I1139" s="3">
        <f>IF(OR(F1139="",G1139=""),"",F1139*G1139)</f>
        <v/>
      </c>
      <c r="J1139" t="inlineStr">
        <is>
          <t>U0138</t>
        </is>
      </c>
      <c r="K1139" t="inlineStr">
        <is>
          <t>甘肃</t>
        </is>
      </c>
      <c r="L1139" t="inlineStr">
        <is>
          <t>已完成</t>
        </is>
      </c>
      <c r="M1139">
        <f>IF(OR(L1139="已退款",L1139="已取消"),"否","是")</f>
        <v/>
      </c>
    </row>
    <row r="1140">
      <c r="A1140" t="inlineStr">
        <is>
          <t>DD202401493</t>
        </is>
      </c>
      <c r="B1140" s="2" t="n">
        <v>45647</v>
      </c>
      <c r="C1140" t="inlineStr">
        <is>
          <t>拼多多</t>
        </is>
      </c>
      <c r="D1140" t="inlineStr">
        <is>
          <t>P002</t>
        </is>
      </c>
      <c r="E1140" t="inlineStr">
        <is>
          <t>iPhone15Pro256G</t>
        </is>
      </c>
      <c r="F1140" s="3" t="n">
        <v>8999</v>
      </c>
      <c r="G1140" s="3" t="n">
        <v>4</v>
      </c>
      <c r="H1140" s="3" t="n">
        <v>35996</v>
      </c>
      <c r="I1140" s="3">
        <f>IF(OR(F1140="",G1140=""),"",F1140*G1140)</f>
        <v/>
      </c>
      <c r="J1140" t="inlineStr">
        <is>
          <t>U0117</t>
        </is>
      </c>
      <c r="K1140" t="inlineStr">
        <is>
          <t>河南</t>
        </is>
      </c>
      <c r="L1140" t="inlineStr">
        <is>
          <t>已发货</t>
        </is>
      </c>
      <c r="M1140">
        <f>IF(OR(L1140="已退款",L1140="已取消"),"否","是")</f>
        <v/>
      </c>
    </row>
    <row r="1141">
      <c r="A1141" t="inlineStr">
        <is>
          <t>DD202400279</t>
        </is>
      </c>
      <c r="B1141" s="2" t="n">
        <v>45349</v>
      </c>
      <c r="C1141" t="inlineStr">
        <is>
          <t>天猫</t>
        </is>
      </c>
      <c r="D1141" t="inlineStr">
        <is>
          <t>P020</t>
        </is>
      </c>
      <c r="E1141" t="inlineStr">
        <is>
          <t>格力电风扇</t>
        </is>
      </c>
      <c r="F1141" s="3" t="n">
        <v>199</v>
      </c>
      <c r="G1141" s="3" t="n">
        <v>2</v>
      </c>
      <c r="H1141" s="3" t="n">
        <v>398</v>
      </c>
      <c r="I1141" s="3">
        <f>IF(OR(F1141="",G1141=""),"",F1141*G1141)</f>
        <v/>
      </c>
      <c r="J1141" t="inlineStr">
        <is>
          <t>U0040</t>
        </is>
      </c>
      <c r="K1141" t="inlineStr">
        <is>
          <t>吉林</t>
        </is>
      </c>
      <c r="L1141" t="inlineStr">
        <is>
          <t>已完成</t>
        </is>
      </c>
      <c r="M1141">
        <f>IF(OR(L1141="已退款",L1141="已取消"),"否","是")</f>
        <v/>
      </c>
    </row>
    <row r="1142">
      <c r="A1142" t="inlineStr">
        <is>
          <t>DD202400888</t>
        </is>
      </c>
      <c r="B1142" s="2" t="n">
        <v>45357</v>
      </c>
      <c r="C1142" t="inlineStr">
        <is>
          <t>未知</t>
        </is>
      </c>
      <c r="D1142" t="inlineStr">
        <is>
          <t>P036</t>
        </is>
      </c>
      <c r="E1142" t="inlineStr">
        <is>
          <t>云南白药 牙膏</t>
        </is>
      </c>
      <c r="F1142" s="3" t="n"/>
      <c r="G1142" s="3" t="n">
        <v>1</v>
      </c>
      <c r="H1142" s="3" t="n"/>
      <c r="I1142" s="3">
        <f>IF(OR(F1142="",G1142=""),"",F1142*G1142)</f>
        <v/>
      </c>
      <c r="J1142" t="inlineStr">
        <is>
          <t>U0082</t>
        </is>
      </c>
      <c r="K1142" t="inlineStr">
        <is>
          <t>新疆</t>
        </is>
      </c>
      <c r="L1142" t="inlineStr">
        <is>
          <t>已完成</t>
        </is>
      </c>
      <c r="M1142">
        <f>IF(OR(L1142="已退款",L1142="已取消"),"否","是")</f>
        <v/>
      </c>
    </row>
    <row r="1143">
      <c r="A1143" t="inlineStr">
        <is>
          <t>DD202400441</t>
        </is>
      </c>
      <c r="B1143" s="2" t="n">
        <v>45613</v>
      </c>
      <c r="C1143" t="inlineStr">
        <is>
          <t>天猫</t>
        </is>
      </c>
      <c r="D1143" t="inlineStr">
        <is>
          <t>P027</t>
        </is>
      </c>
      <c r="E1143" t="inlineStr">
        <is>
          <t>优衣库 圆领T恤</t>
        </is>
      </c>
      <c r="F1143" s="3" t="n">
        <v>79</v>
      </c>
      <c r="G1143" s="3" t="n">
        <v>4</v>
      </c>
      <c r="H1143" s="3" t="n">
        <v>316</v>
      </c>
      <c r="I1143" s="3">
        <f>IF(OR(F1143="",G1143=""),"",F1143*G1143)</f>
        <v/>
      </c>
      <c r="J1143" t="inlineStr">
        <is>
          <t>U0037</t>
        </is>
      </c>
      <c r="K1143" t="inlineStr">
        <is>
          <t>湖南</t>
        </is>
      </c>
      <c r="L1143" t="inlineStr">
        <is>
          <t>已完成</t>
        </is>
      </c>
      <c r="M1143">
        <f>IF(OR(L1143="已退款",L1143="已取消"),"否","是")</f>
        <v/>
      </c>
    </row>
    <row r="1144">
      <c r="A1144" t="inlineStr">
        <is>
          <t>DD202400482</t>
        </is>
      </c>
      <c r="B1144" s="2" t="n">
        <v>45460</v>
      </c>
      <c r="C1144" t="inlineStr">
        <is>
          <t>天猫</t>
        </is>
      </c>
      <c r="D1144" t="inlineStr">
        <is>
          <t>P032</t>
        </is>
      </c>
      <c r="E1144" t="inlineStr">
        <is>
          <t>太平鸟 牛仔裤</t>
        </is>
      </c>
      <c r="F1144" s="3" t="n">
        <v>259</v>
      </c>
      <c r="G1144" s="3" t="n">
        <v>-3</v>
      </c>
      <c r="H1144" s="3" t="n">
        <v>-777</v>
      </c>
      <c r="I1144" s="3">
        <f>IF(OR(F1144="",G1144=""),"",F1144*G1144)</f>
        <v/>
      </c>
      <c r="J1144" t="inlineStr">
        <is>
          <t>U0050</t>
        </is>
      </c>
      <c r="K1144" t="inlineStr">
        <is>
          <t>甘肃</t>
        </is>
      </c>
      <c r="L1144" t="inlineStr">
        <is>
          <t>已退款</t>
        </is>
      </c>
      <c r="M1144">
        <f>IF(OR(L1144="已退款",L1144="已取消"),"否","是")</f>
        <v/>
      </c>
    </row>
    <row r="1145">
      <c r="A1145" t="inlineStr">
        <is>
          <t>DD202400082</t>
        </is>
      </c>
      <c r="B1145" s="2" t="n">
        <v>45479</v>
      </c>
      <c r="C1145" t="inlineStr">
        <is>
          <t>拼多多</t>
        </is>
      </c>
      <c r="D1145" t="inlineStr">
        <is>
          <t>P034</t>
        </is>
      </c>
      <c r="E1145" t="inlineStr">
        <is>
          <t>雅诗兰黛 小棕瓶</t>
        </is>
      </c>
      <c r="F1145" s="3" t="n">
        <v>950</v>
      </c>
      <c r="G1145" s="3" t="n">
        <v>2</v>
      </c>
      <c r="H1145" s="3" t="n">
        <v>1900</v>
      </c>
      <c r="I1145" s="3">
        <f>IF(OR(F1145="",G1145=""),"",F1145*G1145)</f>
        <v/>
      </c>
      <c r="J1145" t="inlineStr">
        <is>
          <t>U0192</t>
        </is>
      </c>
      <c r="K1145" t="inlineStr">
        <is>
          <t>广东</t>
        </is>
      </c>
      <c r="L1145" t="inlineStr">
        <is>
          <t>已完成</t>
        </is>
      </c>
      <c r="M1145">
        <f>IF(OR(L1145="已退款",L1145="已取消"),"否","是")</f>
        <v/>
      </c>
    </row>
    <row r="1146">
      <c r="A1146" t="inlineStr">
        <is>
          <t>DD202400905</t>
        </is>
      </c>
      <c r="B1146" s="2" t="n">
        <v>45422</v>
      </c>
      <c r="C1146" t="inlineStr">
        <is>
          <t>抖音</t>
        </is>
      </c>
      <c r="D1146" t="inlineStr">
        <is>
          <t>P020</t>
        </is>
      </c>
      <c r="E1146" t="inlineStr">
        <is>
          <t>格力电风扇</t>
        </is>
      </c>
      <c r="F1146" s="3" t="n">
        <v>199</v>
      </c>
      <c r="G1146" s="3" t="n">
        <v>-3</v>
      </c>
      <c r="H1146" s="3" t="n">
        <v>-597</v>
      </c>
      <c r="I1146" s="3">
        <f>IF(OR(F1146="",G1146=""),"",F1146*G1146)</f>
        <v/>
      </c>
      <c r="J1146" t="inlineStr">
        <is>
          <t>U0066</t>
        </is>
      </c>
      <c r="K1146" t="inlineStr">
        <is>
          <t>山西</t>
        </is>
      </c>
      <c r="L1146" t="inlineStr">
        <is>
          <t>已退款</t>
        </is>
      </c>
      <c r="M1146">
        <f>IF(OR(L1146="已退款",L1146="已取消"),"否","是")</f>
        <v/>
      </c>
    </row>
    <row r="1147">
      <c r="A1147" t="inlineStr">
        <is>
          <t>DD202401890</t>
        </is>
      </c>
      <c r="B1147" s="2" t="n">
        <v>45426</v>
      </c>
      <c r="C1147" t="inlineStr">
        <is>
          <t>拼多多</t>
        </is>
      </c>
      <c r="D1147" t="inlineStr">
        <is>
          <t>P044</t>
        </is>
      </c>
      <c r="E1147" t="inlineStr">
        <is>
          <t>良品铺子 零食大礼包</t>
        </is>
      </c>
      <c r="F1147" s="3" t="n">
        <v>139</v>
      </c>
      <c r="G1147" s="3" t="n">
        <v>5</v>
      </c>
      <c r="H1147" s="3" t="n">
        <v>695</v>
      </c>
      <c r="I1147" s="3">
        <f>IF(OR(F1147="",G1147=""),"",F1147*G1147)</f>
        <v/>
      </c>
      <c r="J1147" t="inlineStr">
        <is>
          <t>U0140</t>
        </is>
      </c>
      <c r="K1147" t="inlineStr">
        <is>
          <t>宁夏</t>
        </is>
      </c>
      <c r="L1147" t="inlineStr">
        <is>
          <t>待发货</t>
        </is>
      </c>
      <c r="M1147">
        <f>IF(OR(L1147="已退款",L1147="已取消"),"否","是")</f>
        <v/>
      </c>
    </row>
    <row r="1148">
      <c r="A1148" t="inlineStr">
        <is>
          <t>DD202402183</t>
        </is>
      </c>
      <c r="B1148" s="2" t="n">
        <v>45413</v>
      </c>
      <c r="C1148" t="inlineStr">
        <is>
          <t>京东</t>
        </is>
      </c>
      <c r="D1148" t="inlineStr">
        <is>
          <t>P048</t>
        </is>
      </c>
      <c r="E1148" t="inlineStr">
        <is>
          <t xml:space="preserve">公牛 插线板 </t>
        </is>
      </c>
      <c r="F1148" s="3" t="n">
        <v>49.9</v>
      </c>
      <c r="G1148" s="3" t="n">
        <v>4</v>
      </c>
      <c r="H1148" s="3" t="n">
        <v>199.6</v>
      </c>
      <c r="I1148" s="3">
        <f>IF(OR(F1148="",G1148=""),"",F1148*G1148)</f>
        <v/>
      </c>
      <c r="J1148" t="inlineStr">
        <is>
          <t>U0151</t>
        </is>
      </c>
      <c r="K1148" t="inlineStr">
        <is>
          <t>云南</t>
        </is>
      </c>
      <c r="L1148" t="inlineStr">
        <is>
          <t>已完成</t>
        </is>
      </c>
      <c r="M1148">
        <f>IF(OR(L1148="已退款",L1148="已取消"),"否","是")</f>
        <v/>
      </c>
    </row>
    <row r="1149">
      <c r="A1149" t="inlineStr">
        <is>
          <t>DD202400504</t>
        </is>
      </c>
      <c r="B1149" s="2" t="n">
        <v>45375</v>
      </c>
      <c r="C1149" t="inlineStr">
        <is>
          <t>微信小程序</t>
        </is>
      </c>
      <c r="D1149" t="inlineStr">
        <is>
          <t>P026</t>
        </is>
      </c>
      <c r="E1149" t="inlineStr">
        <is>
          <t>小米电视 65寸</t>
        </is>
      </c>
      <c r="F1149" s="3" t="n">
        <v>2999</v>
      </c>
      <c r="G1149" s="3" t="n">
        <v>4</v>
      </c>
      <c r="H1149" s="3" t="n">
        <v>11996</v>
      </c>
      <c r="I1149" s="3">
        <f>IF(OR(F1149="",G1149=""),"",F1149*G1149)</f>
        <v/>
      </c>
      <c r="J1149" t="inlineStr">
        <is>
          <t>U0028</t>
        </is>
      </c>
      <c r="K1149" t="inlineStr">
        <is>
          <t>辽宁</t>
        </is>
      </c>
      <c r="L1149" t="inlineStr">
        <is>
          <t>已完成</t>
        </is>
      </c>
      <c r="M1149">
        <f>IF(OR(L1149="已退款",L1149="已取消"),"否","是")</f>
        <v/>
      </c>
    </row>
    <row r="1150">
      <c r="A1150" t="inlineStr">
        <is>
          <t>DD202402929</t>
        </is>
      </c>
      <c r="B1150" s="2" t="n">
        <v>45359</v>
      </c>
      <c r="C1150" t="inlineStr">
        <is>
          <t>微信小程序</t>
        </is>
      </c>
      <c r="D1150" t="inlineStr">
        <is>
          <t>P023</t>
        </is>
      </c>
      <c r="E1150" t="inlineStr">
        <is>
          <t>九阳破壁机</t>
        </is>
      </c>
      <c r="F1150" s="3" t="n">
        <v>399</v>
      </c>
      <c r="G1150" s="3" t="n">
        <v>-2</v>
      </c>
      <c r="H1150" s="3" t="n">
        <v>-798</v>
      </c>
      <c r="I1150" s="3">
        <f>IF(OR(F1150="",G1150=""),"",F1150*G1150)</f>
        <v/>
      </c>
      <c r="J1150" t="inlineStr">
        <is>
          <t>U0008</t>
        </is>
      </c>
      <c r="K1150" t="inlineStr">
        <is>
          <t>山东</t>
        </is>
      </c>
      <c r="L1150" t="inlineStr">
        <is>
          <t>已退款</t>
        </is>
      </c>
      <c r="M1150">
        <f>IF(OR(L1150="已退款",L1150="已取消"),"否","是")</f>
        <v/>
      </c>
    </row>
    <row r="1151">
      <c r="A1151" t="inlineStr">
        <is>
          <t>DD202401085</t>
        </is>
      </c>
      <c r="B1151" s="2" t="n">
        <v>45387</v>
      </c>
      <c r="C1151" t="inlineStr">
        <is>
          <t>京东</t>
        </is>
      </c>
      <c r="D1151" t="inlineStr">
        <is>
          <t>P029</t>
        </is>
      </c>
      <c r="E1151" t="inlineStr">
        <is>
          <t>阿迪达斯 运动外套</t>
        </is>
      </c>
      <c r="F1151" s="3" t="n">
        <v>599</v>
      </c>
      <c r="G1151" s="3" t="n">
        <v>3</v>
      </c>
      <c r="H1151" s="3" t="n">
        <v>1797</v>
      </c>
      <c r="I1151" s="3">
        <f>IF(OR(F1151="",G1151=""),"",F1151*G1151)</f>
        <v/>
      </c>
      <c r="J1151" t="inlineStr">
        <is>
          <t>U0127</t>
        </is>
      </c>
      <c r="K1151" t="inlineStr">
        <is>
          <t>湖南</t>
        </is>
      </c>
      <c r="L1151" t="inlineStr">
        <is>
          <t>已取消</t>
        </is>
      </c>
      <c r="M1151">
        <f>IF(OR(L1151="已退款",L1151="已取消"),"否","是")</f>
        <v/>
      </c>
    </row>
    <row r="1152">
      <c r="A1152" t="inlineStr">
        <is>
          <t>DD202400385</t>
        </is>
      </c>
      <c r="B1152" s="2" t="n">
        <v>45430</v>
      </c>
      <c r="C1152" t="inlineStr">
        <is>
          <t>京东</t>
        </is>
      </c>
      <c r="D1152" t="inlineStr">
        <is>
          <t>P025</t>
        </is>
      </c>
      <c r="E1152" t="inlineStr">
        <is>
          <t>海尔冰箱 501l</t>
        </is>
      </c>
      <c r="F1152" s="3" t="n"/>
      <c r="G1152" s="3" t="n">
        <v>-1</v>
      </c>
      <c r="H1152" s="3" t="n"/>
      <c r="I1152" s="3">
        <f>IF(OR(F1152="",G1152=""),"",F1152*G1152)</f>
        <v/>
      </c>
      <c r="J1152" t="inlineStr">
        <is>
          <t>U0050</t>
        </is>
      </c>
      <c r="K1152" t="inlineStr">
        <is>
          <t>广西</t>
        </is>
      </c>
      <c r="L1152" t="inlineStr">
        <is>
          <t>已退款</t>
        </is>
      </c>
      <c r="M1152">
        <f>IF(OR(L1152="已退款",L1152="已取消"),"否","是")</f>
        <v/>
      </c>
    </row>
    <row r="1153">
      <c r="A1153" t="inlineStr">
        <is>
          <t>DD202400051</t>
        </is>
      </c>
      <c r="B1153" s="2" t="n">
        <v>45501</v>
      </c>
      <c r="C1153" t="inlineStr">
        <is>
          <t>天猫</t>
        </is>
      </c>
      <c r="D1153" t="inlineStr">
        <is>
          <t>P043</t>
        </is>
      </c>
      <c r="E1153" t="inlineStr">
        <is>
          <t>星巴克 咖啡豆</t>
        </is>
      </c>
      <c r="F1153" s="3" t="n">
        <v>128</v>
      </c>
      <c r="G1153" s="3" t="n">
        <v>-1</v>
      </c>
      <c r="H1153" s="3" t="n">
        <v>-128</v>
      </c>
      <c r="I1153" s="3">
        <f>IF(OR(F1153="",G1153=""),"",F1153*G1153)</f>
        <v/>
      </c>
      <c r="J1153" t="inlineStr">
        <is>
          <t>U0062</t>
        </is>
      </c>
      <c r="K1153" t="inlineStr">
        <is>
          <t>河北</t>
        </is>
      </c>
      <c r="L1153" t="inlineStr">
        <is>
          <t>已退款</t>
        </is>
      </c>
      <c r="M1153">
        <f>IF(OR(L1153="已退款",L1153="已取消"),"否","是")</f>
        <v/>
      </c>
    </row>
    <row r="1154">
      <c r="A1154" t="inlineStr">
        <is>
          <t>DD202400006</t>
        </is>
      </c>
      <c r="B1154" s="2" t="n">
        <v>45647</v>
      </c>
      <c r="C1154" t="inlineStr">
        <is>
          <t>天猫</t>
        </is>
      </c>
      <c r="D1154" t="inlineStr">
        <is>
          <t>P034</t>
        </is>
      </c>
      <c r="E1154" t="inlineStr">
        <is>
          <t>雅诗兰黛 小棕瓶</t>
        </is>
      </c>
      <c r="F1154" s="3" t="n">
        <v>950</v>
      </c>
      <c r="G1154" s="3" t="n">
        <v>1</v>
      </c>
      <c r="H1154" s="3" t="n">
        <v>950</v>
      </c>
      <c r="I1154" s="3">
        <f>IF(OR(F1154="",G1154=""),"",F1154*G1154)</f>
        <v/>
      </c>
      <c r="J1154" t="inlineStr">
        <is>
          <t>U0175</t>
        </is>
      </c>
      <c r="K1154" t="inlineStr">
        <is>
          <t>黑龙江</t>
        </is>
      </c>
      <c r="L1154" t="inlineStr">
        <is>
          <t>待发货</t>
        </is>
      </c>
      <c r="M1154">
        <f>IF(OR(L1154="已退款",L1154="已取消"),"否","是")</f>
        <v/>
      </c>
    </row>
    <row r="1155">
      <c r="A1155" t="inlineStr">
        <is>
          <t>DD202402016</t>
        </is>
      </c>
      <c r="B1155" s="2" t="n">
        <v>45305</v>
      </c>
      <c r="C1155" t="inlineStr">
        <is>
          <t>京东</t>
        </is>
      </c>
      <c r="D1155" t="inlineStr">
        <is>
          <t>未知</t>
        </is>
      </c>
      <c r="E1155" t="inlineStr">
        <is>
          <t>三只松鼠坚果礼盒</t>
        </is>
      </c>
      <c r="F1155" s="3" t="n">
        <v>99</v>
      </c>
      <c r="G1155" s="3" t="n">
        <v>2</v>
      </c>
      <c r="H1155" s="3" t="n">
        <v>198</v>
      </c>
      <c r="I1155" s="3">
        <f>IF(OR(F1155="",G1155=""),"",F1155*G1155)</f>
        <v/>
      </c>
      <c r="J1155" t="inlineStr">
        <is>
          <t>U0068</t>
        </is>
      </c>
      <c r="K1155" t="inlineStr">
        <is>
          <t>湖北</t>
        </is>
      </c>
      <c r="L1155" t="inlineStr">
        <is>
          <t>已完成</t>
        </is>
      </c>
      <c r="M1155">
        <f>IF(OR(L1155="已退款",L1155="已取消"),"否","是")</f>
        <v/>
      </c>
    </row>
    <row r="1156">
      <c r="A1156" t="inlineStr">
        <is>
          <t>DD202400188</t>
        </is>
      </c>
      <c r="B1156" s="2" t="n">
        <v>45391</v>
      </c>
      <c r="C1156" t="inlineStr">
        <is>
          <t>微信小程序</t>
        </is>
      </c>
      <c r="D1156" t="inlineStr">
        <is>
          <t>P009</t>
        </is>
      </c>
      <c r="E1156" t="inlineStr">
        <is>
          <t>小米手环8</t>
        </is>
      </c>
      <c r="F1156" s="3" t="n">
        <v>249</v>
      </c>
      <c r="G1156" s="3" t="n">
        <v>3</v>
      </c>
      <c r="H1156" s="3" t="n">
        <v>747</v>
      </c>
      <c r="I1156" s="3">
        <f>IF(OR(F1156="",G1156=""),"",F1156*G1156)</f>
        <v/>
      </c>
      <c r="J1156" t="inlineStr">
        <is>
          <t>U0033</t>
        </is>
      </c>
      <c r="K1156" t="inlineStr">
        <is>
          <t>海南</t>
        </is>
      </c>
      <c r="L1156" t="inlineStr">
        <is>
          <t>已取消</t>
        </is>
      </c>
      <c r="M1156">
        <f>IF(OR(L1156="已退款",L1156="已取消"),"否","是")</f>
        <v/>
      </c>
    </row>
    <row r="1157">
      <c r="A1157" t="inlineStr">
        <is>
          <t>DD202402701</t>
        </is>
      </c>
      <c r="B1157" s="2" t="n">
        <v>45401</v>
      </c>
      <c r="C1157" t="inlineStr">
        <is>
          <t>天猫</t>
        </is>
      </c>
      <c r="D1157" t="inlineStr">
        <is>
          <t>P014</t>
        </is>
      </c>
      <c r="E1157" t="inlineStr">
        <is>
          <t>联想小新 Pro16 笔记本</t>
        </is>
      </c>
      <c r="F1157" s="3" t="n">
        <v>5799</v>
      </c>
      <c r="G1157" s="3" t="n">
        <v>-2</v>
      </c>
      <c r="H1157" s="3" t="n">
        <v>-11598</v>
      </c>
      <c r="I1157" s="3">
        <f>IF(OR(F1157="",G1157=""),"",F1157*G1157)</f>
        <v/>
      </c>
      <c r="J1157" t="inlineStr">
        <is>
          <t>U0038</t>
        </is>
      </c>
      <c r="K1157" t="inlineStr">
        <is>
          <t>安徽</t>
        </is>
      </c>
      <c r="L1157" t="inlineStr">
        <is>
          <t>已退款</t>
        </is>
      </c>
      <c r="M1157">
        <f>IF(OR(L1157="已退款",L1157="已取消"),"否","是")</f>
        <v/>
      </c>
    </row>
    <row r="1158">
      <c r="A1158" t="inlineStr">
        <is>
          <t>DD202401094</t>
        </is>
      </c>
      <c r="B1158" s="2" t="n">
        <v>45432</v>
      </c>
      <c r="C1158" t="inlineStr">
        <is>
          <t>拼多多</t>
        </is>
      </c>
      <c r="D1158" t="inlineStr">
        <is>
          <t>P050</t>
        </is>
      </c>
      <c r="E1158" t="inlineStr">
        <is>
          <t xml:space="preserve">宜家 收纳箱 </t>
        </is>
      </c>
      <c r="F1158" s="3" t="n">
        <v>69</v>
      </c>
      <c r="G1158" s="3" t="n">
        <v>-1</v>
      </c>
      <c r="H1158" s="3" t="n">
        <v>-69</v>
      </c>
      <c r="I1158" s="3">
        <f>IF(OR(F1158="",G1158=""),"",F1158*G1158)</f>
        <v/>
      </c>
      <c r="J1158" t="inlineStr">
        <is>
          <t>U0043</t>
        </is>
      </c>
      <c r="K1158" t="inlineStr">
        <is>
          <t>安徽</t>
        </is>
      </c>
      <c r="L1158" t="inlineStr">
        <is>
          <t>已退款</t>
        </is>
      </c>
      <c r="M1158">
        <f>IF(OR(L1158="已退款",L1158="已取消"),"否","是")</f>
        <v/>
      </c>
    </row>
    <row r="1159">
      <c r="A1159" t="inlineStr">
        <is>
          <t>DD202402405</t>
        </is>
      </c>
      <c r="B1159" s="2" t="n">
        <v>45398</v>
      </c>
      <c r="C1159" t="inlineStr">
        <is>
          <t>天猫</t>
        </is>
      </c>
      <c r="D1159" t="inlineStr">
        <is>
          <t>P023</t>
        </is>
      </c>
      <c r="E1159" t="inlineStr">
        <is>
          <t xml:space="preserve">九阳破壁机 </t>
        </is>
      </c>
      <c r="F1159" s="3" t="n">
        <v>399</v>
      </c>
      <c r="G1159" s="3" t="n">
        <v>5</v>
      </c>
      <c r="H1159" s="3" t="n">
        <v>1995</v>
      </c>
      <c r="I1159" s="3">
        <f>IF(OR(F1159="",G1159=""),"",F1159*G1159)</f>
        <v/>
      </c>
      <c r="J1159" t="inlineStr">
        <is>
          <t>U0081</t>
        </is>
      </c>
      <c r="K1159" t="inlineStr">
        <is>
          <t>上海</t>
        </is>
      </c>
      <c r="L1159" t="inlineStr">
        <is>
          <t>待发货</t>
        </is>
      </c>
      <c r="M1159">
        <f>IF(OR(L1159="已退款",L1159="已取消"),"否","是")</f>
        <v/>
      </c>
    </row>
    <row r="1160">
      <c r="A1160" t="inlineStr">
        <is>
          <t>DD202402150</t>
        </is>
      </c>
      <c r="B1160" s="2" t="n">
        <v>45469</v>
      </c>
      <c r="C1160" t="inlineStr">
        <is>
          <t>天猫</t>
        </is>
      </c>
      <c r="D1160" t="inlineStr">
        <is>
          <t>P050</t>
        </is>
      </c>
      <c r="E1160" t="inlineStr">
        <is>
          <t>宜家 收纳箱</t>
        </is>
      </c>
      <c r="F1160" s="3" t="n">
        <v>69</v>
      </c>
      <c r="G1160" s="3" t="n">
        <v>3</v>
      </c>
      <c r="H1160" s="3" t="n">
        <v>207</v>
      </c>
      <c r="I1160" s="3">
        <f>IF(OR(F1160="",G1160=""),"",F1160*G1160)</f>
        <v/>
      </c>
      <c r="J1160" t="inlineStr">
        <is>
          <t>U0137</t>
        </is>
      </c>
      <c r="K1160" t="inlineStr">
        <is>
          <t>河南</t>
        </is>
      </c>
      <c r="L1160" t="inlineStr">
        <is>
          <t>已发货</t>
        </is>
      </c>
      <c r="M1160">
        <f>IF(OR(L1160="已退款",L1160="已取消"),"否","是")</f>
        <v/>
      </c>
    </row>
    <row r="1161">
      <c r="A1161" t="inlineStr">
        <is>
          <t>DD202402795</t>
        </is>
      </c>
      <c r="B1161" s="2" t="n">
        <v>45436</v>
      </c>
      <c r="C1161" t="inlineStr">
        <is>
          <t>天猫</t>
        </is>
      </c>
      <c r="D1161" t="inlineStr">
        <is>
          <t>P026</t>
        </is>
      </c>
      <c r="E1161" t="inlineStr">
        <is>
          <t>小米电视 65寸</t>
        </is>
      </c>
      <c r="F1161" s="3" t="n">
        <v>2999</v>
      </c>
      <c r="G1161" s="3" t="n">
        <v>3</v>
      </c>
      <c r="H1161" s="3" t="n">
        <v>8997</v>
      </c>
      <c r="I1161" s="3">
        <f>IF(OR(F1161="",G1161=""),"",F1161*G1161)</f>
        <v/>
      </c>
      <c r="J1161" t="inlineStr">
        <is>
          <t>U0149</t>
        </is>
      </c>
      <c r="K1161" t="inlineStr">
        <is>
          <t>河北</t>
        </is>
      </c>
      <c r="L1161" t="inlineStr">
        <is>
          <t>已取消</t>
        </is>
      </c>
      <c r="M1161">
        <f>IF(OR(L1161="已退款",L1161="已取消"),"否","是")</f>
        <v/>
      </c>
    </row>
    <row r="1162">
      <c r="A1162" t="inlineStr">
        <is>
          <t>DD202402022</t>
        </is>
      </c>
      <c r="B1162" s="2" t="n">
        <v>45573</v>
      </c>
      <c r="C1162" t="inlineStr">
        <is>
          <t>京东</t>
        </is>
      </c>
      <c r="D1162" t="inlineStr">
        <is>
          <t>P035</t>
        </is>
      </c>
      <c r="E1162" t="inlineStr">
        <is>
          <t>欧莱雅 洗面奶</t>
        </is>
      </c>
      <c r="F1162" s="3" t="n">
        <v>129</v>
      </c>
      <c r="G1162" s="3" t="n">
        <v>3</v>
      </c>
      <c r="H1162" s="3" t="n">
        <v>387</v>
      </c>
      <c r="I1162" s="3">
        <f>IF(OR(F1162="",G1162=""),"",F1162*G1162)</f>
        <v/>
      </c>
      <c r="J1162" t="inlineStr">
        <is>
          <t>U0168</t>
        </is>
      </c>
      <c r="K1162" t="inlineStr">
        <is>
          <t>内蒙古</t>
        </is>
      </c>
      <c r="L1162" t="inlineStr">
        <is>
          <t>已完成</t>
        </is>
      </c>
      <c r="M1162">
        <f>IF(OR(L1162="已退款",L1162="已取消"),"否","是")</f>
        <v/>
      </c>
    </row>
    <row r="1163">
      <c r="A1163" t="inlineStr">
        <is>
          <t>DD202401243</t>
        </is>
      </c>
      <c r="B1163" s="2" t="n">
        <v>45484</v>
      </c>
      <c r="C1163" t="inlineStr">
        <is>
          <t>抖音</t>
        </is>
      </c>
      <c r="D1163" t="inlineStr">
        <is>
          <t>P039</t>
        </is>
      </c>
      <c r="E1163" t="inlineStr">
        <is>
          <t xml:space="preserve">完美日记 口红 </t>
        </is>
      </c>
      <c r="F1163" s="3" t="n">
        <v>89</v>
      </c>
      <c r="G1163" s="3" t="n">
        <v>4</v>
      </c>
      <c r="H1163" s="3" t="n">
        <v>356</v>
      </c>
      <c r="I1163" s="3">
        <f>IF(OR(F1163="",G1163=""),"",F1163*G1163)</f>
        <v/>
      </c>
      <c r="J1163" t="inlineStr">
        <is>
          <t>U0008</t>
        </is>
      </c>
      <c r="K1163" t="inlineStr">
        <is>
          <t>宁夏</t>
        </is>
      </c>
      <c r="L1163" t="inlineStr">
        <is>
          <t>待发货</t>
        </is>
      </c>
      <c r="M1163">
        <f>IF(OR(L1163="已退款",L1163="已取消"),"否","是")</f>
        <v/>
      </c>
    </row>
    <row r="1164">
      <c r="A1164" t="inlineStr">
        <is>
          <t>DD202402459</t>
        </is>
      </c>
      <c r="B1164" s="2" t="n">
        <v>45490</v>
      </c>
      <c r="C1164" t="inlineStr">
        <is>
          <t>京东</t>
        </is>
      </c>
      <c r="D1164" t="inlineStr">
        <is>
          <t>P030</t>
        </is>
      </c>
      <c r="E1164" t="inlineStr">
        <is>
          <t>南极人 棉袜5双装</t>
        </is>
      </c>
      <c r="F1164" s="3" t="n">
        <v>29.9</v>
      </c>
      <c r="G1164" s="3" t="n">
        <v>4</v>
      </c>
      <c r="H1164" s="3" t="n">
        <v>119.6</v>
      </c>
      <c r="I1164" s="3">
        <f>IF(OR(F1164="",G1164=""),"",F1164*G1164)</f>
        <v/>
      </c>
      <c r="J1164" t="inlineStr">
        <is>
          <t>U0194</t>
        </is>
      </c>
      <c r="K1164" t="inlineStr">
        <is>
          <t>吉林</t>
        </is>
      </c>
      <c r="L1164" t="inlineStr">
        <is>
          <t>已取消</t>
        </is>
      </c>
      <c r="M1164">
        <f>IF(OR(L1164="已退款",L1164="已取消"),"否","是")</f>
        <v/>
      </c>
    </row>
    <row r="1165">
      <c r="A1165" t="inlineStr">
        <is>
          <t>DD202402524</t>
        </is>
      </c>
      <c r="B1165" s="2" t="n">
        <v>45382</v>
      </c>
      <c r="C1165" t="inlineStr">
        <is>
          <t>天猫</t>
        </is>
      </c>
      <c r="D1165" t="inlineStr">
        <is>
          <t>P015</t>
        </is>
      </c>
      <c r="E1165" t="inlineStr">
        <is>
          <t>华为平板MatePad11</t>
        </is>
      </c>
      <c r="F1165" s="3" t="n">
        <v>2199</v>
      </c>
      <c r="G1165" s="3" t="n">
        <v>1</v>
      </c>
      <c r="H1165" s="3" t="n">
        <v>2199</v>
      </c>
      <c r="I1165" s="3">
        <f>IF(OR(F1165="",G1165=""),"",F1165*G1165)</f>
        <v/>
      </c>
      <c r="J1165" t="inlineStr">
        <is>
          <t>U0163</t>
        </is>
      </c>
      <c r="K1165" t="inlineStr">
        <is>
          <t>北京</t>
        </is>
      </c>
      <c r="L1165" t="inlineStr">
        <is>
          <t>待发货</t>
        </is>
      </c>
      <c r="M1165">
        <f>IF(OR(L1165="已退款",L1165="已取消"),"否","是")</f>
        <v/>
      </c>
    </row>
    <row r="1166">
      <c r="A1166" t="inlineStr">
        <is>
          <t>DD202400809</t>
        </is>
      </c>
      <c r="B1166" s="2" t="n">
        <v>45341</v>
      </c>
      <c r="C1166" t="inlineStr">
        <is>
          <t>天猫</t>
        </is>
      </c>
      <c r="D1166" t="inlineStr">
        <is>
          <t>P013</t>
        </is>
      </c>
      <c r="E1166" t="inlineStr">
        <is>
          <t>戴尔 U2723QE 显示器</t>
        </is>
      </c>
      <c r="F1166" s="3" t="n">
        <v>3499</v>
      </c>
      <c r="G1166" s="3" t="n">
        <v>3</v>
      </c>
      <c r="H1166" s="3" t="n">
        <v>10497</v>
      </c>
      <c r="I1166" s="3">
        <f>IF(OR(F1166="",G1166=""),"",F1166*G1166)</f>
        <v/>
      </c>
      <c r="J1166" t="inlineStr">
        <is>
          <t>U0088</t>
        </is>
      </c>
      <c r="K1166" t="inlineStr">
        <is>
          <t>内蒙古</t>
        </is>
      </c>
      <c r="L1166" t="inlineStr">
        <is>
          <t>已完成</t>
        </is>
      </c>
      <c r="M1166">
        <f>IF(OR(L1166="已退款",L1166="已取消"),"否","是")</f>
        <v/>
      </c>
    </row>
    <row r="1167">
      <c r="A1167" t="inlineStr">
        <is>
          <t>DD202401385</t>
        </is>
      </c>
      <c r="B1167" s="2" t="n">
        <v>45592</v>
      </c>
      <c r="C1167" t="inlineStr">
        <is>
          <t>京东</t>
        </is>
      </c>
      <c r="D1167" t="inlineStr">
        <is>
          <t>P001</t>
        </is>
      </c>
      <c r="E1167" t="inlineStr">
        <is>
          <t>iPhone 15 128G</t>
        </is>
      </c>
      <c r="F1167" s="3" t="n">
        <v>5999</v>
      </c>
      <c r="G1167" s="3" t="n">
        <v>4</v>
      </c>
      <c r="H1167" s="3" t="n">
        <v>23996</v>
      </c>
      <c r="I1167" s="3">
        <f>IF(OR(F1167="",G1167=""),"",F1167*G1167)</f>
        <v/>
      </c>
      <c r="J1167" t="inlineStr">
        <is>
          <t>U0126</t>
        </is>
      </c>
      <c r="K1167" t="inlineStr">
        <is>
          <t>河南</t>
        </is>
      </c>
      <c r="L1167" t="inlineStr">
        <is>
          <t>已发货</t>
        </is>
      </c>
      <c r="M1167">
        <f>IF(OR(L1167="已退款",L1167="已取消"),"否","是")</f>
        <v/>
      </c>
    </row>
    <row r="1168">
      <c r="A1168" t="inlineStr">
        <is>
          <t>DD202401806</t>
        </is>
      </c>
      <c r="B1168" s="2" t="n">
        <v>45622</v>
      </c>
      <c r="C1168" t="inlineStr">
        <is>
          <t>京东</t>
        </is>
      </c>
      <c r="D1168" t="inlineStr">
        <is>
          <t>P016</t>
        </is>
      </c>
      <c r="E1168" t="inlineStr">
        <is>
          <t>得力A4打印纸</t>
        </is>
      </c>
      <c r="F1168" s="3" t="n">
        <v>29.9</v>
      </c>
      <c r="G1168" s="3" t="n">
        <v>4</v>
      </c>
      <c r="H1168" s="3" t="n">
        <v>119.6</v>
      </c>
      <c r="I1168" s="3">
        <f>IF(OR(F1168="",G1168=""),"",F1168*G1168)</f>
        <v/>
      </c>
      <c r="J1168" t="inlineStr">
        <is>
          <t>U0177</t>
        </is>
      </c>
      <c r="K1168" t="inlineStr">
        <is>
          <t>贵州</t>
        </is>
      </c>
      <c r="L1168" t="inlineStr">
        <is>
          <t>已发货</t>
        </is>
      </c>
      <c r="M1168">
        <f>IF(OR(L1168="已退款",L1168="已取消"),"否","是")</f>
        <v/>
      </c>
    </row>
    <row r="1169">
      <c r="A1169" t="inlineStr">
        <is>
          <t>DD202401619</t>
        </is>
      </c>
      <c r="B1169" s="2" t="n">
        <v>45413</v>
      </c>
      <c r="C1169" t="inlineStr">
        <is>
          <t>天猫</t>
        </is>
      </c>
      <c r="D1169" t="inlineStr">
        <is>
          <t>P012</t>
        </is>
      </c>
      <c r="E1169" t="inlineStr">
        <is>
          <t>机械键盘 87键</t>
        </is>
      </c>
      <c r="F1169" s="3" t="n">
        <v>199</v>
      </c>
      <c r="G1169" s="3" t="n">
        <v>4</v>
      </c>
      <c r="H1169" s="3" t="n">
        <v>796</v>
      </c>
      <c r="I1169" s="3">
        <f>IF(OR(F1169="",G1169=""),"",F1169*G1169)</f>
        <v/>
      </c>
      <c r="J1169" t="inlineStr">
        <is>
          <t>U0102</t>
        </is>
      </c>
      <c r="K1169" t="inlineStr">
        <is>
          <t>广东</t>
        </is>
      </c>
      <c r="L1169" t="inlineStr">
        <is>
          <t>已完成</t>
        </is>
      </c>
      <c r="M1169">
        <f>IF(OR(L1169="已退款",L1169="已取消"),"否","是")</f>
        <v/>
      </c>
    </row>
    <row r="1170">
      <c r="A1170" t="inlineStr">
        <is>
          <t>DD202402058</t>
        </is>
      </c>
      <c r="B1170" s="2" t="n">
        <v>45330</v>
      </c>
      <c r="C1170" t="inlineStr">
        <is>
          <t>京东</t>
        </is>
      </c>
      <c r="D1170" t="inlineStr">
        <is>
          <t>P026</t>
        </is>
      </c>
      <c r="E1170" t="inlineStr">
        <is>
          <t>小米电视65寸</t>
        </is>
      </c>
      <c r="F1170" s="3" t="n">
        <v>2999</v>
      </c>
      <c r="G1170" s="3" t="n">
        <v>5</v>
      </c>
      <c r="H1170" s="3" t="n">
        <v>14995</v>
      </c>
      <c r="I1170" s="3">
        <f>IF(OR(F1170="",G1170=""),"",F1170*G1170)</f>
        <v/>
      </c>
      <c r="J1170" t="inlineStr">
        <is>
          <t>U0176</t>
        </is>
      </c>
      <c r="K1170" t="inlineStr">
        <is>
          <t>四川</t>
        </is>
      </c>
      <c r="L1170" t="inlineStr">
        <is>
          <t>已发货</t>
        </is>
      </c>
      <c r="M1170">
        <f>IF(OR(L1170="已退款",L1170="已取消"),"否","是")</f>
        <v/>
      </c>
    </row>
    <row r="1171">
      <c r="A1171" t="inlineStr">
        <is>
          <t>DD202402631</t>
        </is>
      </c>
      <c r="B1171" s="2" t="n">
        <v>45448</v>
      </c>
      <c r="C1171" t="inlineStr">
        <is>
          <t>天猫</t>
        </is>
      </c>
      <c r="D1171" t="inlineStr">
        <is>
          <t>P035</t>
        </is>
      </c>
      <c r="E1171" t="inlineStr">
        <is>
          <t>欧莱雅 洗面奶</t>
        </is>
      </c>
      <c r="F1171" s="3" t="n">
        <v>129</v>
      </c>
      <c r="G1171" s="3" t="n">
        <v>5</v>
      </c>
      <c r="H1171" s="3" t="n">
        <v>645</v>
      </c>
      <c r="I1171" s="3">
        <f>IF(OR(F1171="",G1171=""),"",F1171*G1171)</f>
        <v/>
      </c>
      <c r="J1171" t="inlineStr">
        <is>
          <t>U0162</t>
        </is>
      </c>
      <c r="K1171" t="inlineStr">
        <is>
          <t>江苏</t>
        </is>
      </c>
      <c r="L1171" t="inlineStr">
        <is>
          <t>已完成</t>
        </is>
      </c>
      <c r="M1171">
        <f>IF(OR(L1171="已退款",L1171="已取消"),"否","是")</f>
        <v/>
      </c>
    </row>
    <row r="1172">
      <c r="A1172" t="inlineStr">
        <is>
          <t>DD202400714</t>
        </is>
      </c>
      <c r="B1172" s="2" t="n">
        <v>45546</v>
      </c>
      <c r="C1172" t="inlineStr">
        <is>
          <t>京东</t>
        </is>
      </c>
      <c r="D1172" t="inlineStr">
        <is>
          <t>P045</t>
        </is>
      </c>
      <c r="E1172" t="inlineStr">
        <is>
          <t>金龙鱼食用油5L</t>
        </is>
      </c>
      <c r="F1172" s="3" t="n">
        <v>89.90000000000001</v>
      </c>
      <c r="G1172" s="3" t="n">
        <v>4</v>
      </c>
      <c r="H1172" s="3" t="n">
        <v>359.6</v>
      </c>
      <c r="I1172" s="3">
        <f>IF(OR(F1172="",G1172=""),"",F1172*G1172)</f>
        <v/>
      </c>
      <c r="J1172" t="inlineStr">
        <is>
          <t>U0075</t>
        </is>
      </c>
      <c r="K1172" t="inlineStr">
        <is>
          <t>天津</t>
        </is>
      </c>
      <c r="L1172" t="inlineStr">
        <is>
          <t>已完成</t>
        </is>
      </c>
      <c r="M1172">
        <f>IF(OR(L1172="已退款",L1172="已取消"),"否","是")</f>
        <v/>
      </c>
    </row>
    <row r="1173">
      <c r="A1173" t="inlineStr">
        <is>
          <t>DD202401755</t>
        </is>
      </c>
      <c r="B1173" s="2" t="n">
        <v>45317</v>
      </c>
      <c r="C1173" t="inlineStr">
        <is>
          <t>天猫</t>
        </is>
      </c>
      <c r="D1173" t="inlineStr">
        <is>
          <t>P021</t>
        </is>
      </c>
      <c r="E1173" t="inlineStr">
        <is>
          <t>米家扫地机器人</t>
        </is>
      </c>
      <c r="F1173" s="3" t="n">
        <v>1599</v>
      </c>
      <c r="G1173" s="3" t="n">
        <v>1</v>
      </c>
      <c r="H1173" s="3" t="n">
        <v>1599</v>
      </c>
      <c r="I1173" s="3">
        <f>IF(OR(F1173="",G1173=""),"",F1173*G1173)</f>
        <v/>
      </c>
      <c r="J1173" t="inlineStr">
        <is>
          <t>U0071</t>
        </is>
      </c>
      <c r="K1173" t="inlineStr">
        <is>
          <t>海南</t>
        </is>
      </c>
      <c r="L1173" t="inlineStr">
        <is>
          <t>已完成</t>
        </is>
      </c>
      <c r="M1173">
        <f>IF(OR(L1173="已退款",L1173="已取消"),"否","是")</f>
        <v/>
      </c>
    </row>
    <row r="1174">
      <c r="A1174" t="inlineStr">
        <is>
          <t>DD202402657</t>
        </is>
      </c>
      <c r="B1174" s="2" t="n">
        <v>45605</v>
      </c>
      <c r="C1174" t="inlineStr">
        <is>
          <t>抖音</t>
        </is>
      </c>
      <c r="D1174" t="inlineStr">
        <is>
          <t>P005</t>
        </is>
      </c>
      <c r="E1174" t="inlineStr">
        <is>
          <t>荣耀 Magic6</t>
        </is>
      </c>
      <c r="F1174" s="3" t="n">
        <v>3999</v>
      </c>
      <c r="G1174" s="3" t="n">
        <v>5</v>
      </c>
      <c r="H1174" s="3" t="n">
        <v>19995</v>
      </c>
      <c r="I1174" s="3">
        <f>IF(OR(F1174="",G1174=""),"",F1174*G1174)</f>
        <v/>
      </c>
      <c r="J1174" t="inlineStr">
        <is>
          <t>U0181</t>
        </is>
      </c>
      <c r="K1174" t="inlineStr">
        <is>
          <t>广西</t>
        </is>
      </c>
      <c r="L1174" t="inlineStr">
        <is>
          <t>已取消</t>
        </is>
      </c>
      <c r="M1174">
        <f>IF(OR(L1174="已退款",L1174="已取消"),"否","是")</f>
        <v/>
      </c>
    </row>
    <row r="1175">
      <c r="A1175" t="inlineStr">
        <is>
          <t>DD202401674</t>
        </is>
      </c>
      <c r="B1175" s="2" t="n">
        <v>45533</v>
      </c>
      <c r="C1175" t="inlineStr">
        <is>
          <t>抖音</t>
        </is>
      </c>
      <c r="D1175" t="inlineStr">
        <is>
          <t>P016</t>
        </is>
      </c>
      <c r="E1175" t="inlineStr">
        <is>
          <t xml:space="preserve">得力 A4 打印纸 </t>
        </is>
      </c>
      <c r="F1175" s="3" t="n"/>
      <c r="G1175" s="3" t="n">
        <v>2</v>
      </c>
      <c r="H1175" s="3" t="n"/>
      <c r="I1175" s="3">
        <f>IF(OR(F1175="",G1175=""),"",F1175*G1175)</f>
        <v/>
      </c>
      <c r="J1175" t="inlineStr">
        <is>
          <t>U0052</t>
        </is>
      </c>
      <c r="K1175" t="inlineStr">
        <is>
          <t>湖南</t>
        </is>
      </c>
      <c r="L1175" t="inlineStr">
        <is>
          <t>已完成</t>
        </is>
      </c>
      <c r="M1175">
        <f>IF(OR(L1175="已退款",L1175="已取消"),"否","是")</f>
        <v/>
      </c>
    </row>
    <row r="1176">
      <c r="A1176" t="inlineStr">
        <is>
          <t>DD202400939</t>
        </is>
      </c>
      <c r="B1176" s="2" t="n">
        <v>45319</v>
      </c>
      <c r="C1176" t="inlineStr">
        <is>
          <t>天猫</t>
        </is>
      </c>
      <c r="D1176" t="inlineStr">
        <is>
          <t>P029</t>
        </is>
      </c>
      <c r="E1176" t="inlineStr">
        <is>
          <t>阿迪达斯 运动外套</t>
        </is>
      </c>
      <c r="F1176" s="3" t="n">
        <v>599</v>
      </c>
      <c r="G1176" s="3" t="n">
        <v>4</v>
      </c>
      <c r="H1176" s="3" t="n">
        <v>2396</v>
      </c>
      <c r="I1176" s="3">
        <f>IF(OR(F1176="",G1176=""),"",F1176*G1176)</f>
        <v/>
      </c>
      <c r="J1176" t="inlineStr">
        <is>
          <t>U0074</t>
        </is>
      </c>
      <c r="K1176" t="inlineStr">
        <is>
          <t>重庆</t>
        </is>
      </c>
      <c r="L1176" t="inlineStr">
        <is>
          <t>待发货</t>
        </is>
      </c>
      <c r="M1176">
        <f>IF(OR(L1176="已退款",L1176="已取消"),"否","是")</f>
        <v/>
      </c>
    </row>
    <row r="1177">
      <c r="A1177" t="inlineStr">
        <is>
          <t>DD202401791</t>
        </is>
      </c>
      <c r="B1177" s="2" t="n">
        <v>45305</v>
      </c>
      <c r="C1177" t="inlineStr">
        <is>
          <t>拼多多</t>
        </is>
      </c>
      <c r="D1177" t="inlineStr">
        <is>
          <t>P027</t>
        </is>
      </c>
      <c r="E1177" t="inlineStr">
        <is>
          <t xml:space="preserve">优衣库 圆领T恤 </t>
        </is>
      </c>
      <c r="F1177" s="3" t="n">
        <v>79</v>
      </c>
      <c r="G1177" s="3" t="n">
        <v>4</v>
      </c>
      <c r="H1177" s="3" t="n">
        <v>316</v>
      </c>
      <c r="I1177" s="3">
        <f>IF(OR(F1177="",G1177=""),"",F1177*G1177)</f>
        <v/>
      </c>
      <c r="J1177" t="inlineStr">
        <is>
          <t>U0191</t>
        </is>
      </c>
      <c r="K1177" t="inlineStr">
        <is>
          <t>山西</t>
        </is>
      </c>
      <c r="L1177" t="inlineStr">
        <is>
          <t>已完成</t>
        </is>
      </c>
      <c r="M1177">
        <f>IF(OR(L1177="已退款",L1177="已取消"),"否","是")</f>
        <v/>
      </c>
    </row>
    <row r="1178">
      <c r="A1178" t="inlineStr">
        <is>
          <t>DD202401288</t>
        </is>
      </c>
      <c r="B1178" s="2" t="n">
        <v>45600</v>
      </c>
      <c r="C1178" t="inlineStr">
        <is>
          <t>天猫</t>
        </is>
      </c>
      <c r="D1178" t="inlineStr">
        <is>
          <t>P046</t>
        </is>
      </c>
      <c r="E1178" t="inlineStr">
        <is>
          <t>网易严选保温杯</t>
        </is>
      </c>
      <c r="F1178" s="3" t="n">
        <v>99</v>
      </c>
      <c r="G1178" s="3" t="n">
        <v>0</v>
      </c>
      <c r="H1178" s="3" t="n"/>
      <c r="I1178" s="3">
        <f>IF(OR(F1178="",G1178=""),"",F1178*G1178)</f>
        <v/>
      </c>
      <c r="J1178" t="inlineStr">
        <is>
          <t>U0160</t>
        </is>
      </c>
      <c r="K1178" t="inlineStr">
        <is>
          <t>甘肃</t>
        </is>
      </c>
      <c r="L1178" t="inlineStr">
        <is>
          <t>已完成</t>
        </is>
      </c>
      <c r="M1178">
        <f>IF(OR(L1178="已退款",L1178="已取消"),"否","是")</f>
        <v/>
      </c>
    </row>
    <row r="1179">
      <c r="A1179" t="inlineStr">
        <is>
          <t>DD202402478</t>
        </is>
      </c>
      <c r="B1179" s="2" t="n">
        <v>45360</v>
      </c>
      <c r="C1179" t="inlineStr">
        <is>
          <t>天猫</t>
        </is>
      </c>
      <c r="D1179" t="inlineStr">
        <is>
          <t>P020</t>
        </is>
      </c>
      <c r="E1179" t="inlineStr">
        <is>
          <t>格力 电风扇</t>
        </is>
      </c>
      <c r="F1179" s="3" t="n">
        <v>199</v>
      </c>
      <c r="G1179" s="3" t="n">
        <v>1</v>
      </c>
      <c r="H1179" s="3" t="n">
        <v>199</v>
      </c>
      <c r="I1179" s="3">
        <f>IF(OR(F1179="",G1179=""),"",F1179*G1179)</f>
        <v/>
      </c>
      <c r="J1179" t="inlineStr">
        <is>
          <t>U0084</t>
        </is>
      </c>
      <c r="K1179" t="inlineStr">
        <is>
          <t>四川</t>
        </is>
      </c>
      <c r="L1179" t="inlineStr">
        <is>
          <t>已完成</t>
        </is>
      </c>
      <c r="M1179">
        <f>IF(OR(L1179="已退款",L1179="已取消"),"否","是")</f>
        <v/>
      </c>
    </row>
    <row r="1180">
      <c r="A1180" t="inlineStr">
        <is>
          <t>DD202400299</t>
        </is>
      </c>
      <c r="B1180" s="2" t="n">
        <v>45601</v>
      </c>
      <c r="C1180" t="inlineStr">
        <is>
          <t>拼多多</t>
        </is>
      </c>
      <c r="D1180" t="inlineStr">
        <is>
          <t>P033</t>
        </is>
      </c>
      <c r="E1180" t="inlineStr">
        <is>
          <t xml:space="preserve">兰蔻 小黑瓶精华 </t>
        </is>
      </c>
      <c r="F1180" s="3" t="n">
        <v>760</v>
      </c>
      <c r="G1180" s="3" t="n">
        <v>4</v>
      </c>
      <c r="H1180" s="3" t="n">
        <v>3040</v>
      </c>
      <c r="I1180" s="3">
        <f>IF(OR(F1180="",G1180=""),"",F1180*G1180)</f>
        <v/>
      </c>
      <c r="J1180" t="inlineStr">
        <is>
          <t>U0046</t>
        </is>
      </c>
      <c r="K1180" t="inlineStr">
        <is>
          <t>湖南</t>
        </is>
      </c>
      <c r="L1180" t="inlineStr">
        <is>
          <t>已完成</t>
        </is>
      </c>
      <c r="M1180">
        <f>IF(OR(L1180="已退款",L1180="已取消"),"否","是")</f>
        <v/>
      </c>
    </row>
    <row r="1181">
      <c r="A1181" t="inlineStr">
        <is>
          <t>DD202400935</t>
        </is>
      </c>
      <c r="B1181" s="2" t="n">
        <v>45643</v>
      </c>
      <c r="C1181" t="inlineStr">
        <is>
          <t>天猫</t>
        </is>
      </c>
      <c r="D1181" t="inlineStr">
        <is>
          <t>P029</t>
        </is>
      </c>
      <c r="E1181" t="inlineStr">
        <is>
          <t>阿迪达斯 运动外套</t>
        </is>
      </c>
      <c r="F1181" s="3" t="n">
        <v>599</v>
      </c>
      <c r="G1181" s="3" t="n">
        <v>-2</v>
      </c>
      <c r="H1181" s="3" t="n">
        <v>-1198</v>
      </c>
      <c r="I1181" s="3">
        <f>IF(OR(F1181="",G1181=""),"",F1181*G1181)</f>
        <v/>
      </c>
      <c r="J1181" t="inlineStr">
        <is>
          <t>U0058</t>
        </is>
      </c>
      <c r="K1181" t="inlineStr">
        <is>
          <t>山东</t>
        </is>
      </c>
      <c r="L1181" t="inlineStr">
        <is>
          <t>已退款</t>
        </is>
      </c>
      <c r="M1181">
        <f>IF(OR(L1181="已退款",L1181="已取消"),"否","是")</f>
        <v/>
      </c>
    </row>
    <row r="1182">
      <c r="A1182" t="inlineStr">
        <is>
          <t>DD202402674</t>
        </is>
      </c>
      <c r="B1182" s="2" t="n">
        <v>45586</v>
      </c>
      <c r="C1182" t="inlineStr">
        <is>
          <t>抖音</t>
        </is>
      </c>
      <c r="D1182" t="inlineStr">
        <is>
          <t>P024</t>
        </is>
      </c>
      <c r="E1182" t="inlineStr">
        <is>
          <t>戴森V12吸尘器</t>
        </is>
      </c>
      <c r="F1182" s="3" t="n">
        <v>3290</v>
      </c>
      <c r="G1182" s="3" t="n">
        <v>-3</v>
      </c>
      <c r="H1182" s="3" t="n">
        <v>-9870</v>
      </c>
      <c r="I1182" s="3">
        <f>IF(OR(F1182="",G1182=""),"",F1182*G1182)</f>
        <v/>
      </c>
      <c r="J1182" t="inlineStr">
        <is>
          <t>U0124</t>
        </is>
      </c>
      <c r="K1182" t="inlineStr">
        <is>
          <t>山西</t>
        </is>
      </c>
      <c r="L1182" t="inlineStr">
        <is>
          <t>已退款</t>
        </is>
      </c>
      <c r="M1182">
        <f>IF(OR(L1182="已退款",L1182="已取消"),"否","是")</f>
        <v/>
      </c>
    </row>
    <row r="1183">
      <c r="A1183" t="inlineStr">
        <is>
          <t>DD202402253</t>
        </is>
      </c>
      <c r="B1183" s="2" t="n">
        <v>45312</v>
      </c>
      <c r="C1183" t="inlineStr">
        <is>
          <t>京东</t>
        </is>
      </c>
      <c r="D1183" t="inlineStr">
        <is>
          <t>P012</t>
        </is>
      </c>
      <c r="E1183" t="inlineStr">
        <is>
          <t>机械键盘87键</t>
        </is>
      </c>
      <c r="F1183" s="3" t="n">
        <v>199</v>
      </c>
      <c r="G1183" s="3" t="n">
        <v>5</v>
      </c>
      <c r="H1183" s="3" t="n">
        <v>995</v>
      </c>
      <c r="I1183" s="3">
        <f>IF(OR(F1183="",G1183=""),"",F1183*G1183)</f>
        <v/>
      </c>
      <c r="J1183" t="inlineStr">
        <is>
          <t>U0010</t>
        </is>
      </c>
      <c r="K1183" t="inlineStr">
        <is>
          <t>陕西</t>
        </is>
      </c>
      <c r="L1183" t="inlineStr">
        <is>
          <t>已完成</t>
        </is>
      </c>
      <c r="M1183">
        <f>IF(OR(L1183="已退款",L1183="已取消"),"否","是")</f>
        <v/>
      </c>
    </row>
    <row r="1184">
      <c r="A1184" t="inlineStr">
        <is>
          <t>DD202400775</t>
        </is>
      </c>
      <c r="B1184" s="2" t="n">
        <v>45645</v>
      </c>
      <c r="C1184" t="inlineStr">
        <is>
          <t>微信小程序</t>
        </is>
      </c>
      <c r="D1184" t="inlineStr">
        <is>
          <t>P044</t>
        </is>
      </c>
      <c r="E1184" t="inlineStr">
        <is>
          <t>良品铺子 零食大礼包</t>
        </is>
      </c>
      <c r="F1184" s="3" t="n">
        <v>139</v>
      </c>
      <c r="G1184" s="3" t="n">
        <v>1</v>
      </c>
      <c r="H1184" s="3" t="n">
        <v>139</v>
      </c>
      <c r="I1184" s="3">
        <f>IF(OR(F1184="",G1184=""),"",F1184*G1184)</f>
        <v/>
      </c>
      <c r="J1184" t="inlineStr">
        <is>
          <t>U0109</t>
        </is>
      </c>
      <c r="K1184" t="inlineStr">
        <is>
          <t>四川</t>
        </is>
      </c>
      <c r="L1184" t="inlineStr">
        <is>
          <t>待发货</t>
        </is>
      </c>
      <c r="M1184">
        <f>IF(OR(L1184="已退款",L1184="已取消"),"否","是")</f>
        <v/>
      </c>
    </row>
    <row r="1185">
      <c r="A1185" t="inlineStr">
        <is>
          <t>DD202400277</t>
        </is>
      </c>
      <c r="B1185" s="2" t="n">
        <v>45398</v>
      </c>
      <c r="C1185" t="inlineStr">
        <is>
          <t>天猫</t>
        </is>
      </c>
      <c r="D1185" t="inlineStr">
        <is>
          <t>P002</t>
        </is>
      </c>
      <c r="E1185" t="inlineStr">
        <is>
          <t>iPhone 15 Pro 256G</t>
        </is>
      </c>
      <c r="F1185" s="3" t="n">
        <v>8999</v>
      </c>
      <c r="G1185" s="3" t="n">
        <v>4</v>
      </c>
      <c r="H1185" s="3" t="n">
        <v>35996</v>
      </c>
      <c r="I1185" s="3">
        <f>IF(OR(F1185="",G1185=""),"",F1185*G1185)</f>
        <v/>
      </c>
      <c r="J1185" t="inlineStr">
        <is>
          <t>U0109</t>
        </is>
      </c>
      <c r="K1185" t="inlineStr">
        <is>
          <t>青海</t>
        </is>
      </c>
      <c r="L1185" t="inlineStr">
        <is>
          <t>已完成</t>
        </is>
      </c>
      <c r="M1185">
        <f>IF(OR(L1185="已退款",L1185="已取消"),"否","是")</f>
        <v/>
      </c>
    </row>
    <row r="1186">
      <c r="A1186" t="inlineStr">
        <is>
          <t>DD202401542</t>
        </is>
      </c>
      <c r="B1186" s="2" t="n">
        <v>45572</v>
      </c>
      <c r="C1186" t="inlineStr">
        <is>
          <t>京东</t>
        </is>
      </c>
      <c r="D1186" t="inlineStr">
        <is>
          <t>P040</t>
        </is>
      </c>
      <c r="E1186" t="inlineStr">
        <is>
          <t>三只松鼠坚果礼盒</t>
        </is>
      </c>
      <c r="F1186" s="3" t="n">
        <v>99</v>
      </c>
      <c r="G1186" s="3" t="n">
        <v>2</v>
      </c>
      <c r="H1186" s="3" t="n">
        <v>198</v>
      </c>
      <c r="I1186" s="3">
        <f>IF(OR(F1186="",G1186=""),"",F1186*G1186)</f>
        <v/>
      </c>
      <c r="J1186" t="inlineStr">
        <is>
          <t>U0114</t>
        </is>
      </c>
      <c r="K1186" t="inlineStr">
        <is>
          <t>湖南</t>
        </is>
      </c>
      <c r="L1186" t="inlineStr">
        <is>
          <t>已发货</t>
        </is>
      </c>
      <c r="M1186">
        <f>IF(OR(L1186="已退款",L1186="已取消"),"否","是")</f>
        <v/>
      </c>
    </row>
    <row r="1187">
      <c r="A1187" t="inlineStr">
        <is>
          <t>DD202401823</t>
        </is>
      </c>
      <c r="B1187" s="2" t="n">
        <v>45434</v>
      </c>
      <c r="C1187" t="inlineStr">
        <is>
          <t>天猫</t>
        </is>
      </c>
      <c r="D1187" t="inlineStr">
        <is>
          <t>P047</t>
        </is>
      </c>
      <c r="E1187" t="inlineStr">
        <is>
          <t>全棉时代浴巾</t>
        </is>
      </c>
      <c r="F1187" s="3" t="n">
        <v>79</v>
      </c>
      <c r="G1187" s="3" t="n">
        <v>3</v>
      </c>
      <c r="H1187" s="3" t="n">
        <v>237</v>
      </c>
      <c r="I1187" s="3">
        <f>IF(OR(F1187="",G1187=""),"",F1187*G1187)</f>
        <v/>
      </c>
      <c r="J1187" t="inlineStr">
        <is>
          <t>U0189</t>
        </is>
      </c>
      <c r="K1187" t="inlineStr">
        <is>
          <t>福建</t>
        </is>
      </c>
      <c r="L1187" t="inlineStr">
        <is>
          <t>已取消</t>
        </is>
      </c>
      <c r="M1187">
        <f>IF(OR(L1187="已退款",L1187="已取消"),"否","是")</f>
        <v/>
      </c>
    </row>
    <row r="1188">
      <c r="A1188" t="inlineStr">
        <is>
          <t>DD202401537</t>
        </is>
      </c>
      <c r="B1188" s="2" t="n">
        <v>45460</v>
      </c>
      <c r="C1188" t="inlineStr">
        <is>
          <t>拼多多</t>
        </is>
      </c>
      <c r="D1188" t="inlineStr">
        <is>
          <t>P001</t>
        </is>
      </c>
      <c r="E1188" t="inlineStr">
        <is>
          <t>iPhone 15 128G</t>
        </is>
      </c>
      <c r="F1188" s="3" t="n">
        <v>5999</v>
      </c>
      <c r="G1188" s="3" t="n">
        <v>2</v>
      </c>
      <c r="H1188" s="3" t="n">
        <v>11998</v>
      </c>
      <c r="I1188" s="3">
        <f>IF(OR(F1188="",G1188=""),"",F1188*G1188)</f>
        <v/>
      </c>
      <c r="J1188" t="inlineStr">
        <is>
          <t>U0117</t>
        </is>
      </c>
      <c r="K1188" t="inlineStr">
        <is>
          <t>浙江</t>
        </is>
      </c>
      <c r="L1188" t="inlineStr">
        <is>
          <t>已发货</t>
        </is>
      </c>
      <c r="M1188">
        <f>IF(OR(L1188="已退款",L1188="已取消"),"否","是")</f>
        <v/>
      </c>
    </row>
    <row r="1189">
      <c r="A1189" t="inlineStr">
        <is>
          <t>DD202402321</t>
        </is>
      </c>
      <c r="B1189" s="2" t="n">
        <v>45303</v>
      </c>
      <c r="C1189" t="inlineStr">
        <is>
          <t>京东</t>
        </is>
      </c>
      <c r="D1189" t="inlineStr">
        <is>
          <t>P043</t>
        </is>
      </c>
      <c r="E1189" t="inlineStr">
        <is>
          <t>星巴克 咖啡豆</t>
        </is>
      </c>
      <c r="F1189" s="3" t="n">
        <v>128</v>
      </c>
      <c r="G1189" s="3" t="n">
        <v>-1</v>
      </c>
      <c r="H1189" s="3" t="n">
        <v>-128</v>
      </c>
      <c r="I1189" s="3">
        <f>IF(OR(F1189="",G1189=""),"",F1189*G1189)</f>
        <v/>
      </c>
      <c r="J1189" t="inlineStr">
        <is>
          <t>U0158</t>
        </is>
      </c>
      <c r="K1189" t="inlineStr">
        <is>
          <t>天津</t>
        </is>
      </c>
      <c r="L1189" t="inlineStr">
        <is>
          <t>已退款</t>
        </is>
      </c>
      <c r="M1189">
        <f>IF(OR(L1189="已退款",L1189="已取消"),"否","是")</f>
        <v/>
      </c>
    </row>
    <row r="1190">
      <c r="A1190" t="inlineStr">
        <is>
          <t>DD202401348</t>
        </is>
      </c>
      <c r="B1190" s="2" t="n">
        <v>45542</v>
      </c>
      <c r="C1190" t="inlineStr">
        <is>
          <t>拼多多</t>
        </is>
      </c>
      <c r="D1190" t="inlineStr">
        <is>
          <t>P012</t>
        </is>
      </c>
      <c r="E1190" t="inlineStr">
        <is>
          <t xml:space="preserve">机械键盘 87键 </t>
        </is>
      </c>
      <c r="F1190" s="3" t="n">
        <v>199</v>
      </c>
      <c r="G1190" s="3" t="n">
        <v>3</v>
      </c>
      <c r="H1190" s="3" t="n">
        <v>597</v>
      </c>
      <c r="I1190" s="3">
        <f>IF(OR(F1190="",G1190=""),"",F1190*G1190)</f>
        <v/>
      </c>
      <c r="J1190" t="inlineStr">
        <is>
          <t>U0005</t>
        </is>
      </c>
      <c r="K1190" t="inlineStr">
        <is>
          <t>宁夏</t>
        </is>
      </c>
      <c r="L1190" t="inlineStr">
        <is>
          <t>已完成</t>
        </is>
      </c>
      <c r="M1190">
        <f>IF(OR(L1190="已退款",L1190="已取消"),"否","是")</f>
        <v/>
      </c>
    </row>
    <row r="1191">
      <c r="A1191" t="inlineStr">
        <is>
          <t>DD202401819</t>
        </is>
      </c>
      <c r="B1191" s="2" t="n">
        <v>45493</v>
      </c>
      <c r="C1191" t="inlineStr">
        <is>
          <t>抖音</t>
        </is>
      </c>
      <c r="D1191" t="inlineStr">
        <is>
          <t>P009</t>
        </is>
      </c>
      <c r="E1191" t="inlineStr">
        <is>
          <t>小米手环8</t>
        </is>
      </c>
      <c r="F1191" s="3" t="n">
        <v>249</v>
      </c>
      <c r="G1191" s="3" t="n">
        <v>2</v>
      </c>
      <c r="H1191" s="3" t="n">
        <v>498</v>
      </c>
      <c r="I1191" s="3">
        <f>IF(OR(F1191="",G1191=""),"",F1191*G1191)</f>
        <v/>
      </c>
      <c r="J1191" t="inlineStr">
        <is>
          <t>U0105</t>
        </is>
      </c>
      <c r="K1191" t="inlineStr">
        <is>
          <t>重庆</t>
        </is>
      </c>
      <c r="L1191" t="inlineStr">
        <is>
          <t>已发货</t>
        </is>
      </c>
      <c r="M1191">
        <f>IF(OR(L1191="已退款",L1191="已取消"),"否","是")</f>
        <v/>
      </c>
    </row>
    <row r="1192">
      <c r="A1192" t="inlineStr">
        <is>
          <t>DD202402276</t>
        </is>
      </c>
      <c r="B1192" s="2" t="n">
        <v>45328</v>
      </c>
      <c r="C1192" t="inlineStr">
        <is>
          <t>拼多多</t>
        </is>
      </c>
      <c r="D1192" t="inlineStr">
        <is>
          <t>P014</t>
        </is>
      </c>
      <c r="E1192" t="inlineStr">
        <is>
          <t>联想小新 Pro16 笔记本</t>
        </is>
      </c>
      <c r="F1192" s="3" t="n">
        <v>5799</v>
      </c>
      <c r="G1192" s="3" t="n">
        <v>-2</v>
      </c>
      <c r="H1192" s="3" t="n">
        <v>-11598</v>
      </c>
      <c r="I1192" s="3">
        <f>IF(OR(F1192="",G1192=""),"",F1192*G1192)</f>
        <v/>
      </c>
      <c r="J1192" t="inlineStr">
        <is>
          <t>U0180</t>
        </is>
      </c>
      <c r="K1192" t="inlineStr">
        <is>
          <t>新疆</t>
        </is>
      </c>
      <c r="L1192" t="inlineStr">
        <is>
          <t>已退款</t>
        </is>
      </c>
      <c r="M1192">
        <f>IF(OR(L1192="已退款",L1192="已取消"),"否","是")</f>
        <v/>
      </c>
    </row>
    <row r="1193">
      <c r="A1193" t="inlineStr">
        <is>
          <t>DD202401114</t>
        </is>
      </c>
      <c r="B1193" s="2" t="n">
        <v>45484</v>
      </c>
      <c r="C1193" t="inlineStr">
        <is>
          <t>抖音</t>
        </is>
      </c>
      <c r="D1193" t="inlineStr">
        <is>
          <t>P029</t>
        </is>
      </c>
      <c r="E1193" t="inlineStr">
        <is>
          <t>阿迪达斯 运动外套</t>
        </is>
      </c>
      <c r="F1193" s="3" t="n">
        <v>599</v>
      </c>
      <c r="G1193" s="3" t="n">
        <v>5</v>
      </c>
      <c r="H1193" s="3" t="n">
        <v>2995</v>
      </c>
      <c r="I1193" s="3">
        <f>IF(OR(F1193="",G1193=""),"",F1193*G1193)</f>
        <v/>
      </c>
      <c r="J1193" t="inlineStr">
        <is>
          <t>U0066</t>
        </is>
      </c>
      <c r="K1193" t="inlineStr">
        <is>
          <t>安徽</t>
        </is>
      </c>
      <c r="L1193" t="inlineStr">
        <is>
          <t>已完成</t>
        </is>
      </c>
      <c r="M1193">
        <f>IF(OR(L1193="已退款",L1193="已取消"),"否","是")</f>
        <v/>
      </c>
    </row>
    <row r="1194">
      <c r="A1194" t="inlineStr">
        <is>
          <t>DD202402011</t>
        </is>
      </c>
      <c r="B1194" s="2" t="n">
        <v>45400</v>
      </c>
      <c r="C1194" t="inlineStr">
        <is>
          <t>拼多多</t>
        </is>
      </c>
      <c r="D1194" t="inlineStr">
        <is>
          <t>P004</t>
        </is>
      </c>
      <c r="E1194" t="inlineStr">
        <is>
          <t>小米 14 12+256G</t>
        </is>
      </c>
      <c r="F1194" s="3" t="n">
        <v>4299</v>
      </c>
      <c r="G1194" s="3" t="n">
        <v>1</v>
      </c>
      <c r="H1194" s="3" t="n">
        <v>4299</v>
      </c>
      <c r="I1194" s="3">
        <f>IF(OR(F1194="",G1194=""),"",F1194*G1194)</f>
        <v/>
      </c>
      <c r="J1194" t="inlineStr">
        <is>
          <t>U0057</t>
        </is>
      </c>
      <c r="K1194" t="inlineStr">
        <is>
          <t>陕西</t>
        </is>
      </c>
      <c r="L1194" t="inlineStr">
        <is>
          <t>已发货</t>
        </is>
      </c>
      <c r="M1194">
        <f>IF(OR(L1194="已退款",L1194="已取消"),"否","是")</f>
        <v/>
      </c>
    </row>
    <row r="1195">
      <c r="A1195" t="inlineStr">
        <is>
          <t>DD202402872</t>
        </is>
      </c>
      <c r="B1195" s="2" t="n">
        <v>45446</v>
      </c>
      <c r="C1195" t="inlineStr">
        <is>
          <t>拼多多</t>
        </is>
      </c>
      <c r="D1195" t="inlineStr">
        <is>
          <t>P007</t>
        </is>
      </c>
      <c r="E1195" t="inlineStr">
        <is>
          <t>AirPods Pro 2</t>
        </is>
      </c>
      <c r="F1195" s="3" t="n">
        <v>1899</v>
      </c>
      <c r="G1195" s="3" t="n">
        <v>4</v>
      </c>
      <c r="H1195" s="3" t="n">
        <v>7596</v>
      </c>
      <c r="I1195" s="3">
        <f>IF(OR(F1195="",G1195=""),"",F1195*G1195)</f>
        <v/>
      </c>
      <c r="J1195" t="inlineStr">
        <is>
          <t>U0169</t>
        </is>
      </c>
      <c r="K1195" t="inlineStr">
        <is>
          <t>北京</t>
        </is>
      </c>
      <c r="L1195" t="inlineStr">
        <is>
          <t>已完成</t>
        </is>
      </c>
      <c r="M1195">
        <f>IF(OR(L1195="已退款",L1195="已取消"),"否","是")</f>
        <v/>
      </c>
    </row>
    <row r="1196">
      <c r="A1196" t="inlineStr">
        <is>
          <t>DD202402994</t>
        </is>
      </c>
      <c r="B1196" s="2" t="n">
        <v>45553</v>
      </c>
      <c r="C1196" t="inlineStr">
        <is>
          <t>天猫</t>
        </is>
      </c>
      <c r="D1196" t="inlineStr">
        <is>
          <t>P037</t>
        </is>
      </c>
      <c r="E1196" t="inlineStr">
        <is>
          <t>海飞丝 洗发水</t>
        </is>
      </c>
      <c r="F1196" s="3" t="n">
        <v>59.9</v>
      </c>
      <c r="G1196" s="3" t="n">
        <v>1</v>
      </c>
      <c r="H1196" s="3" t="n">
        <v>59.9</v>
      </c>
      <c r="I1196" s="3">
        <f>IF(OR(F1196="",G1196=""),"",F1196*G1196)</f>
        <v/>
      </c>
      <c r="J1196" t="inlineStr">
        <is>
          <t>U0192</t>
        </is>
      </c>
      <c r="K1196" t="inlineStr">
        <is>
          <t>甘肃</t>
        </is>
      </c>
      <c r="L1196" t="inlineStr">
        <is>
          <t>已完成</t>
        </is>
      </c>
      <c r="M1196">
        <f>IF(OR(L1196="已退款",L1196="已取消"),"否","是")</f>
        <v/>
      </c>
    </row>
    <row r="1197">
      <c r="A1197" t="inlineStr">
        <is>
          <t>DD202400597</t>
        </is>
      </c>
      <c r="B1197" s="2" t="n">
        <v>45544</v>
      </c>
      <c r="C1197" t="inlineStr">
        <is>
          <t>天猫</t>
        </is>
      </c>
      <c r="D1197" t="inlineStr">
        <is>
          <t>P023</t>
        </is>
      </c>
      <c r="E1197" t="inlineStr">
        <is>
          <t>九阳破壁机</t>
        </is>
      </c>
      <c r="F1197" s="3" t="n">
        <v>399</v>
      </c>
      <c r="G1197" s="3" t="n">
        <v>3</v>
      </c>
      <c r="H1197" s="3" t="n">
        <v>1197</v>
      </c>
      <c r="I1197" s="3">
        <f>IF(OR(F1197="",G1197=""),"",F1197*G1197)</f>
        <v/>
      </c>
      <c r="J1197" t="inlineStr">
        <is>
          <t>U0051</t>
        </is>
      </c>
      <c r="K1197" t="inlineStr">
        <is>
          <t>吉林</t>
        </is>
      </c>
      <c r="L1197" t="inlineStr">
        <is>
          <t>已完成</t>
        </is>
      </c>
      <c r="M1197">
        <f>IF(OR(L1197="已退款",L1197="已取消"),"否","是")</f>
        <v/>
      </c>
    </row>
    <row r="1198">
      <c r="A1198" t="inlineStr">
        <is>
          <t>DD202400184</t>
        </is>
      </c>
      <c r="B1198" s="2" t="n">
        <v>45610</v>
      </c>
      <c r="C1198" t="inlineStr">
        <is>
          <t>拼多多</t>
        </is>
      </c>
      <c r="D1198" t="inlineStr">
        <is>
          <t>P047</t>
        </is>
      </c>
      <c r="E1198" t="inlineStr">
        <is>
          <t>全棉时代 浴巾</t>
        </is>
      </c>
      <c r="F1198" s="3" t="n">
        <v>79</v>
      </c>
      <c r="G1198" s="3" t="n">
        <v>-1</v>
      </c>
      <c r="H1198" s="3" t="n">
        <v>-79</v>
      </c>
      <c r="I1198" s="3">
        <f>IF(OR(F1198="",G1198=""),"",F1198*G1198)</f>
        <v/>
      </c>
      <c r="J1198" t="inlineStr">
        <is>
          <t>U0067</t>
        </is>
      </c>
      <c r="K1198" t="inlineStr">
        <is>
          <t>贵州</t>
        </is>
      </c>
      <c r="L1198" t="inlineStr">
        <is>
          <t>已退款</t>
        </is>
      </c>
      <c r="M1198">
        <f>IF(OR(L1198="已退款",L1198="已取消"),"否","是")</f>
        <v/>
      </c>
    </row>
    <row r="1199">
      <c r="A1199" t="inlineStr">
        <is>
          <t>DD202400763</t>
        </is>
      </c>
      <c r="B1199" s="2" t="n">
        <v>45377</v>
      </c>
      <c r="C1199" t="inlineStr">
        <is>
          <t>京东</t>
        </is>
      </c>
      <c r="D1199" t="inlineStr">
        <is>
          <t>P006</t>
        </is>
      </c>
      <c r="E1199" t="inlineStr">
        <is>
          <t>Redmi K70</t>
        </is>
      </c>
      <c r="F1199" s="3" t="n">
        <v>2499</v>
      </c>
      <c r="G1199" s="3" t="n">
        <v>-1</v>
      </c>
      <c r="H1199" s="3" t="n">
        <v>-2499</v>
      </c>
      <c r="I1199" s="3">
        <f>IF(OR(F1199="",G1199=""),"",F1199*G1199)</f>
        <v/>
      </c>
      <c r="J1199" t="inlineStr">
        <is>
          <t>U0013</t>
        </is>
      </c>
      <c r="K1199" t="inlineStr">
        <is>
          <t>内蒙古</t>
        </is>
      </c>
      <c r="L1199" t="inlineStr">
        <is>
          <t>已退款</t>
        </is>
      </c>
      <c r="M1199">
        <f>IF(OR(L1199="已退款",L1199="已取消"),"否","是")</f>
        <v/>
      </c>
    </row>
    <row r="1200">
      <c r="A1200" t="inlineStr">
        <is>
          <t>DD202402550</t>
        </is>
      </c>
      <c r="B1200" s="2" t="n">
        <v>45433</v>
      </c>
      <c r="C1200" t="inlineStr">
        <is>
          <t>天猫</t>
        </is>
      </c>
      <c r="D1200" t="inlineStr">
        <is>
          <t>P021</t>
        </is>
      </c>
      <c r="E1200" t="inlineStr">
        <is>
          <t>米家扫地机器人</t>
        </is>
      </c>
      <c r="F1200" s="3" t="n">
        <v>1599</v>
      </c>
      <c r="G1200" s="3" t="n">
        <v>3</v>
      </c>
      <c r="H1200" s="3" t="n">
        <v>4797</v>
      </c>
      <c r="I1200" s="3">
        <f>IF(OR(F1200="",G1200=""),"",F1200*G1200)</f>
        <v/>
      </c>
      <c r="J1200" t="inlineStr">
        <is>
          <t>U0155</t>
        </is>
      </c>
      <c r="K1200" t="inlineStr">
        <is>
          <t>湖南</t>
        </is>
      </c>
      <c r="L1200" t="inlineStr">
        <is>
          <t>待发货</t>
        </is>
      </c>
      <c r="M1200">
        <f>IF(OR(L1200="已退款",L1200="已取消"),"否","是")</f>
        <v/>
      </c>
    </row>
    <row r="1201">
      <c r="A1201" t="inlineStr">
        <is>
          <t>DD202401720</t>
        </is>
      </c>
      <c r="B1201" s="2" t="n">
        <v>45544</v>
      </c>
      <c r="C1201" t="inlineStr">
        <is>
          <t>天猫</t>
        </is>
      </c>
      <c r="D1201" t="inlineStr">
        <is>
          <t>P049</t>
        </is>
      </c>
      <c r="E1201" t="inlineStr">
        <is>
          <t>苏泊尔 炒锅</t>
        </is>
      </c>
      <c r="F1201" s="3" t="n">
        <v>159</v>
      </c>
      <c r="G1201" s="3" t="n">
        <v>1</v>
      </c>
      <c r="H1201" s="3" t="n">
        <v>159</v>
      </c>
      <c r="I1201" s="3">
        <f>IF(OR(F1201="",G1201=""),"",F1201*G1201)</f>
        <v/>
      </c>
      <c r="J1201" t="inlineStr">
        <is>
          <t>U0001</t>
        </is>
      </c>
      <c r="K1201" t="inlineStr">
        <is>
          <t>广东</t>
        </is>
      </c>
      <c r="L1201" t="inlineStr">
        <is>
          <t>已完成</t>
        </is>
      </c>
      <c r="M1201">
        <f>IF(OR(L1201="已退款",L1201="已取消"),"否","是")</f>
        <v/>
      </c>
    </row>
    <row r="1202">
      <c r="A1202" t="inlineStr">
        <is>
          <t>DD202401417</t>
        </is>
      </c>
      <c r="B1202" s="2" t="n">
        <v>45640</v>
      </c>
      <c r="C1202" t="inlineStr">
        <is>
          <t>拼多多</t>
        </is>
      </c>
      <c r="D1202" t="inlineStr">
        <is>
          <t>P022</t>
        </is>
      </c>
      <c r="E1202" t="inlineStr">
        <is>
          <t>苏泊尔电饭煲</t>
        </is>
      </c>
      <c r="F1202" s="3" t="n">
        <v>299</v>
      </c>
      <c r="G1202" s="3" t="n">
        <v>2</v>
      </c>
      <c r="H1202" s="3" t="n">
        <v>598</v>
      </c>
      <c r="I1202" s="3">
        <f>IF(OR(F1202="",G1202=""),"",F1202*G1202)</f>
        <v/>
      </c>
      <c r="J1202" t="inlineStr">
        <is>
          <t>U0161</t>
        </is>
      </c>
      <c r="K1202" t="inlineStr">
        <is>
          <t>内蒙古</t>
        </is>
      </c>
      <c r="L1202" t="inlineStr">
        <is>
          <t>已完成</t>
        </is>
      </c>
      <c r="M1202">
        <f>IF(OR(L1202="已退款",L1202="已取消"),"否","是")</f>
        <v/>
      </c>
    </row>
    <row r="1203">
      <c r="A1203" t="inlineStr">
        <is>
          <t>DD202400528</t>
        </is>
      </c>
      <c r="B1203" s="2" t="n">
        <v>45301</v>
      </c>
      <c r="C1203" t="inlineStr">
        <is>
          <t>京东</t>
        </is>
      </c>
      <c r="D1203" t="inlineStr">
        <is>
          <t>P016</t>
        </is>
      </c>
      <c r="E1203" t="inlineStr">
        <is>
          <t>得力A4打印纸</t>
        </is>
      </c>
      <c r="F1203" s="3" t="n">
        <v>29.9</v>
      </c>
      <c r="G1203" s="3" t="n">
        <v>1</v>
      </c>
      <c r="H1203" s="3" t="n">
        <v>29.9</v>
      </c>
      <c r="I1203" s="3">
        <f>IF(OR(F1203="",G1203=""),"",F1203*G1203)</f>
        <v/>
      </c>
      <c r="J1203" t="inlineStr">
        <is>
          <t>U0022</t>
        </is>
      </c>
      <c r="K1203" t="inlineStr">
        <is>
          <t>广西</t>
        </is>
      </c>
      <c r="L1203" t="inlineStr">
        <is>
          <t>已完成</t>
        </is>
      </c>
      <c r="M1203">
        <f>IF(OR(L1203="已退款",L1203="已取消"),"否","是")</f>
        <v/>
      </c>
    </row>
    <row r="1204">
      <c r="A1204" t="inlineStr">
        <is>
          <t>DD202401960</t>
        </is>
      </c>
      <c r="B1204" s="2" t="n">
        <v>45508</v>
      </c>
      <c r="C1204" t="inlineStr">
        <is>
          <t>拼多多</t>
        </is>
      </c>
      <c r="D1204" t="inlineStr">
        <is>
          <t>P013</t>
        </is>
      </c>
      <c r="E1204" t="inlineStr">
        <is>
          <t>戴尔 U2723QE 显示器</t>
        </is>
      </c>
      <c r="F1204" s="3" t="n">
        <v>3499</v>
      </c>
      <c r="G1204" s="3" t="n">
        <v>5</v>
      </c>
      <c r="H1204" s="3" t="n"/>
      <c r="I1204" s="3">
        <f>IF(OR(F1204="",G1204=""),"",F1204*G1204)</f>
        <v/>
      </c>
      <c r="J1204" t="inlineStr">
        <is>
          <t>U0121</t>
        </is>
      </c>
      <c r="K1204" t="inlineStr">
        <is>
          <t>安徽</t>
        </is>
      </c>
      <c r="L1204" t="inlineStr">
        <is>
          <t>已发货</t>
        </is>
      </c>
      <c r="M1204">
        <f>IF(OR(L1204="已退款",L1204="已取消"),"否","是")</f>
        <v/>
      </c>
    </row>
    <row r="1205">
      <c r="A1205" t="inlineStr">
        <is>
          <t>DD202402444</t>
        </is>
      </c>
      <c r="B1205" s="2" t="n">
        <v>45572</v>
      </c>
      <c r="C1205" t="inlineStr">
        <is>
          <t>拼多多</t>
        </is>
      </c>
      <c r="D1205" t="inlineStr">
        <is>
          <t>P039</t>
        </is>
      </c>
      <c r="E1205" t="inlineStr">
        <is>
          <t>完美日记 口红</t>
        </is>
      </c>
      <c r="F1205" s="3" t="n">
        <v>89</v>
      </c>
      <c r="G1205" s="3" t="n">
        <v>5</v>
      </c>
      <c r="H1205" s="3" t="n">
        <v>445</v>
      </c>
      <c r="I1205" s="3">
        <f>IF(OR(F1205="",G1205=""),"",F1205*G1205)</f>
        <v/>
      </c>
      <c r="J1205" t="inlineStr">
        <is>
          <t>U0100</t>
        </is>
      </c>
      <c r="K1205" t="inlineStr">
        <is>
          <t>河北</t>
        </is>
      </c>
      <c r="L1205" t="inlineStr">
        <is>
          <t>已取消</t>
        </is>
      </c>
      <c r="M1205">
        <f>IF(OR(L1205="已退款",L1205="已取消"),"否","是")</f>
        <v/>
      </c>
    </row>
    <row r="1206">
      <c r="A1206" t="inlineStr">
        <is>
          <t>DD202402859</t>
        </is>
      </c>
      <c r="B1206" s="2" t="n">
        <v>45430</v>
      </c>
      <c r="C1206" t="inlineStr">
        <is>
          <t>天猫</t>
        </is>
      </c>
      <c r="D1206" t="inlineStr">
        <is>
          <t>P009</t>
        </is>
      </c>
      <c r="E1206" t="inlineStr">
        <is>
          <t>小米手环8</t>
        </is>
      </c>
      <c r="F1206" s="3" t="n">
        <v>249</v>
      </c>
      <c r="G1206" s="3" t="n">
        <v>4</v>
      </c>
      <c r="H1206" s="3" t="n">
        <v>996</v>
      </c>
      <c r="I1206" s="3">
        <f>IF(OR(F1206="",G1206=""),"",F1206*G1206)</f>
        <v/>
      </c>
      <c r="J1206" t="inlineStr">
        <is>
          <t>U0073</t>
        </is>
      </c>
      <c r="K1206" t="inlineStr">
        <is>
          <t>辽宁</t>
        </is>
      </c>
      <c r="L1206" t="inlineStr">
        <is>
          <t>待发货</t>
        </is>
      </c>
      <c r="M1206">
        <f>IF(OR(L1206="已退款",L1206="已取消"),"否","是")</f>
        <v/>
      </c>
    </row>
    <row r="1207">
      <c r="A1207" t="inlineStr">
        <is>
          <t>DD202401867</t>
        </is>
      </c>
      <c r="B1207" s="2" t="n">
        <v>45543</v>
      </c>
      <c r="C1207" t="inlineStr">
        <is>
          <t>拼多多</t>
        </is>
      </c>
      <c r="D1207" t="inlineStr">
        <is>
          <t>P043</t>
        </is>
      </c>
      <c r="E1207" t="inlineStr">
        <is>
          <t>星巴克 咖啡豆</t>
        </is>
      </c>
      <c r="F1207" s="3" t="n">
        <v>128</v>
      </c>
      <c r="G1207" s="3" t="n">
        <v>1</v>
      </c>
      <c r="H1207" s="3" t="n">
        <v>128</v>
      </c>
      <c r="I1207" s="3">
        <f>IF(OR(F1207="",G1207=""),"",F1207*G1207)</f>
        <v/>
      </c>
      <c r="J1207" t="inlineStr">
        <is>
          <t>U0113</t>
        </is>
      </c>
      <c r="K1207" t="inlineStr">
        <is>
          <t>海南</t>
        </is>
      </c>
      <c r="L1207" t="inlineStr">
        <is>
          <t>待发货</t>
        </is>
      </c>
      <c r="M1207">
        <f>IF(OR(L1207="已退款",L1207="已取消"),"否","是")</f>
        <v/>
      </c>
    </row>
    <row r="1208">
      <c r="A1208" t="inlineStr">
        <is>
          <t>DD202401699</t>
        </is>
      </c>
      <c r="B1208" s="2" t="n">
        <v>45383</v>
      </c>
      <c r="C1208" t="inlineStr">
        <is>
          <t>天猫</t>
        </is>
      </c>
      <c r="D1208" t="inlineStr">
        <is>
          <t>P016</t>
        </is>
      </c>
      <c r="E1208" t="inlineStr">
        <is>
          <t>得力 A4 打印纸</t>
        </is>
      </c>
      <c r="F1208" s="3" t="n">
        <v>29.9</v>
      </c>
      <c r="G1208" s="3" t="n">
        <v>1</v>
      </c>
      <c r="H1208" s="3" t="n">
        <v>29.9</v>
      </c>
      <c r="I1208" s="3">
        <f>IF(OR(F1208="",G1208=""),"",F1208*G1208)</f>
        <v/>
      </c>
      <c r="J1208" t="inlineStr">
        <is>
          <t>U0128</t>
        </is>
      </c>
      <c r="K1208" t="inlineStr">
        <is>
          <t>宁夏</t>
        </is>
      </c>
      <c r="L1208" t="inlineStr">
        <is>
          <t>已发货</t>
        </is>
      </c>
      <c r="M1208">
        <f>IF(OR(L1208="已退款",L1208="已取消"),"否","是")</f>
        <v/>
      </c>
    </row>
    <row r="1209">
      <c r="A1209" t="inlineStr">
        <is>
          <t>DD202402284</t>
        </is>
      </c>
      <c r="B1209" s="2" t="n">
        <v>45467</v>
      </c>
      <c r="C1209" t="inlineStr">
        <is>
          <t>京东</t>
        </is>
      </c>
      <c r="D1209" t="inlineStr">
        <is>
          <t>P032</t>
        </is>
      </c>
      <c r="E1209" t="inlineStr">
        <is>
          <t>太平鸟 牛仔裤</t>
        </is>
      </c>
      <c r="F1209" s="3" t="n">
        <v>259</v>
      </c>
      <c r="G1209" s="3" t="n">
        <v>3</v>
      </c>
      <c r="H1209" s="3" t="n">
        <v>777</v>
      </c>
      <c r="I1209" s="3">
        <f>IF(OR(F1209="",G1209=""),"",F1209*G1209)</f>
        <v/>
      </c>
      <c r="J1209" t="inlineStr">
        <is>
          <t>U0165</t>
        </is>
      </c>
      <c r="K1209" t="inlineStr">
        <is>
          <t>河北</t>
        </is>
      </c>
      <c r="L1209" t="inlineStr">
        <is>
          <t>已完成</t>
        </is>
      </c>
      <c r="M1209">
        <f>IF(OR(L1209="已退款",L1209="已取消"),"否","是")</f>
        <v/>
      </c>
    </row>
    <row r="1210">
      <c r="A1210" t="inlineStr">
        <is>
          <t>DD202401734</t>
        </is>
      </c>
      <c r="B1210" s="2" t="n">
        <v>45560</v>
      </c>
      <c r="C1210" t="inlineStr">
        <is>
          <t>拼多多</t>
        </is>
      </c>
      <c r="D1210" t="inlineStr">
        <is>
          <t>P029</t>
        </is>
      </c>
      <c r="E1210" t="inlineStr">
        <is>
          <t>阿迪达斯 运动外套</t>
        </is>
      </c>
      <c r="F1210" s="3" t="n">
        <v>599</v>
      </c>
      <c r="G1210" s="3" t="n">
        <v>3</v>
      </c>
      <c r="H1210" s="3" t="n">
        <v>1797</v>
      </c>
      <c r="I1210" s="3">
        <f>IF(OR(F1210="",G1210=""),"",F1210*G1210)</f>
        <v/>
      </c>
      <c r="J1210" t="inlineStr">
        <is>
          <t>U0029</t>
        </is>
      </c>
      <c r="K1210" t="inlineStr">
        <is>
          <t>河北</t>
        </is>
      </c>
      <c r="L1210" t="inlineStr">
        <is>
          <t>已完成</t>
        </is>
      </c>
      <c r="M1210">
        <f>IF(OR(L1210="已退款",L1210="已取消"),"否","是")</f>
        <v/>
      </c>
    </row>
    <row r="1211">
      <c r="A1211" t="inlineStr">
        <is>
          <t>DD202402788</t>
        </is>
      </c>
      <c r="B1211" s="2" t="n">
        <v>45607</v>
      </c>
      <c r="C1211" t="inlineStr">
        <is>
          <t>抖音</t>
        </is>
      </c>
      <c r="D1211" t="inlineStr">
        <is>
          <t>P021</t>
        </is>
      </c>
      <c r="E1211" t="inlineStr">
        <is>
          <t xml:space="preserve">米家扫地机器人 </t>
        </is>
      </c>
      <c r="F1211" s="3" t="n">
        <v>1599</v>
      </c>
      <c r="G1211" s="3" t="n">
        <v>3</v>
      </c>
      <c r="H1211" s="3" t="n">
        <v>4797</v>
      </c>
      <c r="I1211" s="3">
        <f>IF(OR(F1211="",G1211=""),"",F1211*G1211)</f>
        <v/>
      </c>
      <c r="J1211" t="inlineStr">
        <is>
          <t>U0006</t>
        </is>
      </c>
      <c r="K1211" t="inlineStr">
        <is>
          <t>辽宁</t>
        </is>
      </c>
      <c r="L1211" t="inlineStr">
        <is>
          <t>已完成</t>
        </is>
      </c>
      <c r="M1211">
        <f>IF(OR(L1211="已退款",L1211="已取消"),"否","是")</f>
        <v/>
      </c>
    </row>
    <row r="1212">
      <c r="A1212" t="inlineStr">
        <is>
          <t>DD202400023</t>
        </is>
      </c>
      <c r="B1212" s="2" t="n">
        <v>45555</v>
      </c>
      <c r="C1212" t="inlineStr">
        <is>
          <t>天猫</t>
        </is>
      </c>
      <c r="D1212" t="inlineStr">
        <is>
          <t>P023</t>
        </is>
      </c>
      <c r="E1212" t="inlineStr">
        <is>
          <t>九阳破壁机</t>
        </is>
      </c>
      <c r="F1212" s="3" t="n">
        <v>399</v>
      </c>
      <c r="G1212" s="3" t="n">
        <v>3</v>
      </c>
      <c r="H1212" s="3" t="n">
        <v>1197</v>
      </c>
      <c r="I1212" s="3">
        <f>IF(OR(F1212="",G1212=""),"",F1212*G1212)</f>
        <v/>
      </c>
      <c r="J1212" t="inlineStr">
        <is>
          <t>U0182</t>
        </is>
      </c>
      <c r="K1212" t="inlineStr">
        <is>
          <t>海南</t>
        </is>
      </c>
      <c r="L1212" t="inlineStr">
        <is>
          <t>已完成</t>
        </is>
      </c>
      <c r="M1212">
        <f>IF(OR(L1212="已退款",L1212="已取消"),"否","是")</f>
        <v/>
      </c>
    </row>
    <row r="1213">
      <c r="A1213" t="inlineStr">
        <is>
          <t>DD202402895</t>
        </is>
      </c>
      <c r="B1213" s="2" t="n">
        <v>45505</v>
      </c>
      <c r="C1213" t="inlineStr">
        <is>
          <t>天猫</t>
        </is>
      </c>
      <c r="D1213" t="inlineStr">
        <is>
          <t>P008</t>
        </is>
      </c>
      <c r="E1213" t="inlineStr">
        <is>
          <t>索尼 WH-1000XM5 耳机</t>
        </is>
      </c>
      <c r="F1213" s="3" t="n">
        <v>2399</v>
      </c>
      <c r="G1213" s="3" t="n">
        <v>2</v>
      </c>
      <c r="H1213" s="3" t="n">
        <v>4798</v>
      </c>
      <c r="I1213" s="3">
        <f>IF(OR(F1213="",G1213=""),"",F1213*G1213)</f>
        <v/>
      </c>
      <c r="J1213" t="inlineStr">
        <is>
          <t>U0140</t>
        </is>
      </c>
      <c r="K1213" t="inlineStr">
        <is>
          <t>北京</t>
        </is>
      </c>
      <c r="L1213" t="inlineStr">
        <is>
          <t>已取消</t>
        </is>
      </c>
      <c r="M1213">
        <f>IF(OR(L1213="已退款",L1213="已取消"),"否","是")</f>
        <v/>
      </c>
    </row>
    <row r="1214">
      <c r="A1214" t="inlineStr">
        <is>
          <t>DD202401431</t>
        </is>
      </c>
      <c r="B1214" s="2" t="n">
        <v>45308</v>
      </c>
      <c r="C1214" t="inlineStr">
        <is>
          <t>天猫</t>
        </is>
      </c>
      <c r="D1214" t="inlineStr">
        <is>
          <t>P047</t>
        </is>
      </c>
      <c r="E1214" t="inlineStr">
        <is>
          <t>全棉时代 浴巾</t>
        </is>
      </c>
      <c r="F1214" s="3" t="n">
        <v>79</v>
      </c>
      <c r="G1214" s="3" t="n">
        <v>4</v>
      </c>
      <c r="H1214" s="3" t="n">
        <v>316</v>
      </c>
      <c r="I1214" s="3">
        <f>IF(OR(F1214="",G1214=""),"",F1214*G1214)</f>
        <v/>
      </c>
      <c r="J1214" t="inlineStr">
        <is>
          <t>U0125</t>
        </is>
      </c>
      <c r="K1214" t="inlineStr">
        <is>
          <t>河北</t>
        </is>
      </c>
      <c r="L1214" t="inlineStr">
        <is>
          <t>已完成</t>
        </is>
      </c>
      <c r="M1214">
        <f>IF(OR(L1214="已退款",L1214="已取消"),"否","是")</f>
        <v/>
      </c>
    </row>
    <row r="1215">
      <c r="A1215" t="inlineStr">
        <is>
          <t>DD202400708</t>
        </is>
      </c>
      <c r="B1215" s="2" t="n">
        <v>45390</v>
      </c>
      <c r="C1215" t="inlineStr">
        <is>
          <t>拼多多</t>
        </is>
      </c>
      <c r="D1215" t="inlineStr">
        <is>
          <t>P032</t>
        </is>
      </c>
      <c r="E1215" t="inlineStr">
        <is>
          <t>太平鸟 牛仔裤</t>
        </is>
      </c>
      <c r="F1215" s="3" t="n">
        <v>259</v>
      </c>
      <c r="G1215" s="3" t="n">
        <v>2</v>
      </c>
      <c r="H1215" s="3" t="n">
        <v>518</v>
      </c>
      <c r="I1215" s="3">
        <f>IF(OR(F1215="",G1215=""),"",F1215*G1215)</f>
        <v/>
      </c>
      <c r="J1215" t="inlineStr">
        <is>
          <t>U0065</t>
        </is>
      </c>
      <c r="K1215" t="inlineStr">
        <is>
          <t>吉林</t>
        </is>
      </c>
      <c r="L1215" t="inlineStr">
        <is>
          <t>已发货</t>
        </is>
      </c>
      <c r="M1215">
        <f>IF(OR(L1215="已退款",L1215="已取消"),"否","是")</f>
        <v/>
      </c>
    </row>
    <row r="1216">
      <c r="A1216" t="inlineStr">
        <is>
          <t>DD202402533</t>
        </is>
      </c>
      <c r="B1216" s="2" t="n">
        <v>45392</v>
      </c>
      <c r="C1216" t="inlineStr">
        <is>
          <t>抖音</t>
        </is>
      </c>
      <c r="D1216" t="inlineStr">
        <is>
          <t>P034</t>
        </is>
      </c>
      <c r="E1216" t="inlineStr">
        <is>
          <t>雅诗兰黛小棕瓶</t>
        </is>
      </c>
      <c r="F1216" s="3" t="n">
        <v>950</v>
      </c>
      <c r="G1216" s="3" t="n">
        <v>4</v>
      </c>
      <c r="H1216" s="3" t="n">
        <v>3800</v>
      </c>
      <c r="I1216" s="3">
        <f>IF(OR(F1216="",G1216=""),"",F1216*G1216)</f>
        <v/>
      </c>
      <c r="J1216" t="inlineStr">
        <is>
          <t>U0137</t>
        </is>
      </c>
      <c r="K1216" t="inlineStr">
        <is>
          <t>湖北</t>
        </is>
      </c>
      <c r="L1216" t="inlineStr">
        <is>
          <t>已完成</t>
        </is>
      </c>
      <c r="M1216">
        <f>IF(OR(L1216="已退款",L1216="已取消"),"否","是")</f>
        <v/>
      </c>
    </row>
    <row r="1217">
      <c r="A1217" t="inlineStr">
        <is>
          <t>DD202401423</t>
        </is>
      </c>
      <c r="B1217" s="2" t="n">
        <v>45639</v>
      </c>
      <c r="C1217" t="inlineStr">
        <is>
          <t>抖音</t>
        </is>
      </c>
      <c r="D1217" t="inlineStr">
        <is>
          <t>P038</t>
        </is>
      </c>
      <c r="E1217" t="inlineStr">
        <is>
          <t>全棉时代 洗脸巾</t>
        </is>
      </c>
      <c r="F1217" s="3" t="n">
        <v>49.9</v>
      </c>
      <c r="G1217" s="3" t="n">
        <v>1</v>
      </c>
      <c r="H1217" s="3" t="n">
        <v>49.9</v>
      </c>
      <c r="I1217" s="3">
        <f>IF(OR(F1217="",G1217=""),"",F1217*G1217)</f>
        <v/>
      </c>
      <c r="J1217" t="inlineStr">
        <is>
          <t>U0200</t>
        </is>
      </c>
      <c r="K1217" t="inlineStr">
        <is>
          <t>重庆</t>
        </is>
      </c>
      <c r="L1217" t="inlineStr">
        <is>
          <t>已完成</t>
        </is>
      </c>
      <c r="M1217">
        <f>IF(OR(L1217="已退款",L1217="已取消"),"否","是")</f>
        <v/>
      </c>
    </row>
    <row r="1218">
      <c r="A1218" t="inlineStr">
        <is>
          <t>DD202402799</t>
        </is>
      </c>
      <c r="B1218" s="2" t="n">
        <v>45329</v>
      </c>
      <c r="C1218" t="inlineStr">
        <is>
          <t>微信小程序</t>
        </is>
      </c>
      <c r="D1218" t="inlineStr">
        <is>
          <t>P033</t>
        </is>
      </c>
      <c r="E1218" t="inlineStr">
        <is>
          <t>兰蔻 小黑瓶精华</t>
        </is>
      </c>
      <c r="F1218" s="3" t="n">
        <v>760</v>
      </c>
      <c r="G1218" s="3" t="n">
        <v>3</v>
      </c>
      <c r="H1218" s="3" t="n">
        <v>2280</v>
      </c>
      <c r="I1218" s="3">
        <f>IF(OR(F1218="",G1218=""),"",F1218*G1218)</f>
        <v/>
      </c>
      <c r="J1218" t="inlineStr">
        <is>
          <t>U0041</t>
        </is>
      </c>
      <c r="K1218" t="inlineStr">
        <is>
          <t>福建</t>
        </is>
      </c>
      <c r="L1218" t="inlineStr">
        <is>
          <t>已完成</t>
        </is>
      </c>
      <c r="M1218">
        <f>IF(OR(L1218="已退款",L1218="已取消"),"否","是")</f>
        <v/>
      </c>
    </row>
    <row r="1219">
      <c r="A1219" t="inlineStr">
        <is>
          <t>DD202400271</t>
        </is>
      </c>
      <c r="B1219" s="2" t="n">
        <v>45643</v>
      </c>
      <c r="C1219" t="inlineStr">
        <is>
          <t>天猫</t>
        </is>
      </c>
      <c r="D1219" t="inlineStr">
        <is>
          <t>P018</t>
        </is>
      </c>
      <c r="E1219" t="inlineStr">
        <is>
          <t xml:space="preserve">美的 1.5匹空调 </t>
        </is>
      </c>
      <c r="F1219" s="3" t="n"/>
      <c r="G1219" s="3" t="n">
        <v>5</v>
      </c>
      <c r="H1219" s="3" t="n"/>
      <c r="I1219" s="3">
        <f>IF(OR(F1219="",G1219=""),"",F1219*G1219)</f>
        <v/>
      </c>
      <c r="J1219" t="inlineStr">
        <is>
          <t>U0088</t>
        </is>
      </c>
      <c r="K1219" t="inlineStr">
        <is>
          <t>未知</t>
        </is>
      </c>
      <c r="L1219" t="inlineStr">
        <is>
          <t>已发货</t>
        </is>
      </c>
      <c r="M1219">
        <f>IF(OR(L1219="已退款",L1219="已取消"),"否","是")</f>
        <v/>
      </c>
    </row>
    <row r="1220">
      <c r="A1220" t="inlineStr">
        <is>
          <t>DD202401017</t>
        </is>
      </c>
      <c r="B1220" s="2" t="n">
        <v>45416</v>
      </c>
      <c r="C1220" t="inlineStr">
        <is>
          <t>京东</t>
        </is>
      </c>
      <c r="D1220" t="inlineStr">
        <is>
          <t>P033</t>
        </is>
      </c>
      <c r="E1220" t="inlineStr">
        <is>
          <t>兰蔻 小黑瓶精华</t>
        </is>
      </c>
      <c r="F1220" s="3" t="n">
        <v>760</v>
      </c>
      <c r="G1220" s="3" t="n">
        <v>5</v>
      </c>
      <c r="H1220" s="3" t="n">
        <v>3800</v>
      </c>
      <c r="I1220" s="3">
        <f>IF(OR(F1220="",G1220=""),"",F1220*G1220)</f>
        <v/>
      </c>
      <c r="J1220" t="inlineStr">
        <is>
          <t>U0148</t>
        </is>
      </c>
      <c r="K1220" t="inlineStr">
        <is>
          <t>青海</t>
        </is>
      </c>
      <c r="L1220" t="inlineStr">
        <is>
          <t>待发货</t>
        </is>
      </c>
      <c r="M1220">
        <f>IF(OR(L1220="已退款",L1220="已取消"),"否","是")</f>
        <v/>
      </c>
    </row>
    <row r="1221">
      <c r="A1221" t="inlineStr">
        <is>
          <t>DD202400681</t>
        </is>
      </c>
      <c r="B1221" s="2" t="n">
        <v>45315</v>
      </c>
      <c r="C1221" t="inlineStr">
        <is>
          <t>拼多多</t>
        </is>
      </c>
      <c r="D1221" t="inlineStr">
        <is>
          <t>P032</t>
        </is>
      </c>
      <c r="E1221" t="inlineStr">
        <is>
          <t>太平鸟 牛仔裤</t>
        </is>
      </c>
      <c r="F1221" s="3" t="n">
        <v>259</v>
      </c>
      <c r="G1221" s="3" t="n">
        <v>4</v>
      </c>
      <c r="H1221" s="3" t="n">
        <v>1036</v>
      </c>
      <c r="I1221" s="3">
        <f>IF(OR(F1221="",G1221=""),"",F1221*G1221)</f>
        <v/>
      </c>
      <c r="J1221" t="inlineStr">
        <is>
          <t>U0026</t>
        </is>
      </c>
      <c r="K1221" t="inlineStr">
        <is>
          <t>海南</t>
        </is>
      </c>
      <c r="L1221" t="inlineStr">
        <is>
          <t>已取消</t>
        </is>
      </c>
      <c r="M1221">
        <f>IF(OR(L1221="已退款",L1221="已取消"),"否","是")</f>
        <v/>
      </c>
    </row>
    <row r="1222">
      <c r="A1222" t="inlineStr">
        <is>
          <t>DD202400690</t>
        </is>
      </c>
      <c r="B1222" s="2" t="n">
        <v>45406</v>
      </c>
      <c r="C1222" t="inlineStr">
        <is>
          <t>天猫</t>
        </is>
      </c>
      <c r="D1222" t="inlineStr">
        <is>
          <t>P017</t>
        </is>
      </c>
      <c r="E1222" t="inlineStr">
        <is>
          <t>得力 文件夹</t>
        </is>
      </c>
      <c r="F1222" s="3" t="n">
        <v>15.9</v>
      </c>
      <c r="G1222" s="3" t="n">
        <v>4</v>
      </c>
      <c r="H1222" s="3" t="n">
        <v>63.6</v>
      </c>
      <c r="I1222" s="3">
        <f>IF(OR(F1222="",G1222=""),"",F1222*G1222)</f>
        <v/>
      </c>
      <c r="J1222" t="inlineStr">
        <is>
          <t>U0181</t>
        </is>
      </c>
      <c r="K1222" t="inlineStr">
        <is>
          <t>山西</t>
        </is>
      </c>
      <c r="L1222" t="inlineStr">
        <is>
          <t>已完成</t>
        </is>
      </c>
      <c r="M1222">
        <f>IF(OR(L1222="已退款",L1222="已取消"),"否","是")</f>
        <v/>
      </c>
    </row>
    <row r="1223">
      <c r="A1223" t="inlineStr">
        <is>
          <t>DD202402704</t>
        </is>
      </c>
      <c r="B1223" s="2" t="n">
        <v>45405</v>
      </c>
      <c r="C1223" t="inlineStr">
        <is>
          <t>京东</t>
        </is>
      </c>
      <c r="D1223" t="inlineStr">
        <is>
          <t>P039</t>
        </is>
      </c>
      <c r="E1223" t="inlineStr">
        <is>
          <t>完美日记 口红</t>
        </is>
      </c>
      <c r="F1223" s="3" t="n">
        <v>89</v>
      </c>
      <c r="G1223" s="3" t="n">
        <v>4</v>
      </c>
      <c r="H1223" s="3" t="n">
        <v>356</v>
      </c>
      <c r="I1223" s="3">
        <f>IF(OR(F1223="",G1223=""),"",F1223*G1223)</f>
        <v/>
      </c>
      <c r="J1223" t="inlineStr">
        <is>
          <t>U0100</t>
        </is>
      </c>
      <c r="K1223" t="inlineStr">
        <is>
          <t>广东</t>
        </is>
      </c>
      <c r="L1223" t="inlineStr">
        <is>
          <t>已完成</t>
        </is>
      </c>
      <c r="M1223">
        <f>IF(OR(L1223="已退款",L1223="已取消"),"否","是")</f>
        <v/>
      </c>
    </row>
    <row r="1224">
      <c r="A1224" t="inlineStr">
        <is>
          <t>DD202402764</t>
        </is>
      </c>
      <c r="B1224" s="2" t="n">
        <v>45480</v>
      </c>
      <c r="C1224" t="inlineStr">
        <is>
          <t>天猫</t>
        </is>
      </c>
      <c r="D1224" t="inlineStr">
        <is>
          <t>P006</t>
        </is>
      </c>
      <c r="E1224" t="inlineStr">
        <is>
          <t>Redmi K70</t>
        </is>
      </c>
      <c r="F1224" s="3" t="n">
        <v>2499</v>
      </c>
      <c r="G1224" s="3" t="n">
        <v>5</v>
      </c>
      <c r="H1224" s="3" t="n">
        <v>12495</v>
      </c>
      <c r="I1224" s="3">
        <f>IF(OR(F1224="",G1224=""),"",F1224*G1224)</f>
        <v/>
      </c>
      <c r="J1224" t="inlineStr">
        <is>
          <t>U0152</t>
        </is>
      </c>
      <c r="K1224" t="inlineStr">
        <is>
          <t>广西</t>
        </is>
      </c>
      <c r="L1224" t="inlineStr">
        <is>
          <t>已完成</t>
        </is>
      </c>
      <c r="M1224">
        <f>IF(OR(L1224="已退款",L1224="已取消"),"否","是")</f>
        <v/>
      </c>
    </row>
    <row r="1225">
      <c r="A1225" t="inlineStr">
        <is>
          <t>DD202402638</t>
        </is>
      </c>
      <c r="B1225" s="2" t="n">
        <v>45381</v>
      </c>
      <c r="C1225" t="inlineStr">
        <is>
          <t>京东</t>
        </is>
      </c>
      <c r="D1225" t="inlineStr">
        <is>
          <t>P033</t>
        </is>
      </c>
      <c r="E1225" t="inlineStr">
        <is>
          <t xml:space="preserve">兰蔻 小黑瓶精华 </t>
        </is>
      </c>
      <c r="F1225" s="3" t="n">
        <v>760</v>
      </c>
      <c r="G1225" s="3" t="n">
        <v>5</v>
      </c>
      <c r="H1225" s="3" t="n">
        <v>3800</v>
      </c>
      <c r="I1225" s="3">
        <f>IF(OR(F1225="",G1225=""),"",F1225*G1225)</f>
        <v/>
      </c>
      <c r="J1225" t="inlineStr">
        <is>
          <t>U0063</t>
        </is>
      </c>
      <c r="K1225" t="inlineStr">
        <is>
          <t>重庆</t>
        </is>
      </c>
      <c r="L1225" t="inlineStr">
        <is>
          <t>已取消</t>
        </is>
      </c>
      <c r="M1225">
        <f>IF(OR(L1225="已退款",L1225="已取消"),"否","是")</f>
        <v/>
      </c>
    </row>
    <row r="1226">
      <c r="A1226" t="inlineStr">
        <is>
          <t>DD202402632</t>
        </is>
      </c>
      <c r="B1226" s="2" t="n">
        <v>45615</v>
      </c>
      <c r="C1226" t="inlineStr">
        <is>
          <t>微信小程序</t>
        </is>
      </c>
      <c r="D1226" t="inlineStr">
        <is>
          <t>P037</t>
        </is>
      </c>
      <c r="E1226" t="inlineStr">
        <is>
          <t>海飞丝 洗发水</t>
        </is>
      </c>
      <c r="F1226" s="3" t="n">
        <v>59.9</v>
      </c>
      <c r="G1226" s="3" t="n"/>
      <c r="H1226" s="3" t="n"/>
      <c r="I1226" s="3">
        <f>IF(OR(F1226="",G1226=""),"",F1226*G1226)</f>
        <v/>
      </c>
      <c r="J1226" t="inlineStr">
        <is>
          <t>U0002</t>
        </is>
      </c>
      <c r="K1226" t="inlineStr">
        <is>
          <t>北京</t>
        </is>
      </c>
      <c r="L1226" t="inlineStr">
        <is>
          <t>已取消</t>
        </is>
      </c>
      <c r="M1226">
        <f>IF(OR(L1226="已退款",L1226="已取消"),"否","是")</f>
        <v/>
      </c>
    </row>
    <row r="1227">
      <c r="A1227" t="inlineStr">
        <is>
          <t>DD202400601</t>
        </is>
      </c>
      <c r="B1227" s="2" t="n">
        <v>45424</v>
      </c>
      <c r="C1227" t="inlineStr">
        <is>
          <t>抖音</t>
        </is>
      </c>
      <c r="D1227" t="inlineStr">
        <is>
          <t>P025</t>
        </is>
      </c>
      <c r="E1227" t="inlineStr">
        <is>
          <t>海尔冰箱501L</t>
        </is>
      </c>
      <c r="F1227" s="3" t="n">
        <v>3999</v>
      </c>
      <c r="G1227" s="3" t="n">
        <v>1</v>
      </c>
      <c r="H1227" s="3" t="n">
        <v>3999</v>
      </c>
      <c r="I1227" s="3">
        <f>IF(OR(F1227="",G1227=""),"",F1227*G1227)</f>
        <v/>
      </c>
      <c r="J1227" t="inlineStr">
        <is>
          <t>U0140</t>
        </is>
      </c>
      <c r="K1227" t="inlineStr">
        <is>
          <t>安徽</t>
        </is>
      </c>
      <c r="L1227" t="inlineStr">
        <is>
          <t>待发货</t>
        </is>
      </c>
      <c r="M1227">
        <f>IF(OR(L1227="已退款",L1227="已取消"),"否","是")</f>
        <v/>
      </c>
    </row>
    <row r="1228">
      <c r="A1228" t="inlineStr">
        <is>
          <t>DD202400877</t>
        </is>
      </c>
      <c r="B1228" s="2" t="n">
        <v>45654</v>
      </c>
      <c r="C1228" t="inlineStr">
        <is>
          <t>京东</t>
        </is>
      </c>
      <c r="D1228" t="inlineStr">
        <is>
          <t>P049</t>
        </is>
      </c>
      <c r="E1228" t="inlineStr">
        <is>
          <t>苏泊尔 炒锅</t>
        </is>
      </c>
      <c r="F1228" s="3" t="n">
        <v>159</v>
      </c>
      <c r="G1228" s="3" t="n">
        <v>5</v>
      </c>
      <c r="H1228" s="3" t="n">
        <v>795</v>
      </c>
      <c r="I1228" s="3">
        <f>IF(OR(F1228="",G1228=""),"",F1228*G1228)</f>
        <v/>
      </c>
      <c r="J1228" t="inlineStr">
        <is>
          <t>U0024</t>
        </is>
      </c>
      <c r="K1228" t="inlineStr">
        <is>
          <t>上海</t>
        </is>
      </c>
      <c r="L1228" t="inlineStr">
        <is>
          <t>已完成</t>
        </is>
      </c>
      <c r="M1228">
        <f>IF(OR(L1228="已退款",L1228="已取消"),"否","是")</f>
        <v/>
      </c>
    </row>
    <row r="1229">
      <c r="A1229" t="inlineStr">
        <is>
          <t>DD202401917</t>
        </is>
      </c>
      <c r="B1229" s="2" t="n">
        <v>45401</v>
      </c>
      <c r="C1229" t="inlineStr">
        <is>
          <t>京东</t>
        </is>
      </c>
      <c r="D1229" t="inlineStr">
        <is>
          <t>P010</t>
        </is>
      </c>
      <c r="E1229" t="inlineStr">
        <is>
          <t>小米充电宝20000mAh</t>
        </is>
      </c>
      <c r="F1229" s="3" t="n">
        <v>129</v>
      </c>
      <c r="G1229" s="3" t="n">
        <v>-2</v>
      </c>
      <c r="H1229" s="3" t="n">
        <v>-258</v>
      </c>
      <c r="I1229" s="3">
        <f>IF(OR(F1229="",G1229=""),"",F1229*G1229)</f>
        <v/>
      </c>
      <c r="J1229" t="inlineStr">
        <is>
          <t>U0011</t>
        </is>
      </c>
      <c r="K1229" t="inlineStr">
        <is>
          <t>上海</t>
        </is>
      </c>
      <c r="L1229" t="inlineStr">
        <is>
          <t>已退款</t>
        </is>
      </c>
      <c r="M1229">
        <f>IF(OR(L1229="已退款",L1229="已取消"),"否","是")</f>
        <v/>
      </c>
    </row>
    <row r="1230">
      <c r="A1230" t="inlineStr">
        <is>
          <t>DD202401778</t>
        </is>
      </c>
      <c r="B1230" s="2" t="n">
        <v>45374</v>
      </c>
      <c r="C1230" t="inlineStr">
        <is>
          <t>天猫</t>
        </is>
      </c>
      <c r="D1230" t="inlineStr">
        <is>
          <t>P028</t>
        </is>
      </c>
      <c r="E1230" t="inlineStr">
        <is>
          <t>李宁 跑步鞋</t>
        </is>
      </c>
      <c r="F1230" s="3" t="n">
        <v>399</v>
      </c>
      <c r="G1230" s="3" t="n">
        <v>2</v>
      </c>
      <c r="H1230" s="3" t="n"/>
      <c r="I1230" s="3">
        <f>IF(OR(F1230="",G1230=""),"",F1230*G1230)</f>
        <v/>
      </c>
      <c r="J1230" t="inlineStr">
        <is>
          <t>U0070</t>
        </is>
      </c>
      <c r="K1230" t="inlineStr">
        <is>
          <t>新疆</t>
        </is>
      </c>
      <c r="L1230" t="inlineStr">
        <is>
          <t>已完成</t>
        </is>
      </c>
      <c r="M1230">
        <f>IF(OR(L1230="已退款",L1230="已取消"),"否","是")</f>
        <v/>
      </c>
    </row>
    <row r="1231">
      <c r="A1231" t="inlineStr">
        <is>
          <t>DD202400751</t>
        </is>
      </c>
      <c r="B1231" s="2" t="n">
        <v>45569</v>
      </c>
      <c r="C1231" t="inlineStr">
        <is>
          <t>拼多多</t>
        </is>
      </c>
      <c r="D1231" t="inlineStr">
        <is>
          <t>P045</t>
        </is>
      </c>
      <c r="E1231" t="inlineStr">
        <is>
          <t>金龙鱼 食用油5l</t>
        </is>
      </c>
      <c r="F1231" s="3" t="n">
        <v>89.90000000000001</v>
      </c>
      <c r="G1231" s="3" t="n">
        <v>2</v>
      </c>
      <c r="H1231" s="3" t="n">
        <v>179.8</v>
      </c>
      <c r="I1231" s="3">
        <f>IF(OR(F1231="",G1231=""),"",F1231*G1231)</f>
        <v/>
      </c>
      <c r="J1231" t="inlineStr">
        <is>
          <t>U0099</t>
        </is>
      </c>
      <c r="K1231" t="inlineStr">
        <is>
          <t>山西</t>
        </is>
      </c>
      <c r="L1231" t="inlineStr">
        <is>
          <t>已完成</t>
        </is>
      </c>
      <c r="M1231">
        <f>IF(OR(L1231="已退款",L1231="已取消"),"否","是")</f>
        <v/>
      </c>
    </row>
    <row r="1232">
      <c r="A1232" t="inlineStr">
        <is>
          <t>DD202401358</t>
        </is>
      </c>
      <c r="B1232" s="2" t="n">
        <v>45391</v>
      </c>
      <c r="C1232" t="inlineStr">
        <is>
          <t>拼多多</t>
        </is>
      </c>
      <c r="D1232" t="inlineStr">
        <is>
          <t>P013</t>
        </is>
      </c>
      <c r="E1232" t="inlineStr">
        <is>
          <t>戴尔 U2723QE 显示器</t>
        </is>
      </c>
      <c r="F1232" s="3" t="n">
        <v>3499</v>
      </c>
      <c r="G1232" s="3" t="n">
        <v>5</v>
      </c>
      <c r="H1232" s="3" t="n">
        <v>17495</v>
      </c>
      <c r="I1232" s="3">
        <f>IF(OR(F1232="",G1232=""),"",F1232*G1232)</f>
        <v/>
      </c>
      <c r="J1232" t="inlineStr">
        <is>
          <t>U0164</t>
        </is>
      </c>
      <c r="K1232" t="inlineStr">
        <is>
          <t>广东</t>
        </is>
      </c>
      <c r="L1232" t="inlineStr">
        <is>
          <t>待发货</t>
        </is>
      </c>
      <c r="M1232">
        <f>IF(OR(L1232="已退款",L1232="已取消"),"否","是")</f>
        <v/>
      </c>
    </row>
    <row r="1233">
      <c r="A1233" t="inlineStr">
        <is>
          <t>DD202401743</t>
        </is>
      </c>
      <c r="B1233" s="2" t="n">
        <v>45351</v>
      </c>
      <c r="C1233" t="inlineStr">
        <is>
          <t>天猫</t>
        </is>
      </c>
      <c r="D1233" t="inlineStr">
        <is>
          <t>P012</t>
        </is>
      </c>
      <c r="E1233" t="inlineStr">
        <is>
          <t>机械键盘 87键</t>
        </is>
      </c>
      <c r="F1233" s="3" t="n">
        <v>199</v>
      </c>
      <c r="G1233" s="3" t="n">
        <v>4</v>
      </c>
      <c r="H1233" s="3" t="n">
        <v>796</v>
      </c>
      <c r="I1233" s="3">
        <f>IF(OR(F1233="",G1233=""),"",F1233*G1233)</f>
        <v/>
      </c>
      <c r="J1233" t="inlineStr">
        <is>
          <t>U0084</t>
        </is>
      </c>
      <c r="K1233" t="inlineStr">
        <is>
          <t>北京</t>
        </is>
      </c>
      <c r="L1233" t="inlineStr">
        <is>
          <t>已发货</t>
        </is>
      </c>
      <c r="M1233">
        <f>IF(OR(L1233="已退款",L1233="已取消"),"否","是")</f>
        <v/>
      </c>
    </row>
    <row r="1234">
      <c r="A1234" t="inlineStr">
        <is>
          <t>DD202402846</t>
        </is>
      </c>
      <c r="B1234" s="2" t="n">
        <v>45585</v>
      </c>
      <c r="C1234" t="inlineStr">
        <is>
          <t>微信小程序</t>
        </is>
      </c>
      <c r="D1234" t="inlineStr">
        <is>
          <t>P020</t>
        </is>
      </c>
      <c r="E1234" t="inlineStr">
        <is>
          <t>格力 电风扇</t>
        </is>
      </c>
      <c r="F1234" s="3" t="n"/>
      <c r="G1234" s="3" t="n">
        <v>1</v>
      </c>
      <c r="H1234" s="3" t="n"/>
      <c r="I1234" s="3">
        <f>IF(OR(F1234="",G1234=""),"",F1234*G1234)</f>
        <v/>
      </c>
      <c r="J1234" t="inlineStr">
        <is>
          <t>U0055</t>
        </is>
      </c>
      <c r="K1234" t="inlineStr">
        <is>
          <t>贵州</t>
        </is>
      </c>
      <c r="L1234" t="inlineStr">
        <is>
          <t>已完成</t>
        </is>
      </c>
      <c r="M1234">
        <f>IF(OR(L1234="已退款",L1234="已取消"),"否","是")</f>
        <v/>
      </c>
    </row>
    <row r="1235">
      <c r="A1235" t="inlineStr">
        <is>
          <t>DD202402856</t>
        </is>
      </c>
      <c r="B1235" s="2" t="n">
        <v>45464</v>
      </c>
      <c r="C1235" t="inlineStr">
        <is>
          <t>微信小程序</t>
        </is>
      </c>
      <c r="D1235" t="inlineStr">
        <is>
          <t>P002</t>
        </is>
      </c>
      <c r="E1235" t="inlineStr">
        <is>
          <t>iPhone15Pro256G</t>
        </is>
      </c>
      <c r="F1235" s="3" t="n">
        <v>8999</v>
      </c>
      <c r="G1235" s="3" t="n">
        <v>4</v>
      </c>
      <c r="H1235" s="3" t="n">
        <v>35996</v>
      </c>
      <c r="I1235" s="3">
        <f>IF(OR(F1235="",G1235=""),"",F1235*G1235)</f>
        <v/>
      </c>
      <c r="J1235" t="inlineStr">
        <is>
          <t>U0023</t>
        </is>
      </c>
      <c r="K1235" t="inlineStr">
        <is>
          <t>吉林</t>
        </is>
      </c>
      <c r="L1235" t="inlineStr">
        <is>
          <t>待发货</t>
        </is>
      </c>
      <c r="M1235">
        <f>IF(OR(L1235="已退款",L1235="已取消"),"否","是")</f>
        <v/>
      </c>
    </row>
    <row r="1236">
      <c r="A1236" t="inlineStr">
        <is>
          <t>DD202402823</t>
        </is>
      </c>
      <c r="B1236" s="2" t="n">
        <v>45629</v>
      </c>
      <c r="C1236" t="inlineStr">
        <is>
          <t>抖音</t>
        </is>
      </c>
      <c r="D1236" t="inlineStr">
        <is>
          <t>P012</t>
        </is>
      </c>
      <c r="E1236" t="inlineStr">
        <is>
          <t>机械键盘87键</t>
        </is>
      </c>
      <c r="F1236" s="3" t="n">
        <v>199</v>
      </c>
      <c r="G1236" s="3" t="n">
        <v>2</v>
      </c>
      <c r="H1236" s="3" t="n">
        <v>398</v>
      </c>
      <c r="I1236" s="3">
        <f>IF(OR(F1236="",G1236=""),"",F1236*G1236)</f>
        <v/>
      </c>
      <c r="J1236" t="inlineStr">
        <is>
          <t>U0076</t>
        </is>
      </c>
      <c r="K1236" t="inlineStr">
        <is>
          <t>新疆</t>
        </is>
      </c>
      <c r="L1236" t="inlineStr">
        <is>
          <t>已完成</t>
        </is>
      </c>
      <c r="M1236">
        <f>IF(OR(L1236="已退款",L1236="已取消"),"否","是")</f>
        <v/>
      </c>
    </row>
    <row r="1237">
      <c r="A1237" t="inlineStr">
        <is>
          <t>DD202401923</t>
        </is>
      </c>
      <c r="B1237" s="2" t="n">
        <v>45408</v>
      </c>
      <c r="C1237" t="inlineStr">
        <is>
          <t>抖音</t>
        </is>
      </c>
      <c r="D1237" t="inlineStr">
        <is>
          <t>P046</t>
        </is>
      </c>
      <c r="E1237" t="inlineStr">
        <is>
          <t>网易严选保温杯</t>
        </is>
      </c>
      <c r="F1237" s="3" t="n">
        <v>99</v>
      </c>
      <c r="G1237" s="3" t="n">
        <v>2</v>
      </c>
      <c r="H1237" s="3" t="n">
        <v>99</v>
      </c>
      <c r="I1237" s="3">
        <f>IF(OR(F1237="",G1237=""),"",F1237*G1237)</f>
        <v/>
      </c>
      <c r="J1237" t="inlineStr">
        <is>
          <t>U0103</t>
        </is>
      </c>
      <c r="K1237" t="inlineStr">
        <is>
          <t>江西</t>
        </is>
      </c>
      <c r="L1237" t="inlineStr">
        <is>
          <t>已完成</t>
        </is>
      </c>
      <c r="M1237">
        <f>IF(OR(L1237="已退款",L1237="已取消"),"否","是")</f>
        <v/>
      </c>
    </row>
    <row r="1238">
      <c r="A1238" t="inlineStr">
        <is>
          <t>DD202401628</t>
        </is>
      </c>
      <c r="B1238" s="2" t="n">
        <v>45513</v>
      </c>
      <c r="C1238" t="inlineStr">
        <is>
          <t>微信小程序</t>
        </is>
      </c>
      <c r="D1238" t="inlineStr">
        <is>
          <t>P043</t>
        </is>
      </c>
      <c r="E1238" t="inlineStr">
        <is>
          <t>星巴克 咖啡豆</t>
        </is>
      </c>
      <c r="F1238" s="3" t="n">
        <v>128</v>
      </c>
      <c r="G1238" s="3" t="n">
        <v>1</v>
      </c>
      <c r="H1238" s="3" t="n">
        <v>128</v>
      </c>
      <c r="I1238" s="3">
        <f>IF(OR(F1238="",G1238=""),"",F1238*G1238)</f>
        <v/>
      </c>
      <c r="J1238" t="inlineStr">
        <is>
          <t>U0080</t>
        </is>
      </c>
      <c r="K1238" t="inlineStr">
        <is>
          <t>辽宁</t>
        </is>
      </c>
      <c r="L1238" t="inlineStr">
        <is>
          <t>已完成</t>
        </is>
      </c>
      <c r="M1238">
        <f>IF(OR(L1238="已退款",L1238="已取消"),"否","是")</f>
        <v/>
      </c>
    </row>
    <row r="1239">
      <c r="A1239" t="inlineStr">
        <is>
          <t>DD202400190</t>
        </is>
      </c>
      <c r="B1239" s="2" t="n">
        <v>45580</v>
      </c>
      <c r="C1239" t="inlineStr">
        <is>
          <t>拼多多</t>
        </is>
      </c>
      <c r="D1239" t="inlineStr">
        <is>
          <t>P011</t>
        </is>
      </c>
      <c r="E1239" t="inlineStr">
        <is>
          <t>罗技 MX Master 3S 鼠标</t>
        </is>
      </c>
      <c r="F1239" s="3" t="n">
        <v>699</v>
      </c>
      <c r="G1239" s="3" t="n">
        <v>1</v>
      </c>
      <c r="H1239" s="3" t="n">
        <v>699</v>
      </c>
      <c r="I1239" s="3">
        <f>IF(OR(F1239="",G1239=""),"",F1239*G1239)</f>
        <v/>
      </c>
      <c r="J1239" t="inlineStr">
        <is>
          <t>U0159</t>
        </is>
      </c>
      <c r="K1239" t="inlineStr">
        <is>
          <t>天津</t>
        </is>
      </c>
      <c r="L1239" t="inlineStr">
        <is>
          <t>已完成</t>
        </is>
      </c>
      <c r="M1239">
        <f>IF(OR(L1239="已退款",L1239="已取消"),"否","是")</f>
        <v/>
      </c>
    </row>
    <row r="1240">
      <c r="A1240" t="inlineStr">
        <is>
          <t>DD202400617</t>
        </is>
      </c>
      <c r="B1240" s="2" t="n">
        <v>45618</v>
      </c>
      <c r="C1240" t="inlineStr">
        <is>
          <t>天猫</t>
        </is>
      </c>
      <c r="D1240" t="inlineStr">
        <is>
          <t>P039</t>
        </is>
      </c>
      <c r="E1240" t="inlineStr">
        <is>
          <t>完美日记 口红</t>
        </is>
      </c>
      <c r="F1240" s="3" t="n">
        <v>89</v>
      </c>
      <c r="G1240" s="3" t="n">
        <v>2</v>
      </c>
      <c r="H1240" s="3" t="n">
        <v>178</v>
      </c>
      <c r="I1240" s="3">
        <f>IF(OR(F1240="",G1240=""),"",F1240*G1240)</f>
        <v/>
      </c>
      <c r="J1240" t="inlineStr">
        <is>
          <t>U0197</t>
        </is>
      </c>
      <c r="K1240" t="inlineStr">
        <is>
          <t>福建</t>
        </is>
      </c>
      <c r="L1240" t="inlineStr">
        <is>
          <t>已完成</t>
        </is>
      </c>
      <c r="M1240">
        <f>IF(OR(L1240="已退款",L1240="已取消"),"否","是")</f>
        <v/>
      </c>
    </row>
    <row r="1241">
      <c r="A1241" t="inlineStr">
        <is>
          <t>DD202400539</t>
        </is>
      </c>
      <c r="B1241" s="2" t="n">
        <v>45336</v>
      </c>
      <c r="C1241" t="inlineStr">
        <is>
          <t>微信小程序</t>
        </is>
      </c>
      <c r="D1241" t="inlineStr">
        <is>
          <t>P012</t>
        </is>
      </c>
      <c r="E1241" t="inlineStr">
        <is>
          <t>机械键盘 87键</t>
        </is>
      </c>
      <c r="F1241" s="3" t="n">
        <v>199</v>
      </c>
      <c r="G1241" s="3" t="n">
        <v>5</v>
      </c>
      <c r="H1241" s="3" t="n">
        <v>995</v>
      </c>
      <c r="I1241" s="3">
        <f>IF(OR(F1241="",G1241=""),"",F1241*G1241)</f>
        <v/>
      </c>
      <c r="J1241" t="inlineStr">
        <is>
          <t>U0089</t>
        </is>
      </c>
      <c r="K1241" t="inlineStr">
        <is>
          <t>辽宁</t>
        </is>
      </c>
      <c r="L1241" t="inlineStr">
        <is>
          <t>待发货</t>
        </is>
      </c>
      <c r="M1241">
        <f>IF(OR(L1241="已退款",L1241="已取消"),"否","是")</f>
        <v/>
      </c>
    </row>
    <row r="1242">
      <c r="A1242" t="inlineStr">
        <is>
          <t>DD202400371</t>
        </is>
      </c>
      <c r="B1242" s="2" t="n">
        <v>45635</v>
      </c>
      <c r="C1242" t="inlineStr">
        <is>
          <t>天猫</t>
        </is>
      </c>
      <c r="D1242" t="inlineStr">
        <is>
          <t>P049</t>
        </is>
      </c>
      <c r="E1242" t="inlineStr">
        <is>
          <t>苏泊尔 炒锅</t>
        </is>
      </c>
      <c r="F1242" s="3" t="n">
        <v>159</v>
      </c>
      <c r="G1242" s="3" t="n">
        <v>5</v>
      </c>
      <c r="H1242" s="3" t="n">
        <v>795</v>
      </c>
      <c r="I1242" s="3">
        <f>IF(OR(F1242="",G1242=""),"",F1242*G1242)</f>
        <v/>
      </c>
      <c r="J1242" t="inlineStr">
        <is>
          <t>U0148</t>
        </is>
      </c>
      <c r="K1242" t="inlineStr">
        <is>
          <t>四川</t>
        </is>
      </c>
      <c r="L1242" t="inlineStr">
        <is>
          <t>待发货</t>
        </is>
      </c>
      <c r="M1242">
        <f>IF(OR(L1242="已退款",L1242="已取消"),"否","是")</f>
        <v/>
      </c>
    </row>
    <row r="1243">
      <c r="A1243" t="inlineStr">
        <is>
          <t>DD202401491</t>
        </is>
      </c>
      <c r="B1243" s="2" t="n">
        <v>45529</v>
      </c>
      <c r="C1243" t="inlineStr">
        <is>
          <t>拼多多</t>
        </is>
      </c>
      <c r="D1243" t="inlineStr">
        <is>
          <t>P032</t>
        </is>
      </c>
      <c r="E1243" t="inlineStr">
        <is>
          <t>太平鸟 牛仔裤</t>
        </is>
      </c>
      <c r="F1243" s="3" t="n">
        <v>259</v>
      </c>
      <c r="G1243" s="3" t="n">
        <v>1</v>
      </c>
      <c r="H1243" s="3" t="n">
        <v>259</v>
      </c>
      <c r="I1243" s="3">
        <f>IF(OR(F1243="",G1243=""),"",F1243*G1243)</f>
        <v/>
      </c>
      <c r="J1243" t="inlineStr">
        <is>
          <t>U0051</t>
        </is>
      </c>
      <c r="K1243" t="inlineStr">
        <is>
          <t>吉林</t>
        </is>
      </c>
      <c r="L1243" t="inlineStr">
        <is>
          <t>已完成</t>
        </is>
      </c>
      <c r="M1243">
        <f>IF(OR(L1243="已退款",L1243="已取消"),"否","是")</f>
        <v/>
      </c>
    </row>
    <row r="1244">
      <c r="A1244" t="inlineStr">
        <is>
          <t>DD202402004</t>
        </is>
      </c>
      <c r="B1244" s="2" t="n">
        <v>45540</v>
      </c>
      <c r="C1244" t="inlineStr">
        <is>
          <t>微信小程序</t>
        </is>
      </c>
      <c r="D1244" t="inlineStr">
        <is>
          <t>P006</t>
        </is>
      </c>
      <c r="E1244" t="inlineStr">
        <is>
          <t>redmi k70</t>
        </is>
      </c>
      <c r="F1244" s="3" t="n">
        <v>2499</v>
      </c>
      <c r="G1244" s="3" t="n"/>
      <c r="H1244" s="3" t="n"/>
      <c r="I1244" s="3">
        <f>IF(OR(F1244="",G1244=""),"",F1244*G1244)</f>
        <v/>
      </c>
      <c r="J1244" t="inlineStr">
        <is>
          <t>U0086</t>
        </is>
      </c>
      <c r="K1244" t="inlineStr">
        <is>
          <t>湖南</t>
        </is>
      </c>
      <c r="L1244" t="inlineStr">
        <is>
          <t>已发货</t>
        </is>
      </c>
      <c r="M1244">
        <f>IF(OR(L1244="已退款",L1244="已取消"),"否","是")</f>
        <v/>
      </c>
    </row>
    <row r="1245">
      <c r="A1245" t="inlineStr">
        <is>
          <t>DD202401003</t>
        </is>
      </c>
      <c r="B1245" s="2" t="n">
        <v>45403</v>
      </c>
      <c r="C1245" t="inlineStr">
        <is>
          <t>抖音</t>
        </is>
      </c>
      <c r="D1245" t="inlineStr">
        <is>
          <t>P014</t>
        </is>
      </c>
      <c r="E1245" t="inlineStr">
        <is>
          <t>联想小新 Pro16 笔记本</t>
        </is>
      </c>
      <c r="F1245" s="3" t="n"/>
      <c r="G1245" s="3" t="n">
        <v>4</v>
      </c>
      <c r="H1245" s="3" t="n"/>
      <c r="I1245" s="3">
        <f>IF(OR(F1245="",G1245=""),"",F1245*G1245)</f>
        <v/>
      </c>
      <c r="J1245" t="inlineStr">
        <is>
          <t>U0027</t>
        </is>
      </c>
      <c r="K1245" t="inlineStr">
        <is>
          <t>新疆</t>
        </is>
      </c>
      <c r="L1245" t="inlineStr">
        <is>
          <t>已完成</t>
        </is>
      </c>
      <c r="M1245">
        <f>IF(OR(L1245="已退款",L1245="已取消"),"否","是")</f>
        <v/>
      </c>
    </row>
    <row r="1246">
      <c r="A1246" t="inlineStr">
        <is>
          <t>DD202400397</t>
        </is>
      </c>
      <c r="B1246" s="2" t="n">
        <v>45376</v>
      </c>
      <c r="C1246" t="inlineStr">
        <is>
          <t>拼多多</t>
        </is>
      </c>
      <c r="D1246" t="inlineStr">
        <is>
          <t>P019</t>
        </is>
      </c>
      <c r="E1246" t="inlineStr">
        <is>
          <t>海尔10kg滚筒洗衣机</t>
        </is>
      </c>
      <c r="F1246" s="3" t="n">
        <v>1899</v>
      </c>
      <c r="G1246" s="3" t="n">
        <v>-3</v>
      </c>
      <c r="H1246" s="3" t="n">
        <v>-5697</v>
      </c>
      <c r="I1246" s="3">
        <f>IF(OR(F1246="",G1246=""),"",F1246*G1246)</f>
        <v/>
      </c>
      <c r="J1246" t="inlineStr">
        <is>
          <t>U0168</t>
        </is>
      </c>
      <c r="K1246" t="inlineStr">
        <is>
          <t>江苏</t>
        </is>
      </c>
      <c r="L1246" t="inlineStr">
        <is>
          <t>已退款</t>
        </is>
      </c>
      <c r="M1246">
        <f>IF(OR(L1246="已退款",L1246="已取消"),"否","是")</f>
        <v/>
      </c>
    </row>
    <row r="1247">
      <c r="A1247" t="inlineStr">
        <is>
          <t>DD202402285</t>
        </is>
      </c>
      <c r="B1247" s="2" t="n">
        <v>45531</v>
      </c>
      <c r="C1247" t="inlineStr">
        <is>
          <t>天猫</t>
        </is>
      </c>
      <c r="D1247" t="inlineStr">
        <is>
          <t>P050</t>
        </is>
      </c>
      <c r="E1247" t="inlineStr">
        <is>
          <t xml:space="preserve">宜家 收纳箱 </t>
        </is>
      </c>
      <c r="F1247" s="3" t="n">
        <v>69</v>
      </c>
      <c r="G1247" s="3" t="n">
        <v>3</v>
      </c>
      <c r="H1247" s="3" t="n">
        <v>207</v>
      </c>
      <c r="I1247" s="3">
        <f>IF(OR(F1247="",G1247=""),"",F1247*G1247)</f>
        <v/>
      </c>
      <c r="J1247" t="inlineStr">
        <is>
          <t>U0197</t>
        </is>
      </c>
      <c r="K1247" t="inlineStr">
        <is>
          <t>未知</t>
        </is>
      </c>
      <c r="L1247" t="inlineStr">
        <is>
          <t>已发货</t>
        </is>
      </c>
      <c r="M1247">
        <f>IF(OR(L1247="已退款",L1247="已取消"),"否","是")</f>
        <v/>
      </c>
    </row>
    <row r="1248">
      <c r="A1248" t="inlineStr">
        <is>
          <t>DD202400614</t>
        </is>
      </c>
      <c r="B1248" s="2" t="n">
        <v>45557</v>
      </c>
      <c r="C1248" t="inlineStr">
        <is>
          <t>天猫</t>
        </is>
      </c>
      <c r="D1248" t="inlineStr">
        <is>
          <t>P020</t>
        </is>
      </c>
      <c r="E1248" t="inlineStr">
        <is>
          <t>格力 电风扇</t>
        </is>
      </c>
      <c r="F1248" s="3" t="n">
        <v>199</v>
      </c>
      <c r="G1248" s="3" t="n">
        <v>0</v>
      </c>
      <c r="H1248" s="3" t="n"/>
      <c r="I1248" s="3">
        <f>IF(OR(F1248="",G1248=""),"",F1248*G1248)</f>
        <v/>
      </c>
      <c r="J1248" t="inlineStr">
        <is>
          <t>U0009</t>
        </is>
      </c>
      <c r="K1248" t="inlineStr">
        <is>
          <t>重庆</t>
        </is>
      </c>
      <c r="L1248" t="inlineStr">
        <is>
          <t>已完成</t>
        </is>
      </c>
      <c r="M1248">
        <f>IF(OR(L1248="已退款",L1248="已取消"),"否","是")</f>
        <v/>
      </c>
    </row>
    <row r="1249">
      <c r="A1249" t="inlineStr">
        <is>
          <t>DD202401387</t>
        </is>
      </c>
      <c r="B1249" s="2" t="n">
        <v>45401</v>
      </c>
      <c r="C1249" t="inlineStr">
        <is>
          <t>未知</t>
        </is>
      </c>
      <c r="D1249" t="inlineStr">
        <is>
          <t>P012</t>
        </is>
      </c>
      <c r="E1249" t="inlineStr">
        <is>
          <t>机械键盘 87键</t>
        </is>
      </c>
      <c r="F1249" s="3" t="n">
        <v>199</v>
      </c>
      <c r="G1249" s="3" t="n">
        <v>-1</v>
      </c>
      <c r="H1249" s="3" t="n">
        <v>-199</v>
      </c>
      <c r="I1249" s="3">
        <f>IF(OR(F1249="",G1249=""),"",F1249*G1249)</f>
        <v/>
      </c>
      <c r="J1249" t="inlineStr">
        <is>
          <t>U0032</t>
        </is>
      </c>
      <c r="K1249" t="inlineStr">
        <is>
          <t>辽宁</t>
        </is>
      </c>
      <c r="L1249" t="inlineStr">
        <is>
          <t>已退款</t>
        </is>
      </c>
      <c r="M1249">
        <f>IF(OR(L1249="已退款",L1249="已取消"),"否","是")</f>
        <v/>
      </c>
    </row>
    <row r="1250">
      <c r="A1250" t="inlineStr">
        <is>
          <t>DD202400689</t>
        </is>
      </c>
      <c r="B1250" s="2" t="n">
        <v>45534</v>
      </c>
      <c r="C1250" t="inlineStr">
        <is>
          <t>天猫</t>
        </is>
      </c>
      <c r="D1250" t="inlineStr">
        <is>
          <t>未知</t>
        </is>
      </c>
      <c r="E1250" t="inlineStr">
        <is>
          <t>云南白药 牙膏</t>
        </is>
      </c>
      <c r="F1250" s="3" t="n">
        <v>39.9</v>
      </c>
      <c r="G1250" s="3" t="n">
        <v>3</v>
      </c>
      <c r="H1250" s="3" t="n">
        <v>119.7</v>
      </c>
      <c r="I1250" s="3">
        <f>IF(OR(F1250="",G1250=""),"",F1250*G1250)</f>
        <v/>
      </c>
      <c r="J1250" t="inlineStr">
        <is>
          <t>U0193</t>
        </is>
      </c>
      <c r="K1250" t="inlineStr">
        <is>
          <t>江苏</t>
        </is>
      </c>
      <c r="L1250" t="inlineStr">
        <is>
          <t>已完成</t>
        </is>
      </c>
      <c r="M1250">
        <f>IF(OR(L1250="已退款",L1250="已取消"),"否","是")</f>
        <v/>
      </c>
    </row>
    <row r="1251">
      <c r="A1251" t="inlineStr">
        <is>
          <t>DD202400863</t>
        </is>
      </c>
      <c r="B1251" s="2" t="n">
        <v>45577</v>
      </c>
      <c r="C1251" t="inlineStr">
        <is>
          <t>京东</t>
        </is>
      </c>
      <c r="D1251" t="inlineStr">
        <is>
          <t>P042</t>
        </is>
      </c>
      <c r="E1251" t="inlineStr">
        <is>
          <t>农夫山泉 矿泉水</t>
        </is>
      </c>
      <c r="F1251" s="3" t="n">
        <v>36</v>
      </c>
      <c r="G1251" s="3" t="n">
        <v>-1</v>
      </c>
      <c r="H1251" s="3" t="n">
        <v>-36</v>
      </c>
      <c r="I1251" s="3">
        <f>IF(OR(F1251="",G1251=""),"",F1251*G1251)</f>
        <v/>
      </c>
      <c r="J1251" t="inlineStr">
        <is>
          <t>U0027</t>
        </is>
      </c>
      <c r="K1251" t="inlineStr">
        <is>
          <t>江西</t>
        </is>
      </c>
      <c r="L1251" t="inlineStr">
        <is>
          <t>已退款</t>
        </is>
      </c>
      <c r="M1251">
        <f>IF(OR(L1251="已退款",L1251="已取消"),"否","是")</f>
        <v/>
      </c>
    </row>
    <row r="1252">
      <c r="A1252" t="inlineStr">
        <is>
          <t>DD202400824</t>
        </is>
      </c>
      <c r="B1252" s="2" t="n">
        <v>45526</v>
      </c>
      <c r="C1252" t="inlineStr">
        <is>
          <t>抖音</t>
        </is>
      </c>
      <c r="D1252" t="inlineStr">
        <is>
          <t>P011</t>
        </is>
      </c>
      <c r="E1252" t="inlineStr">
        <is>
          <t>罗技 MX Master 3S 鼠标</t>
        </is>
      </c>
      <c r="F1252" s="3" t="n">
        <v>699</v>
      </c>
      <c r="G1252" s="3" t="n">
        <v>3</v>
      </c>
      <c r="H1252" s="3" t="n">
        <v>2097</v>
      </c>
      <c r="I1252" s="3">
        <f>IF(OR(F1252="",G1252=""),"",F1252*G1252)</f>
        <v/>
      </c>
      <c r="J1252" t="inlineStr">
        <is>
          <t>U0056</t>
        </is>
      </c>
      <c r="K1252" t="inlineStr">
        <is>
          <t>天津</t>
        </is>
      </c>
      <c r="L1252" t="inlineStr">
        <is>
          <t>已发货</t>
        </is>
      </c>
      <c r="M1252">
        <f>IF(OR(L1252="已退款",L1252="已取消"),"否","是")</f>
        <v/>
      </c>
    </row>
    <row r="1253">
      <c r="A1253" t="inlineStr">
        <is>
          <t>DD202402433</t>
        </is>
      </c>
      <c r="B1253" s="2" t="n">
        <v>45471</v>
      </c>
      <c r="C1253" t="inlineStr">
        <is>
          <t>拼多多</t>
        </is>
      </c>
      <c r="D1253" t="inlineStr">
        <is>
          <t>P047</t>
        </is>
      </c>
      <c r="E1253" t="inlineStr">
        <is>
          <t>全棉时代 浴巾</t>
        </is>
      </c>
      <c r="F1253" s="3" t="n">
        <v>79</v>
      </c>
      <c r="G1253" s="3" t="n">
        <v>4</v>
      </c>
      <c r="H1253" s="3" t="n">
        <v>316</v>
      </c>
      <c r="I1253" s="3">
        <f>IF(OR(F1253="",G1253=""),"",F1253*G1253)</f>
        <v/>
      </c>
      <c r="J1253" t="inlineStr">
        <is>
          <t>U0014</t>
        </is>
      </c>
      <c r="K1253" t="inlineStr">
        <is>
          <t>海南</t>
        </is>
      </c>
      <c r="L1253" t="inlineStr">
        <is>
          <t>已完成</t>
        </is>
      </c>
      <c r="M1253">
        <f>IF(OR(L1253="已退款",L1253="已取消"),"否","是")</f>
        <v/>
      </c>
    </row>
    <row r="1254">
      <c r="A1254" t="inlineStr">
        <is>
          <t>DD202400776</t>
        </is>
      </c>
      <c r="B1254" s="2" t="n">
        <v>45346</v>
      </c>
      <c r="C1254" t="inlineStr">
        <is>
          <t>微信小程序</t>
        </is>
      </c>
      <c r="D1254" t="inlineStr">
        <is>
          <t>P033</t>
        </is>
      </c>
      <c r="E1254" t="inlineStr">
        <is>
          <t>兰蔻 小黑瓶精华</t>
        </is>
      </c>
      <c r="F1254" s="3" t="n">
        <v>760</v>
      </c>
      <c r="G1254" s="3" t="n"/>
      <c r="H1254" s="3" t="n"/>
      <c r="I1254" s="3">
        <f>IF(OR(F1254="",G1254=""),"",F1254*G1254)</f>
        <v/>
      </c>
      <c r="J1254" t="inlineStr">
        <is>
          <t>U0184</t>
        </is>
      </c>
      <c r="K1254" t="inlineStr">
        <is>
          <t>江苏</t>
        </is>
      </c>
      <c r="L1254" t="inlineStr">
        <is>
          <t>待发货</t>
        </is>
      </c>
      <c r="M1254">
        <f>IF(OR(L1254="已退款",L1254="已取消"),"否","是")</f>
        <v/>
      </c>
    </row>
    <row r="1255">
      <c r="A1255" t="inlineStr">
        <is>
          <t>DD202400420</t>
        </is>
      </c>
      <c r="B1255" s="2" t="n">
        <v>45602</v>
      </c>
      <c r="C1255" t="inlineStr">
        <is>
          <t>天猫</t>
        </is>
      </c>
      <c r="D1255" t="inlineStr">
        <is>
          <t>P025</t>
        </is>
      </c>
      <c r="E1255" t="inlineStr">
        <is>
          <t>海尔冰箱 501L</t>
        </is>
      </c>
      <c r="F1255" s="3" t="n">
        <v>3999</v>
      </c>
      <c r="G1255" s="3" t="n">
        <v>3</v>
      </c>
      <c r="H1255" s="3" t="n"/>
      <c r="I1255" s="3">
        <f>IF(OR(F1255="",G1255=""),"",F1255*G1255)</f>
        <v/>
      </c>
      <c r="J1255" t="inlineStr">
        <is>
          <t>U0013</t>
        </is>
      </c>
      <c r="K1255" t="inlineStr">
        <is>
          <t>福建</t>
        </is>
      </c>
      <c r="L1255" t="inlineStr">
        <is>
          <t>已完成</t>
        </is>
      </c>
      <c r="M1255">
        <f>IF(OR(L1255="已退款",L1255="已取消"),"否","是")</f>
        <v/>
      </c>
    </row>
    <row r="1256">
      <c r="A1256" t="inlineStr">
        <is>
          <t>DD202401421</t>
        </is>
      </c>
      <c r="B1256" s="2" t="n">
        <v>45303</v>
      </c>
      <c r="C1256" t="inlineStr">
        <is>
          <t>拼多多</t>
        </is>
      </c>
      <c r="D1256" t="inlineStr">
        <is>
          <t>P028</t>
        </is>
      </c>
      <c r="E1256" t="inlineStr">
        <is>
          <t>李宁 跑步鞋</t>
        </is>
      </c>
      <c r="F1256" s="3" t="n">
        <v>399</v>
      </c>
      <c r="G1256" s="3" t="n">
        <v>2</v>
      </c>
      <c r="H1256" s="3" t="n">
        <v>798</v>
      </c>
      <c r="I1256" s="3">
        <f>IF(OR(F1256="",G1256=""),"",F1256*G1256)</f>
        <v/>
      </c>
      <c r="J1256" t="inlineStr">
        <is>
          <t>U0064</t>
        </is>
      </c>
      <c r="K1256" t="inlineStr">
        <is>
          <t>内蒙古</t>
        </is>
      </c>
      <c r="L1256" t="inlineStr">
        <is>
          <t>已取消</t>
        </is>
      </c>
      <c r="M1256">
        <f>IF(OR(L1256="已退款",L1256="已取消"),"否","是")</f>
        <v/>
      </c>
    </row>
    <row r="1257">
      <c r="A1257" t="inlineStr">
        <is>
          <t>DD202400141</t>
        </is>
      </c>
      <c r="B1257" s="2" t="n">
        <v>45533</v>
      </c>
      <c r="C1257" t="inlineStr">
        <is>
          <t>抖音</t>
        </is>
      </c>
      <c r="D1257" t="inlineStr">
        <is>
          <t>P034</t>
        </is>
      </c>
      <c r="E1257" t="inlineStr">
        <is>
          <t>雅诗兰黛小棕瓶</t>
        </is>
      </c>
      <c r="F1257" s="3" t="n">
        <v>950</v>
      </c>
      <c r="G1257" s="3" t="n">
        <v>5</v>
      </c>
      <c r="H1257" s="3" t="n">
        <v>4750</v>
      </c>
      <c r="I1257" s="3">
        <f>IF(OR(F1257="",G1257=""),"",F1257*G1257)</f>
        <v/>
      </c>
      <c r="J1257" t="inlineStr">
        <is>
          <t>U0188</t>
        </is>
      </c>
      <c r="K1257" t="inlineStr">
        <is>
          <t>广西</t>
        </is>
      </c>
      <c r="L1257" t="inlineStr">
        <is>
          <t>已发货</t>
        </is>
      </c>
      <c r="M1257">
        <f>IF(OR(L1257="已退款",L1257="已取消"),"否","是")</f>
        <v/>
      </c>
    </row>
    <row r="1258">
      <c r="A1258" t="inlineStr">
        <is>
          <t>DD202400676</t>
        </is>
      </c>
      <c r="B1258" s="2" t="n">
        <v>45562</v>
      </c>
      <c r="C1258" t="inlineStr">
        <is>
          <t>微信小程序</t>
        </is>
      </c>
      <c r="D1258" t="inlineStr">
        <is>
          <t>P003</t>
        </is>
      </c>
      <c r="E1258" t="inlineStr">
        <is>
          <t>华为 Mate 60 Pro</t>
        </is>
      </c>
      <c r="F1258" s="3" t="n">
        <v>6999</v>
      </c>
      <c r="G1258" s="3" t="n">
        <v>3</v>
      </c>
      <c r="H1258" s="3" t="n">
        <v>20997</v>
      </c>
      <c r="I1258" s="3">
        <f>IF(OR(F1258="",G1258=""),"",F1258*G1258)</f>
        <v/>
      </c>
      <c r="J1258" t="inlineStr">
        <is>
          <t>U0068</t>
        </is>
      </c>
      <c r="K1258" t="inlineStr">
        <is>
          <t>海南</t>
        </is>
      </c>
      <c r="L1258" t="inlineStr">
        <is>
          <t>待发货</t>
        </is>
      </c>
      <c r="M1258">
        <f>IF(OR(L1258="已退款",L1258="已取消"),"否","是")</f>
        <v/>
      </c>
    </row>
    <row r="1259">
      <c r="A1259" t="inlineStr">
        <is>
          <t>DD202401299</t>
        </is>
      </c>
      <c r="B1259" s="2" t="n">
        <v>45330</v>
      </c>
      <c r="C1259" t="inlineStr">
        <is>
          <t>微信小程序</t>
        </is>
      </c>
      <c r="D1259" t="inlineStr">
        <is>
          <t>P028</t>
        </is>
      </c>
      <c r="E1259" t="inlineStr">
        <is>
          <t>李宁 跑步鞋</t>
        </is>
      </c>
      <c r="F1259" s="3" t="n">
        <v>399</v>
      </c>
      <c r="G1259" s="3" t="n"/>
      <c r="H1259" s="3" t="n"/>
      <c r="I1259" s="3">
        <f>IF(OR(F1259="",G1259=""),"",F1259*G1259)</f>
        <v/>
      </c>
      <c r="J1259" t="inlineStr">
        <is>
          <t>U0131</t>
        </is>
      </c>
      <c r="K1259" t="inlineStr">
        <is>
          <t>江苏</t>
        </is>
      </c>
      <c r="L1259" t="inlineStr">
        <is>
          <t>待发货</t>
        </is>
      </c>
      <c r="M1259">
        <f>IF(OR(L1259="已退款",L1259="已取消"),"否","是")</f>
        <v/>
      </c>
    </row>
    <row r="1260">
      <c r="A1260" t="inlineStr">
        <is>
          <t>DD202402145</t>
        </is>
      </c>
      <c r="B1260" s="2" t="n">
        <v>45606</v>
      </c>
      <c r="C1260" t="inlineStr">
        <is>
          <t>天猫</t>
        </is>
      </c>
      <c r="D1260" t="inlineStr">
        <is>
          <t>P038</t>
        </is>
      </c>
      <c r="E1260" t="inlineStr">
        <is>
          <t>全棉时代 洗脸巾</t>
        </is>
      </c>
      <c r="F1260" s="3" t="n">
        <v>49.9</v>
      </c>
      <c r="G1260" s="3" t="n">
        <v>5</v>
      </c>
      <c r="H1260" s="3" t="n">
        <v>249.5</v>
      </c>
      <c r="I1260" s="3">
        <f>IF(OR(F1260="",G1260=""),"",F1260*G1260)</f>
        <v/>
      </c>
      <c r="J1260" t="inlineStr">
        <is>
          <t>U0188</t>
        </is>
      </c>
      <c r="K1260" t="inlineStr">
        <is>
          <t>湖北</t>
        </is>
      </c>
      <c r="L1260" t="inlineStr">
        <is>
          <t>已完成</t>
        </is>
      </c>
      <c r="M1260">
        <f>IF(OR(L1260="已退款",L1260="已取消"),"否","是")</f>
        <v/>
      </c>
    </row>
    <row r="1261">
      <c r="A1261" t="inlineStr">
        <is>
          <t>DD202400956</t>
        </is>
      </c>
      <c r="B1261" s="2" t="n">
        <v>45292</v>
      </c>
      <c r="C1261" t="inlineStr">
        <is>
          <t>京东</t>
        </is>
      </c>
      <c r="D1261" t="inlineStr">
        <is>
          <t>P027</t>
        </is>
      </c>
      <c r="E1261" t="inlineStr">
        <is>
          <t>优衣库 圆领T恤</t>
        </is>
      </c>
      <c r="F1261" s="3" t="n">
        <v>79</v>
      </c>
      <c r="G1261" s="3" t="n">
        <v>5</v>
      </c>
      <c r="H1261" s="3" t="n">
        <v>395</v>
      </c>
      <c r="I1261" s="3">
        <f>IF(OR(F1261="",G1261=""),"",F1261*G1261)</f>
        <v/>
      </c>
      <c r="J1261" t="inlineStr">
        <is>
          <t>U0109</t>
        </is>
      </c>
      <c r="K1261" t="inlineStr">
        <is>
          <t>辽宁</t>
        </is>
      </c>
      <c r="L1261" t="inlineStr">
        <is>
          <t>已取消</t>
        </is>
      </c>
      <c r="M1261">
        <f>IF(OR(L1261="已退款",L1261="已取消"),"否","是")</f>
        <v/>
      </c>
    </row>
    <row r="1262">
      <c r="A1262" t="inlineStr">
        <is>
          <t>DD202401407</t>
        </is>
      </c>
      <c r="B1262" s="2" t="n">
        <v>45474</v>
      </c>
      <c r="C1262" t="inlineStr">
        <is>
          <t>天猫</t>
        </is>
      </c>
      <c r="D1262" t="inlineStr">
        <is>
          <t>P003</t>
        </is>
      </c>
      <c r="E1262" t="inlineStr">
        <is>
          <t>华为 Mate 60 Pro</t>
        </is>
      </c>
      <c r="F1262" s="3" t="n">
        <v>6999</v>
      </c>
      <c r="G1262" s="3" t="n">
        <v>5</v>
      </c>
      <c r="H1262" s="3" t="n">
        <v>34995</v>
      </c>
      <c r="I1262" s="3">
        <f>IF(OR(F1262="",G1262=""),"",F1262*G1262)</f>
        <v/>
      </c>
      <c r="J1262" t="inlineStr">
        <is>
          <t>U0167</t>
        </is>
      </c>
      <c r="K1262" t="inlineStr">
        <is>
          <t>湖南</t>
        </is>
      </c>
      <c r="L1262" t="inlineStr">
        <is>
          <t>待发货</t>
        </is>
      </c>
      <c r="M1262">
        <f>IF(OR(L1262="已退款",L1262="已取消"),"否","是")</f>
        <v/>
      </c>
    </row>
    <row r="1263">
      <c r="A1263" t="inlineStr">
        <is>
          <t>DD202401275</t>
        </is>
      </c>
      <c r="B1263" s="2" t="n">
        <v>45381</v>
      </c>
      <c r="C1263" t="inlineStr">
        <is>
          <t>天猫</t>
        </is>
      </c>
      <c r="D1263" t="inlineStr">
        <is>
          <t>P034</t>
        </is>
      </c>
      <c r="E1263" t="inlineStr">
        <is>
          <t>雅诗兰黛 小棕瓶</t>
        </is>
      </c>
      <c r="F1263" s="3" t="n">
        <v>950</v>
      </c>
      <c r="G1263" s="3" t="n">
        <v>2</v>
      </c>
      <c r="H1263" s="3" t="n">
        <v>1900</v>
      </c>
      <c r="I1263" s="3">
        <f>IF(OR(F1263="",G1263=""),"",F1263*G1263)</f>
        <v/>
      </c>
      <c r="J1263" t="inlineStr">
        <is>
          <t>U0041</t>
        </is>
      </c>
      <c r="K1263" t="inlineStr">
        <is>
          <t>云南</t>
        </is>
      </c>
      <c r="L1263" t="inlineStr">
        <is>
          <t>已完成</t>
        </is>
      </c>
      <c r="M1263">
        <f>IF(OR(L1263="已退款",L1263="已取消"),"否","是")</f>
        <v/>
      </c>
    </row>
    <row r="1264">
      <c r="A1264" t="inlineStr">
        <is>
          <t>DD202400799</t>
        </is>
      </c>
      <c r="B1264" s="2" t="n">
        <v>45646</v>
      </c>
      <c r="C1264" t="inlineStr">
        <is>
          <t>京东</t>
        </is>
      </c>
      <c r="D1264" t="inlineStr">
        <is>
          <t>P021</t>
        </is>
      </c>
      <c r="E1264" t="inlineStr">
        <is>
          <t>米家扫地机器人</t>
        </is>
      </c>
      <c r="F1264" s="3" t="n">
        <v>1599</v>
      </c>
      <c r="G1264" s="3" t="n">
        <v>4</v>
      </c>
      <c r="H1264" s="3" t="n">
        <v>6396</v>
      </c>
      <c r="I1264" s="3">
        <f>IF(OR(F1264="",G1264=""),"",F1264*G1264)</f>
        <v/>
      </c>
      <c r="J1264" t="inlineStr">
        <is>
          <t>U0067</t>
        </is>
      </c>
      <c r="K1264" t="inlineStr">
        <is>
          <t>湖北</t>
        </is>
      </c>
      <c r="L1264" t="inlineStr">
        <is>
          <t>已完成</t>
        </is>
      </c>
      <c r="M1264">
        <f>IF(OR(L1264="已退款",L1264="已取消"),"否","是")</f>
        <v/>
      </c>
    </row>
    <row r="1265">
      <c r="A1265" t="inlineStr">
        <is>
          <t>DD202400510</t>
        </is>
      </c>
      <c r="B1265" s="2" t="n">
        <v>45497</v>
      </c>
      <c r="C1265" t="inlineStr">
        <is>
          <t>京东</t>
        </is>
      </c>
      <c r="D1265" t="inlineStr">
        <is>
          <t>P014</t>
        </is>
      </c>
      <c r="E1265" t="inlineStr">
        <is>
          <t>联想小新 Pro16 笔记本</t>
        </is>
      </c>
      <c r="F1265" s="3" t="n">
        <v>5799</v>
      </c>
      <c r="G1265" s="3" t="n">
        <v>3</v>
      </c>
      <c r="H1265" s="3" t="n">
        <v>17397</v>
      </c>
      <c r="I1265" s="3">
        <f>IF(OR(F1265="",G1265=""),"",F1265*G1265)</f>
        <v/>
      </c>
      <c r="J1265" t="inlineStr">
        <is>
          <t>U0082</t>
        </is>
      </c>
      <c r="K1265" t="inlineStr">
        <is>
          <t>山西</t>
        </is>
      </c>
      <c r="L1265" t="inlineStr">
        <is>
          <t>已完成</t>
        </is>
      </c>
      <c r="M1265">
        <f>IF(OR(L1265="已退款",L1265="已取消"),"否","是")</f>
        <v/>
      </c>
    </row>
    <row r="1266">
      <c r="A1266" t="inlineStr">
        <is>
          <t>DD202401594</t>
        </is>
      </c>
      <c r="B1266" s="2" t="n">
        <v>45303</v>
      </c>
      <c r="C1266" t="inlineStr">
        <is>
          <t>抖音</t>
        </is>
      </c>
      <c r="D1266" t="inlineStr">
        <is>
          <t>P024</t>
        </is>
      </c>
      <c r="E1266" t="inlineStr">
        <is>
          <t>戴森 V12 吸尘器</t>
        </is>
      </c>
      <c r="F1266" s="3" t="n">
        <v>3290</v>
      </c>
      <c r="G1266" s="3" t="n">
        <v>4</v>
      </c>
      <c r="H1266" s="3" t="n">
        <v>13160</v>
      </c>
      <c r="I1266" s="3">
        <f>IF(OR(F1266="",G1266=""),"",F1266*G1266)</f>
        <v/>
      </c>
      <c r="J1266" t="inlineStr">
        <is>
          <t>U0137</t>
        </is>
      </c>
      <c r="K1266" t="inlineStr">
        <is>
          <t>辽宁</t>
        </is>
      </c>
      <c r="L1266" t="inlineStr">
        <is>
          <t>已完成</t>
        </is>
      </c>
      <c r="M1266">
        <f>IF(OR(L1266="已退款",L1266="已取消"),"否","是")</f>
        <v/>
      </c>
    </row>
    <row r="1267">
      <c r="A1267" t="inlineStr">
        <is>
          <t>DD202401853</t>
        </is>
      </c>
      <c r="B1267" s="2" t="n">
        <v>45639</v>
      </c>
      <c r="C1267" t="inlineStr">
        <is>
          <t>天猫</t>
        </is>
      </c>
      <c r="D1267" t="inlineStr">
        <is>
          <t>P018</t>
        </is>
      </c>
      <c r="E1267" t="inlineStr">
        <is>
          <t>美的 1.5匹空调</t>
        </is>
      </c>
      <c r="F1267" s="3" t="n"/>
      <c r="G1267" s="3" t="n">
        <v>4</v>
      </c>
      <c r="H1267" s="3" t="n"/>
      <c r="I1267" s="3">
        <f>IF(OR(F1267="",G1267=""),"",F1267*G1267)</f>
        <v/>
      </c>
      <c r="J1267" t="inlineStr">
        <is>
          <t>U0186</t>
        </is>
      </c>
      <c r="K1267" t="inlineStr">
        <is>
          <t>海南</t>
        </is>
      </c>
      <c r="L1267" t="inlineStr">
        <is>
          <t>已完成</t>
        </is>
      </c>
      <c r="M1267">
        <f>IF(OR(L1267="已退款",L1267="已取消"),"否","是")</f>
        <v/>
      </c>
    </row>
    <row r="1268">
      <c r="A1268" t="inlineStr">
        <is>
          <t>DD202402462</t>
        </is>
      </c>
      <c r="B1268" s="2" t="n">
        <v>45305</v>
      </c>
      <c r="C1268" t="inlineStr">
        <is>
          <t>京东</t>
        </is>
      </c>
      <c r="D1268" t="inlineStr">
        <is>
          <t>P031</t>
        </is>
      </c>
      <c r="E1268" t="inlineStr">
        <is>
          <t>波司登 羽绒服</t>
        </is>
      </c>
      <c r="F1268" s="3" t="n">
        <v>1299</v>
      </c>
      <c r="G1268" s="3" t="n">
        <v>3</v>
      </c>
      <c r="H1268" s="3" t="n">
        <v>3897</v>
      </c>
      <c r="I1268" s="3">
        <f>IF(OR(F1268="",G1268=""),"",F1268*G1268)</f>
        <v/>
      </c>
      <c r="J1268" t="inlineStr">
        <is>
          <t>U0097</t>
        </is>
      </c>
      <c r="K1268" t="inlineStr">
        <is>
          <t>广东</t>
        </is>
      </c>
      <c r="L1268" t="inlineStr">
        <is>
          <t>已完成</t>
        </is>
      </c>
      <c r="M1268">
        <f>IF(OR(L1268="已退款",L1268="已取消"),"否","是")</f>
        <v/>
      </c>
    </row>
    <row r="1269">
      <c r="A1269" t="inlineStr">
        <is>
          <t>DD202401997</t>
        </is>
      </c>
      <c r="B1269" s="2" t="n">
        <v>45359</v>
      </c>
      <c r="C1269" t="inlineStr">
        <is>
          <t>微信小程序</t>
        </is>
      </c>
      <c r="D1269" t="inlineStr">
        <is>
          <t>P029</t>
        </is>
      </c>
      <c r="E1269" t="inlineStr">
        <is>
          <t>阿迪达斯 运动外套</t>
        </is>
      </c>
      <c r="F1269" s="3" t="n">
        <v>599</v>
      </c>
      <c r="G1269" s="3" t="n">
        <v>1</v>
      </c>
      <c r="H1269" s="3" t="n">
        <v>599</v>
      </c>
      <c r="I1269" s="3">
        <f>IF(OR(F1269="",G1269=""),"",F1269*G1269)</f>
        <v/>
      </c>
      <c r="J1269" t="inlineStr">
        <is>
          <t>U0106</t>
        </is>
      </c>
      <c r="K1269" t="inlineStr">
        <is>
          <t>宁夏</t>
        </is>
      </c>
      <c r="L1269" t="inlineStr">
        <is>
          <t>已完成</t>
        </is>
      </c>
      <c r="M1269">
        <f>IF(OR(L1269="已退款",L1269="已取消"),"否","是")</f>
        <v/>
      </c>
    </row>
    <row r="1270">
      <c r="A1270" t="inlineStr">
        <is>
          <t>DD202401589</t>
        </is>
      </c>
      <c r="B1270" s="2" t="n">
        <v>45475</v>
      </c>
      <c r="C1270" t="inlineStr">
        <is>
          <t>京东</t>
        </is>
      </c>
      <c r="D1270" t="inlineStr">
        <is>
          <t>P020</t>
        </is>
      </c>
      <c r="E1270" t="inlineStr">
        <is>
          <t>格力 电风扇</t>
        </is>
      </c>
      <c r="F1270" s="3" t="n">
        <v>199</v>
      </c>
      <c r="G1270" s="3" t="n">
        <v>3</v>
      </c>
      <c r="H1270" s="3" t="n">
        <v>597</v>
      </c>
      <c r="I1270" s="3">
        <f>IF(OR(F1270="",G1270=""),"",F1270*G1270)</f>
        <v/>
      </c>
      <c r="J1270" t="inlineStr">
        <is>
          <t>U0149</t>
        </is>
      </c>
      <c r="K1270" t="inlineStr">
        <is>
          <t>上海</t>
        </is>
      </c>
      <c r="L1270" t="inlineStr">
        <is>
          <t>已完成</t>
        </is>
      </c>
      <c r="M1270">
        <f>IF(OR(L1270="已退款",L1270="已取消"),"否","是")</f>
        <v/>
      </c>
    </row>
    <row r="1271">
      <c r="A1271" t="inlineStr">
        <is>
          <t>DD202401531</t>
        </is>
      </c>
      <c r="B1271" s="2" t="n">
        <v>45395</v>
      </c>
      <c r="C1271" t="inlineStr">
        <is>
          <t>拼多多</t>
        </is>
      </c>
      <c r="D1271" t="inlineStr">
        <is>
          <t>P015</t>
        </is>
      </c>
      <c r="E1271" t="inlineStr">
        <is>
          <t>华为平板 MatePad 11</t>
        </is>
      </c>
      <c r="F1271" s="3" t="n">
        <v>2199</v>
      </c>
      <c r="G1271" s="3" t="n">
        <v>5</v>
      </c>
      <c r="H1271" s="3" t="n">
        <v>10995</v>
      </c>
      <c r="I1271" s="3">
        <f>IF(OR(F1271="",G1271=""),"",F1271*G1271)</f>
        <v/>
      </c>
      <c r="J1271" t="inlineStr">
        <is>
          <t>U0181</t>
        </is>
      </c>
      <c r="K1271" t="inlineStr">
        <is>
          <t>安徽</t>
        </is>
      </c>
      <c r="L1271" t="inlineStr">
        <is>
          <t>已完成</t>
        </is>
      </c>
      <c r="M1271">
        <f>IF(OR(L1271="已退款",L1271="已取消"),"否","是")</f>
        <v/>
      </c>
    </row>
    <row r="1272">
      <c r="A1272" t="inlineStr">
        <is>
          <t>DD202402170</t>
        </is>
      </c>
      <c r="B1272" s="2" t="n">
        <v>45641</v>
      </c>
      <c r="C1272" t="inlineStr">
        <is>
          <t>拼多多</t>
        </is>
      </c>
      <c r="D1272" t="inlineStr">
        <is>
          <t>P016</t>
        </is>
      </c>
      <c r="E1272" t="inlineStr">
        <is>
          <t>得力 A4 打印纸</t>
        </is>
      </c>
      <c r="F1272" s="3" t="n">
        <v>29.9</v>
      </c>
      <c r="G1272" s="3" t="n">
        <v>-1</v>
      </c>
      <c r="H1272" s="3" t="n"/>
      <c r="I1272" s="3">
        <f>IF(OR(F1272="",G1272=""),"",F1272*G1272)</f>
        <v/>
      </c>
      <c r="J1272" t="inlineStr">
        <is>
          <t>U0089</t>
        </is>
      </c>
      <c r="K1272" t="inlineStr">
        <is>
          <t>陕西</t>
        </is>
      </c>
      <c r="L1272" t="inlineStr">
        <is>
          <t>已退款</t>
        </is>
      </c>
      <c r="M1272">
        <f>IF(OR(L1272="已退款",L1272="已取消"),"否","是")</f>
        <v/>
      </c>
    </row>
    <row r="1273">
      <c r="A1273" t="inlineStr">
        <is>
          <t>DD202401233</t>
        </is>
      </c>
      <c r="B1273" s="2" t="n">
        <v>45468</v>
      </c>
      <c r="C1273" t="inlineStr">
        <is>
          <t>抖音</t>
        </is>
      </c>
      <c r="D1273" t="inlineStr">
        <is>
          <t>P014</t>
        </is>
      </c>
      <c r="E1273" t="inlineStr">
        <is>
          <t>联想小新Pro16笔记本</t>
        </is>
      </c>
      <c r="F1273" s="3" t="n">
        <v>5799</v>
      </c>
      <c r="G1273" s="3" t="n">
        <v>3</v>
      </c>
      <c r="H1273" s="3" t="n">
        <v>17397</v>
      </c>
      <c r="I1273" s="3">
        <f>IF(OR(F1273="",G1273=""),"",F1273*G1273)</f>
        <v/>
      </c>
      <c r="J1273" t="inlineStr">
        <is>
          <t>U0111</t>
        </is>
      </c>
      <c r="K1273" t="inlineStr">
        <is>
          <t>海南</t>
        </is>
      </c>
      <c r="L1273" t="inlineStr">
        <is>
          <t>已取消</t>
        </is>
      </c>
      <c r="M1273">
        <f>IF(OR(L1273="已退款",L1273="已取消"),"否","是")</f>
        <v/>
      </c>
    </row>
    <row r="1274">
      <c r="A1274" t="inlineStr">
        <is>
          <t>DD202400426</t>
        </is>
      </c>
      <c r="B1274" s="2" t="n">
        <v>45573</v>
      </c>
      <c r="C1274" t="inlineStr">
        <is>
          <t>抖音</t>
        </is>
      </c>
      <c r="D1274" t="inlineStr">
        <is>
          <t>P037</t>
        </is>
      </c>
      <c r="E1274" t="inlineStr">
        <is>
          <t xml:space="preserve">海飞丝 洗发水 </t>
        </is>
      </c>
      <c r="F1274" s="3" t="n">
        <v>59.9</v>
      </c>
      <c r="G1274" s="3" t="n">
        <v>2</v>
      </c>
      <c r="H1274" s="3" t="n">
        <v>119.8</v>
      </c>
      <c r="I1274" s="3">
        <f>IF(OR(F1274="",G1274=""),"",F1274*G1274)</f>
        <v/>
      </c>
      <c r="J1274" t="inlineStr">
        <is>
          <t>U0155</t>
        </is>
      </c>
      <c r="K1274" t="inlineStr">
        <is>
          <t>河南</t>
        </is>
      </c>
      <c r="L1274" t="inlineStr">
        <is>
          <t>已完成</t>
        </is>
      </c>
      <c r="M1274">
        <f>IF(OR(L1274="已退款",L1274="已取消"),"否","是")</f>
        <v/>
      </c>
    </row>
    <row r="1275">
      <c r="A1275" t="inlineStr">
        <is>
          <t>DD202400553</t>
        </is>
      </c>
      <c r="B1275" s="2" t="n">
        <v>45594</v>
      </c>
      <c r="C1275" t="inlineStr">
        <is>
          <t>拼多多</t>
        </is>
      </c>
      <c r="D1275" t="inlineStr">
        <is>
          <t>P021</t>
        </is>
      </c>
      <c r="E1275" t="inlineStr">
        <is>
          <t>米家扫地机器人</t>
        </is>
      </c>
      <c r="F1275" s="3" t="n">
        <v>1599</v>
      </c>
      <c r="G1275" s="3" t="n">
        <v>1</v>
      </c>
      <c r="H1275" s="3" t="n">
        <v>1599</v>
      </c>
      <c r="I1275" s="3">
        <f>IF(OR(F1275="",G1275=""),"",F1275*G1275)</f>
        <v/>
      </c>
      <c r="J1275" t="inlineStr">
        <is>
          <t>U0200</t>
        </is>
      </c>
      <c r="K1275" t="inlineStr">
        <is>
          <t>青海</t>
        </is>
      </c>
      <c r="L1275" t="inlineStr">
        <is>
          <t>已发货</t>
        </is>
      </c>
      <c r="M1275">
        <f>IF(OR(L1275="已退款",L1275="已取消"),"否","是")</f>
        <v/>
      </c>
    </row>
    <row r="1276">
      <c r="A1276" t="inlineStr">
        <is>
          <t>DD202402871</t>
        </is>
      </c>
      <c r="B1276" s="2" t="n">
        <v>45487</v>
      </c>
      <c r="C1276" t="inlineStr">
        <is>
          <t>天猫</t>
        </is>
      </c>
      <c r="D1276" t="inlineStr">
        <is>
          <t>P019</t>
        </is>
      </c>
      <c r="E1276" t="inlineStr">
        <is>
          <t xml:space="preserve">海尔 10kg 滚筒洗衣机 </t>
        </is>
      </c>
      <c r="F1276" s="3" t="n">
        <v>1899</v>
      </c>
      <c r="G1276" s="3" t="n">
        <v>-2</v>
      </c>
      <c r="H1276" s="3" t="n">
        <v>-3798</v>
      </c>
      <c r="I1276" s="3">
        <f>IF(OR(F1276="",G1276=""),"",F1276*G1276)</f>
        <v/>
      </c>
      <c r="J1276" t="inlineStr">
        <is>
          <t>U0142</t>
        </is>
      </c>
      <c r="K1276" t="inlineStr">
        <is>
          <t>安徽</t>
        </is>
      </c>
      <c r="L1276" t="inlineStr">
        <is>
          <t>已退款</t>
        </is>
      </c>
      <c r="M1276">
        <f>IF(OR(L1276="已退款",L1276="已取消"),"否","是")</f>
        <v/>
      </c>
    </row>
    <row r="1277">
      <c r="A1277" t="inlineStr">
        <is>
          <t>DD202401187</t>
        </is>
      </c>
      <c r="B1277" s="2" t="n">
        <v>45621</v>
      </c>
      <c r="C1277" t="inlineStr">
        <is>
          <t>天猫</t>
        </is>
      </c>
      <c r="D1277" t="inlineStr">
        <is>
          <t>P032</t>
        </is>
      </c>
      <c r="E1277" t="inlineStr">
        <is>
          <t>太平鸟 牛仔裤</t>
        </is>
      </c>
      <c r="F1277" s="3" t="n">
        <v>259</v>
      </c>
      <c r="G1277" s="3" t="n">
        <v>3</v>
      </c>
      <c r="H1277" s="3" t="n">
        <v>777</v>
      </c>
      <c r="I1277" s="3">
        <f>IF(OR(F1277="",G1277=""),"",F1277*G1277)</f>
        <v/>
      </c>
      <c r="J1277" t="inlineStr">
        <is>
          <t>U0036</t>
        </is>
      </c>
      <c r="K1277" t="inlineStr">
        <is>
          <t>广西</t>
        </is>
      </c>
      <c r="L1277" t="inlineStr">
        <is>
          <t>已完成</t>
        </is>
      </c>
      <c r="M1277">
        <f>IF(OR(L1277="已退款",L1277="已取消"),"否","是")</f>
        <v/>
      </c>
    </row>
    <row r="1278">
      <c r="A1278" t="inlineStr">
        <is>
          <t>DD202402722</t>
        </is>
      </c>
      <c r="B1278" s="2" t="n">
        <v>45617</v>
      </c>
      <c r="C1278" t="inlineStr">
        <is>
          <t>拼多多</t>
        </is>
      </c>
      <c r="D1278" t="inlineStr">
        <is>
          <t>P042</t>
        </is>
      </c>
      <c r="E1278" t="inlineStr">
        <is>
          <t>农夫山泉 矿泉水</t>
        </is>
      </c>
      <c r="F1278" s="3" t="n">
        <v>36</v>
      </c>
      <c r="G1278" s="3" t="n">
        <v>3</v>
      </c>
      <c r="H1278" s="3" t="n">
        <v>108</v>
      </c>
      <c r="I1278" s="3">
        <f>IF(OR(F1278="",G1278=""),"",F1278*G1278)</f>
        <v/>
      </c>
      <c r="J1278" t="inlineStr">
        <is>
          <t>U0154</t>
        </is>
      </c>
      <c r="K1278" t="inlineStr">
        <is>
          <t>黑龙江</t>
        </is>
      </c>
      <c r="L1278" t="inlineStr">
        <is>
          <t>已取消</t>
        </is>
      </c>
      <c r="M1278">
        <f>IF(OR(L1278="已退款",L1278="已取消"),"否","是")</f>
        <v/>
      </c>
    </row>
    <row r="1279">
      <c r="A1279" t="inlineStr">
        <is>
          <t>DD202400825</t>
        </is>
      </c>
      <c r="B1279" s="2" t="n">
        <v>45404</v>
      </c>
      <c r="C1279" t="inlineStr">
        <is>
          <t>京东</t>
        </is>
      </c>
      <c r="D1279" t="inlineStr">
        <is>
          <t>P013</t>
        </is>
      </c>
      <c r="E1279" t="inlineStr">
        <is>
          <t>戴尔 U2723QE 显示器</t>
        </is>
      </c>
      <c r="F1279" s="3" t="n">
        <v>3499</v>
      </c>
      <c r="G1279" s="3" t="n">
        <v>4</v>
      </c>
      <c r="H1279" s="3" t="n">
        <v>13996</v>
      </c>
      <c r="I1279" s="3">
        <f>IF(OR(F1279="",G1279=""),"",F1279*G1279)</f>
        <v/>
      </c>
      <c r="J1279" t="inlineStr">
        <is>
          <t>U0029</t>
        </is>
      </c>
      <c r="K1279" t="inlineStr">
        <is>
          <t>新疆</t>
        </is>
      </c>
      <c r="L1279" t="inlineStr">
        <is>
          <t>已取消</t>
        </is>
      </c>
      <c r="M1279">
        <f>IF(OR(L1279="已退款",L1279="已取消"),"否","是")</f>
        <v/>
      </c>
    </row>
    <row r="1280">
      <c r="A1280" t="inlineStr">
        <is>
          <t>DD202402965</t>
        </is>
      </c>
      <c r="B1280" s="2" t="n">
        <v>45614</v>
      </c>
      <c r="C1280" t="inlineStr">
        <is>
          <t>天猫</t>
        </is>
      </c>
      <c r="D1280" t="inlineStr">
        <is>
          <t>未知</t>
        </is>
      </c>
      <c r="E1280" t="inlineStr">
        <is>
          <t>全棉时代 浴巾</t>
        </is>
      </c>
      <c r="F1280" s="3" t="n">
        <v>79</v>
      </c>
      <c r="G1280" s="3" t="n">
        <v>3</v>
      </c>
      <c r="H1280" s="3" t="n">
        <v>237</v>
      </c>
      <c r="I1280" s="3">
        <f>IF(OR(F1280="",G1280=""),"",F1280*G1280)</f>
        <v/>
      </c>
      <c r="J1280" t="inlineStr">
        <is>
          <t>U0047</t>
        </is>
      </c>
      <c r="K1280" t="inlineStr">
        <is>
          <t>福建</t>
        </is>
      </c>
      <c r="L1280" t="inlineStr">
        <is>
          <t>已完成</t>
        </is>
      </c>
      <c r="M1280">
        <f>IF(OR(L1280="已退款",L1280="已取消"),"否","是")</f>
        <v/>
      </c>
    </row>
    <row r="1281">
      <c r="A1281" t="inlineStr">
        <is>
          <t>DD202402023</t>
        </is>
      </c>
      <c r="B1281" s="2" t="n">
        <v>45293</v>
      </c>
      <c r="C1281" t="inlineStr">
        <is>
          <t>微信小程序</t>
        </is>
      </c>
      <c r="D1281" t="inlineStr">
        <is>
          <t>P008</t>
        </is>
      </c>
      <c r="E1281" t="inlineStr">
        <is>
          <t>索尼 wh-1000xm5 耳机</t>
        </is>
      </c>
      <c r="F1281" s="3" t="n">
        <v>2399</v>
      </c>
      <c r="G1281" s="3" t="n">
        <v>1</v>
      </c>
      <c r="H1281" s="3" t="n">
        <v>2399</v>
      </c>
      <c r="I1281" s="3">
        <f>IF(OR(F1281="",G1281=""),"",F1281*G1281)</f>
        <v/>
      </c>
      <c r="J1281" t="inlineStr">
        <is>
          <t>未知</t>
        </is>
      </c>
      <c r="K1281" t="inlineStr">
        <is>
          <t>安徽</t>
        </is>
      </c>
      <c r="L1281" t="inlineStr">
        <is>
          <t>已完成</t>
        </is>
      </c>
      <c r="M1281">
        <f>IF(OR(L1281="已退款",L1281="已取消"),"否","是")</f>
        <v/>
      </c>
    </row>
    <row r="1282">
      <c r="A1282" t="inlineStr">
        <is>
          <t>DD202400461</t>
        </is>
      </c>
      <c r="B1282" s="2" t="n">
        <v>45423</v>
      </c>
      <c r="C1282" t="inlineStr">
        <is>
          <t>天猫</t>
        </is>
      </c>
      <c r="D1282" t="inlineStr">
        <is>
          <t>P035</t>
        </is>
      </c>
      <c r="E1282" t="inlineStr">
        <is>
          <t>欧莱雅 洗面奶</t>
        </is>
      </c>
      <c r="F1282" s="3" t="n"/>
      <c r="G1282" s="3" t="n">
        <v>2</v>
      </c>
      <c r="H1282" s="3" t="n"/>
      <c r="I1282" s="3">
        <f>IF(OR(F1282="",G1282=""),"",F1282*G1282)</f>
        <v/>
      </c>
      <c r="J1282" t="inlineStr">
        <is>
          <t>U0050</t>
        </is>
      </c>
      <c r="K1282" t="inlineStr">
        <is>
          <t>辽宁</t>
        </is>
      </c>
      <c r="L1282" t="inlineStr">
        <is>
          <t>已取消</t>
        </is>
      </c>
      <c r="M1282">
        <f>IF(OR(L1282="已退款",L1282="已取消"),"否","是")</f>
        <v/>
      </c>
    </row>
    <row r="1283">
      <c r="A1283" t="inlineStr">
        <is>
          <t>DD202400568</t>
        </is>
      </c>
      <c r="B1283" s="2" t="n">
        <v>45295</v>
      </c>
      <c r="C1283" t="inlineStr">
        <is>
          <t>京东</t>
        </is>
      </c>
      <c r="D1283" t="inlineStr">
        <is>
          <t>P046</t>
        </is>
      </c>
      <c r="E1283" t="inlineStr">
        <is>
          <t>网易严选 保温杯</t>
        </is>
      </c>
      <c r="F1283" s="3" t="n">
        <v>99</v>
      </c>
      <c r="G1283" s="3" t="n">
        <v>0</v>
      </c>
      <c r="H1283" s="3" t="n"/>
      <c r="I1283" s="3">
        <f>IF(OR(F1283="",G1283=""),"",F1283*G1283)</f>
        <v/>
      </c>
      <c r="J1283" t="inlineStr">
        <is>
          <t>U0032</t>
        </is>
      </c>
      <c r="K1283" t="inlineStr">
        <is>
          <t>内蒙古</t>
        </is>
      </c>
      <c r="L1283" t="inlineStr">
        <is>
          <t>已完成</t>
        </is>
      </c>
      <c r="M1283">
        <f>IF(OR(L1283="已退款",L1283="已取消"),"否","是")</f>
        <v/>
      </c>
    </row>
    <row r="1284">
      <c r="A1284" t="inlineStr">
        <is>
          <t>DD202401501</t>
        </is>
      </c>
      <c r="B1284" s="2" t="n">
        <v>45390</v>
      </c>
      <c r="C1284" t="inlineStr">
        <is>
          <t>天猫</t>
        </is>
      </c>
      <c r="D1284" t="inlineStr">
        <is>
          <t>P044</t>
        </is>
      </c>
      <c r="E1284" t="inlineStr">
        <is>
          <t>良品铺子 零食大礼包</t>
        </is>
      </c>
      <c r="F1284" s="3" t="n">
        <v>139</v>
      </c>
      <c r="G1284" s="3" t="n">
        <v>1</v>
      </c>
      <c r="H1284" s="3" t="n">
        <v>139</v>
      </c>
      <c r="I1284" s="3">
        <f>IF(OR(F1284="",G1284=""),"",F1284*G1284)</f>
        <v/>
      </c>
      <c r="J1284" t="inlineStr">
        <is>
          <t>U0136</t>
        </is>
      </c>
      <c r="K1284" t="inlineStr">
        <is>
          <t>上海</t>
        </is>
      </c>
      <c r="L1284" t="inlineStr">
        <is>
          <t>已完成</t>
        </is>
      </c>
      <c r="M1284">
        <f>IF(OR(L1284="已退款",L1284="已取消"),"否","是")</f>
        <v/>
      </c>
    </row>
    <row r="1285">
      <c r="A1285" t="inlineStr">
        <is>
          <t>DD202401798</t>
        </is>
      </c>
      <c r="B1285" s="2" t="n">
        <v>45318</v>
      </c>
      <c r="C1285" t="inlineStr">
        <is>
          <t>拼多多</t>
        </is>
      </c>
      <c r="D1285" t="inlineStr">
        <is>
          <t>P028</t>
        </is>
      </c>
      <c r="E1285" t="inlineStr">
        <is>
          <t>李宁 跑步鞋</t>
        </is>
      </c>
      <c r="F1285" s="3" t="n">
        <v>399</v>
      </c>
      <c r="G1285" s="3" t="n">
        <v>3</v>
      </c>
      <c r="H1285" s="3" t="n">
        <v>1197</v>
      </c>
      <c r="I1285" s="3">
        <f>IF(OR(F1285="",G1285=""),"",F1285*G1285)</f>
        <v/>
      </c>
      <c r="J1285" t="inlineStr">
        <is>
          <t>U0182</t>
        </is>
      </c>
      <c r="K1285" t="inlineStr">
        <is>
          <t>辽宁</t>
        </is>
      </c>
      <c r="L1285" t="inlineStr">
        <is>
          <t>已发货</t>
        </is>
      </c>
      <c r="M1285">
        <f>IF(OR(L1285="已退款",L1285="已取消"),"否","是")</f>
        <v/>
      </c>
    </row>
    <row r="1286">
      <c r="A1286" t="inlineStr">
        <is>
          <t>DD202402860</t>
        </is>
      </c>
      <c r="B1286" s="2" t="n">
        <v>45626</v>
      </c>
      <c r="C1286" t="inlineStr">
        <is>
          <t>天猫</t>
        </is>
      </c>
      <c r="D1286" t="inlineStr">
        <is>
          <t>P036</t>
        </is>
      </c>
      <c r="E1286" t="inlineStr">
        <is>
          <t>云南白药牙膏</t>
        </is>
      </c>
      <c r="F1286" s="3" t="n">
        <v>39.9</v>
      </c>
      <c r="G1286" s="3" t="n">
        <v>-2</v>
      </c>
      <c r="H1286" s="3" t="n">
        <v>-79.8</v>
      </c>
      <c r="I1286" s="3">
        <f>IF(OR(F1286="",G1286=""),"",F1286*G1286)</f>
        <v/>
      </c>
      <c r="J1286" t="inlineStr">
        <is>
          <t>未知</t>
        </is>
      </c>
      <c r="K1286" t="inlineStr">
        <is>
          <t>天津</t>
        </is>
      </c>
      <c r="L1286" t="inlineStr">
        <is>
          <t>已退款</t>
        </is>
      </c>
      <c r="M1286">
        <f>IF(OR(L1286="已退款",L1286="已取消"),"否","是")</f>
        <v/>
      </c>
    </row>
    <row r="1287">
      <c r="A1287" t="inlineStr">
        <is>
          <t>DD202401104</t>
        </is>
      </c>
      <c r="B1287" s="2" t="n">
        <v>45575</v>
      </c>
      <c r="C1287" t="inlineStr">
        <is>
          <t>拼多多</t>
        </is>
      </c>
      <c r="D1287" t="inlineStr">
        <is>
          <t>P021</t>
        </is>
      </c>
      <c r="E1287" t="inlineStr">
        <is>
          <t>米家扫地机器人</t>
        </is>
      </c>
      <c r="F1287" s="3" t="n">
        <v>1599</v>
      </c>
      <c r="G1287" s="3" t="n">
        <v>3</v>
      </c>
      <c r="H1287" s="3" t="n">
        <v>4797</v>
      </c>
      <c r="I1287" s="3">
        <f>IF(OR(F1287="",G1287=""),"",F1287*G1287)</f>
        <v/>
      </c>
      <c r="J1287" t="inlineStr">
        <is>
          <t>U0013</t>
        </is>
      </c>
      <c r="K1287" t="inlineStr">
        <is>
          <t>甘肃</t>
        </is>
      </c>
      <c r="L1287" t="inlineStr">
        <is>
          <t>已完成</t>
        </is>
      </c>
      <c r="M1287">
        <f>IF(OR(L1287="已退款",L1287="已取消"),"否","是")</f>
        <v/>
      </c>
    </row>
    <row r="1288">
      <c r="A1288" t="inlineStr">
        <is>
          <t>DD202401040</t>
        </is>
      </c>
      <c r="B1288" s="2" t="n">
        <v>45325</v>
      </c>
      <c r="C1288" t="inlineStr">
        <is>
          <t>天猫</t>
        </is>
      </c>
      <c r="D1288" t="inlineStr">
        <is>
          <t>P020</t>
        </is>
      </c>
      <c r="E1288" t="inlineStr">
        <is>
          <t>格力 电风扇</t>
        </is>
      </c>
      <c r="F1288" s="3" t="n">
        <v>199</v>
      </c>
      <c r="G1288" s="3" t="n">
        <v>3</v>
      </c>
      <c r="H1288" s="3" t="n">
        <v>597</v>
      </c>
      <c r="I1288" s="3">
        <f>IF(OR(F1288="",G1288=""),"",F1288*G1288)</f>
        <v/>
      </c>
      <c r="J1288" t="inlineStr">
        <is>
          <t>U0027</t>
        </is>
      </c>
      <c r="K1288" t="inlineStr">
        <is>
          <t>宁夏</t>
        </is>
      </c>
      <c r="L1288" t="inlineStr">
        <is>
          <t>已完成</t>
        </is>
      </c>
      <c r="M1288">
        <f>IF(OR(L1288="已退款",L1288="已取消"),"否","是")</f>
        <v/>
      </c>
    </row>
    <row r="1289">
      <c r="A1289" t="inlineStr">
        <is>
          <t>DD202401339</t>
        </is>
      </c>
      <c r="B1289" s="2" t="n">
        <v>45354</v>
      </c>
      <c r="C1289" t="inlineStr">
        <is>
          <t>天猫</t>
        </is>
      </c>
      <c r="D1289" t="inlineStr">
        <is>
          <t>未知</t>
        </is>
      </c>
      <c r="E1289" t="inlineStr">
        <is>
          <t>米家扫地机器人</t>
        </is>
      </c>
      <c r="F1289" s="3" t="n">
        <v>1599</v>
      </c>
      <c r="G1289" s="3" t="n">
        <v>5</v>
      </c>
      <c r="H1289" s="3" t="n">
        <v>7995</v>
      </c>
      <c r="I1289" s="3">
        <f>IF(OR(F1289="",G1289=""),"",F1289*G1289)</f>
        <v/>
      </c>
      <c r="J1289" t="inlineStr">
        <is>
          <t>未知</t>
        </is>
      </c>
      <c r="K1289" t="inlineStr">
        <is>
          <t>陕西</t>
        </is>
      </c>
      <c r="L1289" t="inlineStr">
        <is>
          <t>已完成</t>
        </is>
      </c>
      <c r="M1289">
        <f>IF(OR(L1289="已退款",L1289="已取消"),"否","是")</f>
        <v/>
      </c>
    </row>
    <row r="1290">
      <c r="A1290" t="inlineStr">
        <is>
          <t>DD202402640</t>
        </is>
      </c>
      <c r="B1290" s="2" t="n">
        <v>45648</v>
      </c>
      <c r="C1290" t="inlineStr">
        <is>
          <t>天猫</t>
        </is>
      </c>
      <c r="D1290" t="inlineStr">
        <is>
          <t>P042</t>
        </is>
      </c>
      <c r="E1290" t="inlineStr">
        <is>
          <t>农夫山泉矿泉水</t>
        </is>
      </c>
      <c r="F1290" s="3" t="n">
        <v>36</v>
      </c>
      <c r="G1290" s="3" t="n">
        <v>5</v>
      </c>
      <c r="H1290" s="3" t="n">
        <v>180</v>
      </c>
      <c r="I1290" s="3">
        <f>IF(OR(F1290="",G1290=""),"",F1290*G1290)</f>
        <v/>
      </c>
      <c r="J1290" t="inlineStr">
        <is>
          <t>U0003</t>
        </is>
      </c>
      <c r="K1290" t="inlineStr">
        <is>
          <t>贵州</t>
        </is>
      </c>
      <c r="L1290" t="inlineStr">
        <is>
          <t>已完成</t>
        </is>
      </c>
      <c r="M1290">
        <f>IF(OR(L1290="已退款",L1290="已取消"),"否","是")</f>
        <v/>
      </c>
    </row>
    <row r="1291">
      <c r="A1291" t="inlineStr">
        <is>
          <t>DD202400376</t>
        </is>
      </c>
      <c r="B1291" s="2" t="n">
        <v>45440</v>
      </c>
      <c r="C1291" t="inlineStr">
        <is>
          <t>拼多多</t>
        </is>
      </c>
      <c r="D1291" t="inlineStr">
        <is>
          <t>P033</t>
        </is>
      </c>
      <c r="E1291" t="inlineStr">
        <is>
          <t>兰蔻 小黑瓶精华</t>
        </is>
      </c>
      <c r="F1291" s="3" t="n">
        <v>760</v>
      </c>
      <c r="G1291" s="3" t="n">
        <v>3</v>
      </c>
      <c r="H1291" s="3" t="n">
        <v>2280</v>
      </c>
      <c r="I1291" s="3">
        <f>IF(OR(F1291="",G1291=""),"",F1291*G1291)</f>
        <v/>
      </c>
      <c r="J1291" t="inlineStr">
        <is>
          <t>U0181</t>
        </is>
      </c>
      <c r="K1291" t="inlineStr">
        <is>
          <t>天津</t>
        </is>
      </c>
      <c r="L1291" t="inlineStr">
        <is>
          <t>已完成</t>
        </is>
      </c>
      <c r="M1291">
        <f>IF(OR(L1291="已退款",L1291="已取消"),"否","是")</f>
        <v/>
      </c>
    </row>
    <row r="1292">
      <c r="A1292" t="inlineStr">
        <is>
          <t>DD202401021</t>
        </is>
      </c>
      <c r="B1292" s="2" t="n">
        <v>45623</v>
      </c>
      <c r="C1292" t="inlineStr">
        <is>
          <t>京东</t>
        </is>
      </c>
      <c r="D1292" t="inlineStr">
        <is>
          <t>P024</t>
        </is>
      </c>
      <c r="E1292" t="inlineStr">
        <is>
          <t>戴森 V12 吸尘器</t>
        </is>
      </c>
      <c r="F1292" s="3" t="n">
        <v>3290</v>
      </c>
      <c r="G1292" s="3" t="n">
        <v>4</v>
      </c>
      <c r="H1292" s="3" t="n">
        <v>13160</v>
      </c>
      <c r="I1292" s="3">
        <f>IF(OR(F1292="",G1292=""),"",F1292*G1292)</f>
        <v/>
      </c>
      <c r="J1292" t="inlineStr">
        <is>
          <t>U0196</t>
        </is>
      </c>
      <c r="K1292" t="inlineStr">
        <is>
          <t>吉林</t>
        </is>
      </c>
      <c r="L1292" t="inlineStr">
        <is>
          <t>已完成</t>
        </is>
      </c>
      <c r="M1292">
        <f>IF(OR(L1292="已退款",L1292="已取消"),"否","是")</f>
        <v/>
      </c>
    </row>
    <row r="1293">
      <c r="A1293" t="inlineStr">
        <is>
          <t>DD202400072</t>
        </is>
      </c>
      <c r="B1293" s="2" t="n">
        <v>45353</v>
      </c>
      <c r="C1293" t="inlineStr">
        <is>
          <t>天猫</t>
        </is>
      </c>
      <c r="D1293" t="inlineStr">
        <is>
          <t>P013</t>
        </is>
      </c>
      <c r="E1293" t="inlineStr">
        <is>
          <t>戴尔 U2723QE 显示器</t>
        </is>
      </c>
      <c r="F1293" s="3" t="n"/>
      <c r="G1293" s="3" t="n">
        <v>1</v>
      </c>
      <c r="H1293" s="3" t="n"/>
      <c r="I1293" s="3">
        <f>IF(OR(F1293="",G1293=""),"",F1293*G1293)</f>
        <v/>
      </c>
      <c r="J1293" t="inlineStr">
        <is>
          <t>U0132</t>
        </is>
      </c>
      <c r="K1293" t="inlineStr">
        <is>
          <t>浙江</t>
        </is>
      </c>
      <c r="L1293" t="inlineStr">
        <is>
          <t>已发货</t>
        </is>
      </c>
      <c r="M1293">
        <f>IF(OR(L1293="已退款",L1293="已取消"),"否","是")</f>
        <v/>
      </c>
    </row>
    <row r="1294">
      <c r="A1294" t="inlineStr">
        <is>
          <t>DD202400973</t>
        </is>
      </c>
      <c r="B1294" s="2" t="n">
        <v>45574</v>
      </c>
      <c r="C1294" t="inlineStr">
        <is>
          <t>京东</t>
        </is>
      </c>
      <c r="D1294" t="inlineStr">
        <is>
          <t>P006</t>
        </is>
      </c>
      <c r="E1294" t="inlineStr">
        <is>
          <t>Redmi K70</t>
        </is>
      </c>
      <c r="F1294" s="3" t="n">
        <v>2499</v>
      </c>
      <c r="G1294" s="3" t="n">
        <v>5</v>
      </c>
      <c r="H1294" s="3" t="n">
        <v>12495</v>
      </c>
      <c r="I1294" s="3">
        <f>IF(OR(F1294="",G1294=""),"",F1294*G1294)</f>
        <v/>
      </c>
      <c r="J1294" t="inlineStr">
        <is>
          <t>U0110</t>
        </is>
      </c>
      <c r="K1294" t="inlineStr">
        <is>
          <t>宁夏</t>
        </is>
      </c>
      <c r="L1294" t="inlineStr">
        <is>
          <t>待发货</t>
        </is>
      </c>
      <c r="M1294">
        <f>IF(OR(L1294="已退款",L1294="已取消"),"否","是")</f>
        <v/>
      </c>
    </row>
    <row r="1295">
      <c r="A1295" t="inlineStr">
        <is>
          <t>DD202400564</t>
        </is>
      </c>
      <c r="B1295" s="2" t="n">
        <v>45427</v>
      </c>
      <c r="C1295" t="inlineStr">
        <is>
          <t>拼多多</t>
        </is>
      </c>
      <c r="D1295" t="inlineStr">
        <is>
          <t>P033</t>
        </is>
      </c>
      <c r="E1295" t="inlineStr">
        <is>
          <t>兰蔻 小黑瓶精华</t>
        </is>
      </c>
      <c r="F1295" s="3" t="n">
        <v>760</v>
      </c>
      <c r="G1295" s="3" t="n">
        <v>2</v>
      </c>
      <c r="H1295" s="3" t="n">
        <v>1520</v>
      </c>
      <c r="I1295" s="3">
        <f>IF(OR(F1295="",G1295=""),"",F1295*G1295)</f>
        <v/>
      </c>
      <c r="J1295" t="inlineStr">
        <is>
          <t>U0001</t>
        </is>
      </c>
      <c r="K1295" t="inlineStr">
        <is>
          <t>陕西</t>
        </is>
      </c>
      <c r="L1295" t="inlineStr">
        <is>
          <t>已完成</t>
        </is>
      </c>
      <c r="M1295">
        <f>IF(OR(L1295="已退款",L1295="已取消"),"否","是")</f>
        <v/>
      </c>
    </row>
    <row r="1296">
      <c r="A1296" t="inlineStr">
        <is>
          <t>DD202400555</t>
        </is>
      </c>
      <c r="B1296" s="2" t="n"/>
      <c r="C1296" t="inlineStr">
        <is>
          <t>抖音</t>
        </is>
      </c>
      <c r="D1296" t="inlineStr">
        <is>
          <t>P026</t>
        </is>
      </c>
      <c r="E1296" t="inlineStr">
        <is>
          <t xml:space="preserve">小米电视 65寸 </t>
        </is>
      </c>
      <c r="F1296" s="3" t="n">
        <v>2999</v>
      </c>
      <c r="G1296" s="3" t="n">
        <v>5</v>
      </c>
      <c r="H1296" s="3" t="n">
        <v>14995</v>
      </c>
      <c r="I1296" s="3">
        <f>IF(OR(F1296="",G1296=""),"",F1296*G1296)</f>
        <v/>
      </c>
      <c r="J1296" t="inlineStr">
        <is>
          <t>U0075</t>
        </is>
      </c>
      <c r="K1296" t="inlineStr">
        <is>
          <t>广西</t>
        </is>
      </c>
      <c r="L1296" t="inlineStr">
        <is>
          <t>已取消</t>
        </is>
      </c>
      <c r="M1296">
        <f>IF(OR(L1296="已退款",L1296="已取消"),"否","是")</f>
        <v/>
      </c>
    </row>
    <row r="1297">
      <c r="A1297" t="inlineStr">
        <is>
          <t>DD202401274</t>
        </is>
      </c>
      <c r="B1297" s="2" t="n">
        <v>45459</v>
      </c>
      <c r="C1297" t="inlineStr">
        <is>
          <t>拼多多</t>
        </is>
      </c>
      <c r="D1297" t="inlineStr">
        <is>
          <t>未知</t>
        </is>
      </c>
      <c r="E1297" t="inlineStr">
        <is>
          <t>金龙鱼 食用油5l</t>
        </is>
      </c>
      <c r="F1297" s="3" t="n">
        <v>89.90000000000001</v>
      </c>
      <c r="G1297" s="3" t="n">
        <v>3</v>
      </c>
      <c r="H1297" s="3" t="n"/>
      <c r="I1297" s="3">
        <f>IF(OR(F1297="",G1297=""),"",F1297*G1297)</f>
        <v/>
      </c>
      <c r="J1297" t="inlineStr">
        <is>
          <t>U0051</t>
        </is>
      </c>
      <c r="K1297" t="inlineStr">
        <is>
          <t>海南</t>
        </is>
      </c>
      <c r="L1297" t="inlineStr">
        <is>
          <t>待发货</t>
        </is>
      </c>
      <c r="M1297">
        <f>IF(OR(L1297="已退款",L1297="已取消"),"否","是")</f>
        <v/>
      </c>
    </row>
    <row r="1298">
      <c r="A1298" t="inlineStr">
        <is>
          <t>DD202402240</t>
        </is>
      </c>
      <c r="B1298" s="2" t="n">
        <v>45520</v>
      </c>
      <c r="C1298" t="inlineStr">
        <is>
          <t>天猫</t>
        </is>
      </c>
      <c r="D1298" t="inlineStr">
        <is>
          <t>P021</t>
        </is>
      </c>
      <c r="E1298" t="inlineStr">
        <is>
          <t xml:space="preserve">米家扫地机器人 </t>
        </is>
      </c>
      <c r="F1298" s="3" t="n">
        <v>1599</v>
      </c>
      <c r="G1298" s="3" t="n">
        <v>3</v>
      </c>
      <c r="H1298" s="3" t="n">
        <v>4797</v>
      </c>
      <c r="I1298" s="3">
        <f>IF(OR(F1298="",G1298=""),"",F1298*G1298)</f>
        <v/>
      </c>
      <c r="J1298" t="inlineStr">
        <is>
          <t>U0200</t>
        </is>
      </c>
      <c r="K1298" t="inlineStr">
        <is>
          <t>陕西</t>
        </is>
      </c>
      <c r="L1298" t="inlineStr">
        <is>
          <t>已完成</t>
        </is>
      </c>
      <c r="M1298">
        <f>IF(OR(L1298="已退款",L1298="已取消"),"否","是")</f>
        <v/>
      </c>
    </row>
    <row r="1299">
      <c r="A1299" t="inlineStr">
        <is>
          <t>DD202401873</t>
        </is>
      </c>
      <c r="B1299" s="2" t="n">
        <v>45401</v>
      </c>
      <c r="C1299" t="inlineStr">
        <is>
          <t>拼多多</t>
        </is>
      </c>
      <c r="D1299" t="inlineStr">
        <is>
          <t>P043</t>
        </is>
      </c>
      <c r="E1299" t="inlineStr">
        <is>
          <t>星巴克 咖啡豆</t>
        </is>
      </c>
      <c r="F1299" s="3" t="n">
        <v>128</v>
      </c>
      <c r="G1299" s="3" t="n">
        <v>4</v>
      </c>
      <c r="H1299" s="3" t="n">
        <v>512</v>
      </c>
      <c r="I1299" s="3">
        <f>IF(OR(F1299="",G1299=""),"",F1299*G1299)</f>
        <v/>
      </c>
      <c r="J1299" t="inlineStr">
        <is>
          <t>U0017</t>
        </is>
      </c>
      <c r="K1299" t="inlineStr">
        <is>
          <t>江苏</t>
        </is>
      </c>
      <c r="L1299" t="inlineStr">
        <is>
          <t>已取消</t>
        </is>
      </c>
      <c r="M1299">
        <f>IF(OR(L1299="已退款",L1299="已取消"),"否","是")</f>
        <v/>
      </c>
    </row>
    <row r="1300">
      <c r="A1300" t="inlineStr">
        <is>
          <t>DD202402973</t>
        </is>
      </c>
      <c r="B1300" s="2" t="n">
        <v>45631</v>
      </c>
      <c r="C1300" t="inlineStr">
        <is>
          <t>京东</t>
        </is>
      </c>
      <c r="D1300" t="inlineStr">
        <is>
          <t>P011</t>
        </is>
      </c>
      <c r="E1300" t="inlineStr">
        <is>
          <t>罗技 MX Master 3S 鼠标</t>
        </is>
      </c>
      <c r="F1300" s="3" t="n">
        <v>699</v>
      </c>
      <c r="G1300" s="3" t="n">
        <v>1</v>
      </c>
      <c r="H1300" s="3" t="n">
        <v>699</v>
      </c>
      <c r="I1300" s="3">
        <f>IF(OR(F1300="",G1300=""),"",F1300*G1300)</f>
        <v/>
      </c>
      <c r="J1300" t="inlineStr">
        <is>
          <t>U0136</t>
        </is>
      </c>
      <c r="K1300" t="inlineStr">
        <is>
          <t>江苏</t>
        </is>
      </c>
      <c r="L1300" t="inlineStr">
        <is>
          <t>已完成</t>
        </is>
      </c>
      <c r="M1300">
        <f>IF(OR(L1300="已退款",L1300="已取消"),"否","是")</f>
        <v/>
      </c>
    </row>
    <row r="1301">
      <c r="A1301" t="inlineStr">
        <is>
          <t>DD202401333</t>
        </is>
      </c>
      <c r="B1301" s="2" t="n">
        <v>45648</v>
      </c>
      <c r="C1301" t="inlineStr">
        <is>
          <t>抖音</t>
        </is>
      </c>
      <c r="D1301" t="inlineStr">
        <is>
          <t>P031</t>
        </is>
      </c>
      <c r="E1301" t="inlineStr">
        <is>
          <t>波司登羽绒服</t>
        </is>
      </c>
      <c r="F1301" s="3" t="n">
        <v>1299</v>
      </c>
      <c r="G1301" s="3" t="n">
        <v>4</v>
      </c>
      <c r="H1301" s="3" t="n">
        <v>5196</v>
      </c>
      <c r="I1301" s="3">
        <f>IF(OR(F1301="",G1301=""),"",F1301*G1301)</f>
        <v/>
      </c>
      <c r="J1301" t="inlineStr">
        <is>
          <t>U0107</t>
        </is>
      </c>
      <c r="K1301" t="inlineStr">
        <is>
          <t>湖北</t>
        </is>
      </c>
      <c r="L1301" t="inlineStr">
        <is>
          <t>已完成</t>
        </is>
      </c>
      <c r="M1301">
        <f>IF(OR(L1301="已退款",L1301="已取消"),"否","是")</f>
        <v/>
      </c>
    </row>
    <row r="1302">
      <c r="A1302" t="inlineStr">
        <is>
          <t>DD202401422</t>
        </is>
      </c>
      <c r="B1302" s="2" t="n">
        <v>45456</v>
      </c>
      <c r="C1302" t="inlineStr">
        <is>
          <t>京东</t>
        </is>
      </c>
      <c r="D1302" t="inlineStr">
        <is>
          <t>P041</t>
        </is>
      </c>
      <c r="E1302" t="inlineStr">
        <is>
          <t>蒙牛纯牛奶24盒</t>
        </is>
      </c>
      <c r="F1302" s="3" t="n">
        <v>69.90000000000001</v>
      </c>
      <c r="G1302" s="3" t="n">
        <v>-1</v>
      </c>
      <c r="H1302" s="3" t="n"/>
      <c r="I1302" s="3">
        <f>IF(OR(F1302="",G1302=""),"",F1302*G1302)</f>
        <v/>
      </c>
      <c r="J1302" t="inlineStr">
        <is>
          <t>U0193</t>
        </is>
      </c>
      <c r="K1302" t="inlineStr">
        <is>
          <t>山西</t>
        </is>
      </c>
      <c r="L1302" t="inlineStr">
        <is>
          <t>已退款</t>
        </is>
      </c>
      <c r="M1302">
        <f>IF(OR(L1302="已退款",L1302="已取消"),"否","是")</f>
        <v/>
      </c>
    </row>
    <row r="1303">
      <c r="A1303" t="inlineStr">
        <is>
          <t>DD202401671</t>
        </is>
      </c>
      <c r="B1303" s="2" t="n">
        <v>45489</v>
      </c>
      <c r="C1303" t="inlineStr">
        <is>
          <t>天猫</t>
        </is>
      </c>
      <c r="D1303" t="inlineStr">
        <is>
          <t>P024</t>
        </is>
      </c>
      <c r="E1303" t="inlineStr">
        <is>
          <t>戴森 V12 吸尘器</t>
        </is>
      </c>
      <c r="F1303" s="3" t="n">
        <v>3290</v>
      </c>
      <c r="G1303" s="3" t="n">
        <v>4</v>
      </c>
      <c r="H1303" s="3" t="n">
        <v>13160</v>
      </c>
      <c r="I1303" s="3">
        <f>IF(OR(F1303="",G1303=""),"",F1303*G1303)</f>
        <v/>
      </c>
      <c r="J1303" t="inlineStr">
        <is>
          <t>U0051</t>
        </is>
      </c>
      <c r="K1303" t="inlineStr">
        <is>
          <t>安徽</t>
        </is>
      </c>
      <c r="L1303" t="inlineStr">
        <is>
          <t>待发货</t>
        </is>
      </c>
      <c r="M1303">
        <f>IF(OR(L1303="已退款",L1303="已取消"),"否","是")</f>
        <v/>
      </c>
    </row>
    <row r="1304">
      <c r="A1304" t="inlineStr">
        <is>
          <t>DD202401102</t>
        </is>
      </c>
      <c r="B1304" s="2" t="n">
        <v>45653</v>
      </c>
      <c r="C1304" t="inlineStr">
        <is>
          <t>天猫</t>
        </is>
      </c>
      <c r="D1304" t="inlineStr">
        <is>
          <t>P029</t>
        </is>
      </c>
      <c r="E1304" t="inlineStr">
        <is>
          <t>阿迪达斯运动外套</t>
        </is>
      </c>
      <c r="F1304" s="3" t="n">
        <v>599</v>
      </c>
      <c r="G1304" s="3" t="n">
        <v>4</v>
      </c>
      <c r="H1304" s="3" t="n">
        <v>2396</v>
      </c>
      <c r="I1304" s="3">
        <f>IF(OR(F1304="",G1304=""),"",F1304*G1304)</f>
        <v/>
      </c>
      <c r="J1304" t="inlineStr">
        <is>
          <t>U0073</t>
        </is>
      </c>
      <c r="K1304" t="inlineStr">
        <is>
          <t>陕西</t>
        </is>
      </c>
      <c r="L1304" t="inlineStr">
        <is>
          <t>已完成</t>
        </is>
      </c>
      <c r="M1304">
        <f>IF(OR(L1304="已退款",L1304="已取消"),"否","是")</f>
        <v/>
      </c>
    </row>
    <row r="1305">
      <c r="A1305" t="inlineStr">
        <is>
          <t>DD202402850</t>
        </is>
      </c>
      <c r="B1305" s="2" t="n">
        <v>45533</v>
      </c>
      <c r="C1305" t="inlineStr">
        <is>
          <t>京东</t>
        </is>
      </c>
      <c r="D1305" t="inlineStr">
        <is>
          <t>P008</t>
        </is>
      </c>
      <c r="E1305" t="inlineStr">
        <is>
          <t>索尼 WH-1000XM5 耳机</t>
        </is>
      </c>
      <c r="F1305" s="3" t="n">
        <v>2399</v>
      </c>
      <c r="G1305" s="3" t="n">
        <v>2</v>
      </c>
      <c r="H1305" s="3" t="n">
        <v>4798</v>
      </c>
      <c r="I1305" s="3">
        <f>IF(OR(F1305="",G1305=""),"",F1305*G1305)</f>
        <v/>
      </c>
      <c r="J1305" t="inlineStr">
        <is>
          <t>未知</t>
        </is>
      </c>
      <c r="K1305" t="inlineStr">
        <is>
          <t>未知</t>
        </is>
      </c>
      <c r="L1305" t="inlineStr">
        <is>
          <t>已取消</t>
        </is>
      </c>
      <c r="M1305">
        <f>IF(OR(L1305="已退款",L1305="已取消"),"否","是")</f>
        <v/>
      </c>
    </row>
    <row r="1306">
      <c r="A1306" t="inlineStr">
        <is>
          <t>DD202400205</t>
        </is>
      </c>
      <c r="B1306" s="2" t="n">
        <v>45655</v>
      </c>
      <c r="C1306" t="inlineStr">
        <is>
          <t>天猫</t>
        </is>
      </c>
      <c r="D1306" t="inlineStr">
        <is>
          <t>P037</t>
        </is>
      </c>
      <c r="E1306" t="inlineStr">
        <is>
          <t>海飞丝洗发水</t>
        </is>
      </c>
      <c r="F1306" s="3" t="n">
        <v>59.9</v>
      </c>
      <c r="G1306" s="3" t="n">
        <v>3</v>
      </c>
      <c r="H1306" s="3" t="n">
        <v>179.7</v>
      </c>
      <c r="I1306" s="3">
        <f>IF(OR(F1306="",G1306=""),"",F1306*G1306)</f>
        <v/>
      </c>
      <c r="J1306" t="inlineStr">
        <is>
          <t>U0098</t>
        </is>
      </c>
      <c r="K1306" t="inlineStr">
        <is>
          <t>上海</t>
        </is>
      </c>
      <c r="L1306" t="inlineStr">
        <is>
          <t>已发货</t>
        </is>
      </c>
      <c r="M1306">
        <f>IF(OR(L1306="已退款",L1306="已取消"),"否","是")</f>
        <v/>
      </c>
    </row>
    <row r="1307">
      <c r="A1307" t="inlineStr">
        <is>
          <t>DD202401702</t>
        </is>
      </c>
      <c r="B1307" s="2" t="n">
        <v>45460</v>
      </c>
      <c r="C1307" t="inlineStr">
        <is>
          <t>京东</t>
        </is>
      </c>
      <c r="D1307" t="inlineStr">
        <is>
          <t>P030</t>
        </is>
      </c>
      <c r="E1307" t="inlineStr">
        <is>
          <t>南极人 棉袜5双装</t>
        </is>
      </c>
      <c r="F1307" s="3" t="n">
        <v>29.9</v>
      </c>
      <c r="G1307" s="3" t="n">
        <v>5</v>
      </c>
      <c r="H1307" s="3" t="n"/>
      <c r="I1307" s="3">
        <f>IF(OR(F1307="",G1307=""),"",F1307*G1307)</f>
        <v/>
      </c>
      <c r="J1307" t="inlineStr">
        <is>
          <t>U0094</t>
        </is>
      </c>
      <c r="K1307" t="inlineStr">
        <is>
          <t>辽宁</t>
        </is>
      </c>
      <c r="L1307" t="inlineStr">
        <is>
          <t>已完成</t>
        </is>
      </c>
      <c r="M1307">
        <f>IF(OR(L1307="已退款",L1307="已取消"),"否","是")</f>
        <v/>
      </c>
    </row>
    <row r="1308">
      <c r="A1308" t="inlineStr">
        <is>
          <t>DD202402572</t>
        </is>
      </c>
      <c r="B1308" s="2" t="n">
        <v>45498</v>
      </c>
      <c r="C1308" t="inlineStr">
        <is>
          <t>京东</t>
        </is>
      </c>
      <c r="D1308" t="inlineStr">
        <is>
          <t>P006</t>
        </is>
      </c>
      <c r="E1308" t="inlineStr">
        <is>
          <t xml:space="preserve">Redmi K70 </t>
        </is>
      </c>
      <c r="F1308" s="3" t="n">
        <v>2499</v>
      </c>
      <c r="G1308" s="3" t="n">
        <v>4</v>
      </c>
      <c r="H1308" s="3" t="n">
        <v>4998</v>
      </c>
      <c r="I1308" s="3">
        <f>IF(OR(F1308="",G1308=""),"",F1308*G1308)</f>
        <v/>
      </c>
      <c r="J1308" t="inlineStr">
        <is>
          <t>U0124</t>
        </is>
      </c>
      <c r="K1308" t="inlineStr">
        <is>
          <t>四川</t>
        </is>
      </c>
      <c r="L1308" t="inlineStr">
        <is>
          <t>已完成</t>
        </is>
      </c>
      <c r="M1308">
        <f>IF(OR(L1308="已退款",L1308="已取消"),"否","是")</f>
        <v/>
      </c>
    </row>
    <row r="1309">
      <c r="A1309" t="inlineStr">
        <is>
          <t>DD202402855</t>
        </is>
      </c>
      <c r="B1309" s="2" t="n">
        <v>45351</v>
      </c>
      <c r="C1309" t="inlineStr">
        <is>
          <t>微信小程序</t>
        </is>
      </c>
      <c r="D1309" t="inlineStr">
        <is>
          <t>P032</t>
        </is>
      </c>
      <c r="E1309" t="inlineStr">
        <is>
          <t>太平鸟 牛仔裤</t>
        </is>
      </c>
      <c r="F1309" s="3" t="n">
        <v>259</v>
      </c>
      <c r="G1309" s="3" t="n">
        <v>5</v>
      </c>
      <c r="H1309" s="3" t="n">
        <v>1295</v>
      </c>
      <c r="I1309" s="3">
        <f>IF(OR(F1309="",G1309=""),"",F1309*G1309)</f>
        <v/>
      </c>
      <c r="J1309" t="inlineStr">
        <is>
          <t>U0140</t>
        </is>
      </c>
      <c r="K1309" t="inlineStr">
        <is>
          <t>广西</t>
        </is>
      </c>
      <c r="L1309" t="inlineStr">
        <is>
          <t>已完成</t>
        </is>
      </c>
      <c r="M1309">
        <f>IF(OR(L1309="已退款",L1309="已取消"),"否","是")</f>
        <v/>
      </c>
    </row>
    <row r="1310">
      <c r="A1310" t="inlineStr">
        <is>
          <t>DD202402138</t>
        </is>
      </c>
      <c r="B1310" s="2" t="n">
        <v>45510</v>
      </c>
      <c r="C1310" t="inlineStr">
        <is>
          <t>抖音</t>
        </is>
      </c>
      <c r="D1310" t="inlineStr">
        <is>
          <t>P011</t>
        </is>
      </c>
      <c r="E1310" t="inlineStr">
        <is>
          <t>罗技MXMaster3S鼠标</t>
        </is>
      </c>
      <c r="F1310" s="3" t="n">
        <v>699</v>
      </c>
      <c r="G1310" s="3" t="n">
        <v>5</v>
      </c>
      <c r="H1310" s="3" t="n">
        <v>3495</v>
      </c>
      <c r="I1310" s="3">
        <f>IF(OR(F1310="",G1310=""),"",F1310*G1310)</f>
        <v/>
      </c>
      <c r="J1310" t="inlineStr">
        <is>
          <t>U0086</t>
        </is>
      </c>
      <c r="K1310" t="inlineStr">
        <is>
          <t>北京</t>
        </is>
      </c>
      <c r="L1310" t="inlineStr">
        <is>
          <t>待发货</t>
        </is>
      </c>
      <c r="M1310">
        <f>IF(OR(L1310="已退款",L1310="已取消"),"否","是")</f>
        <v/>
      </c>
    </row>
    <row r="1311">
      <c r="A1311" t="inlineStr">
        <is>
          <t>DD202401790</t>
        </is>
      </c>
      <c r="B1311" s="2" t="n">
        <v>45483</v>
      </c>
      <c r="C1311" t="inlineStr">
        <is>
          <t>天猫</t>
        </is>
      </c>
      <c r="D1311" t="inlineStr">
        <is>
          <t>P033</t>
        </is>
      </c>
      <c r="E1311" t="inlineStr">
        <is>
          <t>兰蔻小黑瓶精华</t>
        </is>
      </c>
      <c r="F1311" s="3" t="n">
        <v>760</v>
      </c>
      <c r="G1311" s="3" t="n">
        <v>1</v>
      </c>
      <c r="H1311" s="3" t="n">
        <v>760</v>
      </c>
      <c r="I1311" s="3">
        <f>IF(OR(F1311="",G1311=""),"",F1311*G1311)</f>
        <v/>
      </c>
      <c r="J1311" t="inlineStr">
        <is>
          <t>U0161</t>
        </is>
      </c>
      <c r="K1311" t="inlineStr">
        <is>
          <t>安徽</t>
        </is>
      </c>
      <c r="L1311" t="inlineStr">
        <is>
          <t>已完成</t>
        </is>
      </c>
      <c r="M1311">
        <f>IF(OR(L1311="已退款",L1311="已取消"),"否","是")</f>
        <v/>
      </c>
    </row>
    <row r="1312">
      <c r="A1312" t="inlineStr">
        <is>
          <t>DD202402319</t>
        </is>
      </c>
      <c r="B1312" s="2" t="n">
        <v>45483</v>
      </c>
      <c r="C1312" t="inlineStr">
        <is>
          <t>抖音</t>
        </is>
      </c>
      <c r="D1312" t="inlineStr">
        <is>
          <t>P021</t>
        </is>
      </c>
      <c r="E1312" t="inlineStr">
        <is>
          <t>米家扫地机器人</t>
        </is>
      </c>
      <c r="F1312" s="3" t="n">
        <v>1599</v>
      </c>
      <c r="G1312" s="3" t="n">
        <v>4</v>
      </c>
      <c r="H1312" s="3" t="n">
        <v>6396</v>
      </c>
      <c r="I1312" s="3">
        <f>IF(OR(F1312="",G1312=""),"",F1312*G1312)</f>
        <v/>
      </c>
      <c r="J1312" t="inlineStr">
        <is>
          <t>U0004</t>
        </is>
      </c>
      <c r="K1312" t="inlineStr">
        <is>
          <t>青海</t>
        </is>
      </c>
      <c r="L1312" t="inlineStr">
        <is>
          <t>已完成</t>
        </is>
      </c>
      <c r="M1312">
        <f>IF(OR(L1312="已退款",L1312="已取消"),"否","是")</f>
        <v/>
      </c>
    </row>
    <row r="1313">
      <c r="A1313" t="inlineStr">
        <is>
          <t>DD202400477</t>
        </is>
      </c>
      <c r="B1313" s="2" t="n">
        <v>45646</v>
      </c>
      <c r="C1313" t="inlineStr">
        <is>
          <t>京东</t>
        </is>
      </c>
      <c r="D1313" t="inlineStr">
        <is>
          <t>P022</t>
        </is>
      </c>
      <c r="E1313" t="inlineStr">
        <is>
          <t>苏泊尔电饭煲</t>
        </is>
      </c>
      <c r="F1313" s="3" t="n">
        <v>299</v>
      </c>
      <c r="G1313" s="3" t="n">
        <v>3</v>
      </c>
      <c r="H1313" s="3" t="n">
        <v>897</v>
      </c>
      <c r="I1313" s="3">
        <f>IF(OR(F1313="",G1313=""),"",F1313*G1313)</f>
        <v/>
      </c>
      <c r="J1313" t="inlineStr">
        <is>
          <t>U0176</t>
        </is>
      </c>
      <c r="K1313" t="inlineStr">
        <is>
          <t>黑龙江</t>
        </is>
      </c>
      <c r="L1313" t="inlineStr">
        <is>
          <t>已完成</t>
        </is>
      </c>
      <c r="M1313">
        <f>IF(OR(L1313="已退款",L1313="已取消"),"否","是")</f>
        <v/>
      </c>
    </row>
    <row r="1314">
      <c r="A1314" t="inlineStr">
        <is>
          <t>DD202402256</t>
        </is>
      </c>
      <c r="B1314" s="2" t="n">
        <v>45621</v>
      </c>
      <c r="C1314" t="inlineStr">
        <is>
          <t>拼多多</t>
        </is>
      </c>
      <c r="D1314" t="inlineStr">
        <is>
          <t>P036</t>
        </is>
      </c>
      <c r="E1314" t="inlineStr">
        <is>
          <t>云南白药 牙膏</t>
        </is>
      </c>
      <c r="F1314" s="3" t="n">
        <v>39.9</v>
      </c>
      <c r="G1314" s="3" t="n">
        <v>4</v>
      </c>
      <c r="H1314" s="3" t="n">
        <v>159.6</v>
      </c>
      <c r="I1314" s="3">
        <f>IF(OR(F1314="",G1314=""),"",F1314*G1314)</f>
        <v/>
      </c>
      <c r="J1314" t="inlineStr">
        <is>
          <t>U0016</t>
        </is>
      </c>
      <c r="K1314" t="inlineStr">
        <is>
          <t>新疆</t>
        </is>
      </c>
      <c r="L1314" t="inlineStr">
        <is>
          <t>已完成</t>
        </is>
      </c>
      <c r="M1314">
        <f>IF(OR(L1314="已退款",L1314="已取消"),"否","是")</f>
        <v/>
      </c>
    </row>
    <row r="1315">
      <c r="A1315" t="inlineStr">
        <is>
          <t>DD202400092</t>
        </is>
      </c>
      <c r="B1315" s="2" t="n">
        <v>45499</v>
      </c>
      <c r="C1315" t="inlineStr">
        <is>
          <t>京东</t>
        </is>
      </c>
      <c r="D1315" t="inlineStr">
        <is>
          <t>P046</t>
        </is>
      </c>
      <c r="E1315" t="inlineStr">
        <is>
          <t>网易严选 保温杯</t>
        </is>
      </c>
      <c r="F1315" s="3" t="n">
        <v>99</v>
      </c>
      <c r="G1315" s="3" t="n">
        <v>4</v>
      </c>
      <c r="H1315" s="3" t="n">
        <v>396</v>
      </c>
      <c r="I1315" s="3">
        <f>IF(OR(F1315="",G1315=""),"",F1315*G1315)</f>
        <v/>
      </c>
      <c r="J1315" t="inlineStr">
        <is>
          <t>U0021</t>
        </is>
      </c>
      <c r="K1315" t="inlineStr">
        <is>
          <t>云南</t>
        </is>
      </c>
      <c r="L1315" t="inlineStr">
        <is>
          <t>已发货</t>
        </is>
      </c>
      <c r="M1315">
        <f>IF(OR(L1315="已退款",L1315="已取消"),"否","是")</f>
        <v/>
      </c>
    </row>
    <row r="1316">
      <c r="A1316" t="inlineStr">
        <is>
          <t>DD202400575</t>
        </is>
      </c>
      <c r="B1316" s="2" t="n">
        <v>45548</v>
      </c>
      <c r="C1316" t="inlineStr">
        <is>
          <t>抖音</t>
        </is>
      </c>
      <c r="D1316" t="inlineStr">
        <is>
          <t>P050</t>
        </is>
      </c>
      <c r="E1316" t="inlineStr">
        <is>
          <t>宜家 收纳箱</t>
        </is>
      </c>
      <c r="F1316" s="3" t="n">
        <v>69</v>
      </c>
      <c r="G1316" s="3" t="n">
        <v>4</v>
      </c>
      <c r="H1316" s="3" t="n">
        <v>276</v>
      </c>
      <c r="I1316" s="3">
        <f>IF(OR(F1316="",G1316=""),"",F1316*G1316)</f>
        <v/>
      </c>
      <c r="J1316" t="inlineStr">
        <is>
          <t>U0076</t>
        </is>
      </c>
      <c r="K1316" t="inlineStr">
        <is>
          <t>江西</t>
        </is>
      </c>
      <c r="L1316" t="inlineStr">
        <is>
          <t>已完成</t>
        </is>
      </c>
      <c r="M1316">
        <f>IF(OR(L1316="已退款",L1316="已取消"),"否","是")</f>
        <v/>
      </c>
    </row>
    <row r="1317">
      <c r="A1317" t="inlineStr">
        <is>
          <t>DD202401800</t>
        </is>
      </c>
      <c r="B1317" s="2" t="n">
        <v>45528</v>
      </c>
      <c r="C1317" t="inlineStr">
        <is>
          <t>京东</t>
        </is>
      </c>
      <c r="D1317" t="inlineStr">
        <is>
          <t>P040</t>
        </is>
      </c>
      <c r="E1317" t="inlineStr">
        <is>
          <t>三只松鼠 坚果礼盒</t>
        </is>
      </c>
      <c r="F1317" s="3" t="n">
        <v>99</v>
      </c>
      <c r="G1317" s="3" t="n">
        <v>5</v>
      </c>
      <c r="H1317" s="3" t="n">
        <v>495</v>
      </c>
      <c r="I1317" s="3">
        <f>IF(OR(F1317="",G1317=""),"",F1317*G1317)</f>
        <v/>
      </c>
      <c r="J1317" t="inlineStr">
        <is>
          <t>U0171</t>
        </is>
      </c>
      <c r="K1317" t="inlineStr">
        <is>
          <t>江西</t>
        </is>
      </c>
      <c r="L1317" t="inlineStr">
        <is>
          <t>已发货</t>
        </is>
      </c>
      <c r="M1317">
        <f>IF(OR(L1317="已退款",L1317="已取消"),"否","是")</f>
        <v/>
      </c>
    </row>
    <row r="1318">
      <c r="A1318" t="inlineStr">
        <is>
          <t>DD202402106</t>
        </is>
      </c>
      <c r="B1318" s="2" t="n">
        <v>45546</v>
      </c>
      <c r="C1318" t="inlineStr">
        <is>
          <t>天猫</t>
        </is>
      </c>
      <c r="D1318" t="inlineStr">
        <is>
          <t>P028</t>
        </is>
      </c>
      <c r="E1318" t="inlineStr">
        <is>
          <t>李宁 跑步鞋</t>
        </is>
      </c>
      <c r="F1318" s="3" t="n">
        <v>399</v>
      </c>
      <c r="G1318" s="3" t="n">
        <v>3</v>
      </c>
      <c r="H1318" s="3" t="n">
        <v>1197</v>
      </c>
      <c r="I1318" s="3">
        <f>IF(OR(F1318="",G1318=""),"",F1318*G1318)</f>
        <v/>
      </c>
      <c r="J1318" t="inlineStr">
        <is>
          <t>U0167</t>
        </is>
      </c>
      <c r="K1318" t="inlineStr">
        <is>
          <t>山东</t>
        </is>
      </c>
      <c r="L1318" t="inlineStr">
        <is>
          <t>待发货</t>
        </is>
      </c>
      <c r="M1318">
        <f>IF(OR(L1318="已退款",L1318="已取消"),"否","是")</f>
        <v/>
      </c>
    </row>
    <row r="1319">
      <c r="A1319" t="inlineStr">
        <is>
          <t>DD202402745</t>
        </is>
      </c>
      <c r="B1319" s="2" t="n">
        <v>45380</v>
      </c>
      <c r="C1319" t="inlineStr">
        <is>
          <t>天猫</t>
        </is>
      </c>
      <c r="D1319" t="inlineStr">
        <is>
          <t>P017</t>
        </is>
      </c>
      <c r="E1319" t="inlineStr">
        <is>
          <t>得力 文件夹</t>
        </is>
      </c>
      <c r="F1319" s="3" t="n">
        <v>15.9</v>
      </c>
      <c r="G1319" s="3" t="n">
        <v>1</v>
      </c>
      <c r="H1319" s="3" t="n">
        <v>15.9</v>
      </c>
      <c r="I1319" s="3">
        <f>IF(OR(F1319="",G1319=""),"",F1319*G1319)</f>
        <v/>
      </c>
      <c r="J1319" t="inlineStr">
        <is>
          <t>U0009</t>
        </is>
      </c>
      <c r="K1319" t="inlineStr">
        <is>
          <t>陕西</t>
        </is>
      </c>
      <c r="L1319" t="inlineStr">
        <is>
          <t>已发货</t>
        </is>
      </c>
      <c r="M1319">
        <f>IF(OR(L1319="已退款",L1319="已取消"),"否","是")</f>
        <v/>
      </c>
    </row>
    <row r="1320">
      <c r="A1320" t="inlineStr">
        <is>
          <t>DD202400883</t>
        </is>
      </c>
      <c r="B1320" s="2" t="n">
        <v>45562</v>
      </c>
      <c r="C1320" t="inlineStr">
        <is>
          <t>天猫</t>
        </is>
      </c>
      <c r="D1320" t="inlineStr">
        <is>
          <t>P013</t>
        </is>
      </c>
      <c r="E1320" t="inlineStr">
        <is>
          <t>戴尔 u2723qe 显示器</t>
        </is>
      </c>
      <c r="F1320" s="3" t="n">
        <v>3499</v>
      </c>
      <c r="G1320" s="3" t="n">
        <v>5</v>
      </c>
      <c r="H1320" s="3" t="n">
        <v>17495</v>
      </c>
      <c r="I1320" s="3">
        <f>IF(OR(F1320="",G1320=""),"",F1320*G1320)</f>
        <v/>
      </c>
      <c r="J1320" t="inlineStr">
        <is>
          <t>U0088</t>
        </is>
      </c>
      <c r="K1320" t="inlineStr">
        <is>
          <t>湖南</t>
        </is>
      </c>
      <c r="L1320" t="inlineStr">
        <is>
          <t>待发货</t>
        </is>
      </c>
      <c r="M1320">
        <f>IF(OR(L1320="已退款",L1320="已取消"),"否","是")</f>
        <v/>
      </c>
    </row>
    <row r="1321">
      <c r="A1321" t="inlineStr">
        <is>
          <t>DD202401236</t>
        </is>
      </c>
      <c r="B1321" s="2" t="n">
        <v>45357</v>
      </c>
      <c r="C1321" t="inlineStr">
        <is>
          <t>天猫</t>
        </is>
      </c>
      <c r="D1321" t="inlineStr">
        <is>
          <t>P015</t>
        </is>
      </c>
      <c r="E1321" t="inlineStr">
        <is>
          <t>华为平板 MatePad 11</t>
        </is>
      </c>
      <c r="F1321" s="3" t="n">
        <v>2199</v>
      </c>
      <c r="G1321" s="3" t="n">
        <v>3</v>
      </c>
      <c r="H1321" s="3" t="n">
        <v>6597</v>
      </c>
      <c r="I1321" s="3">
        <f>IF(OR(F1321="",G1321=""),"",F1321*G1321)</f>
        <v/>
      </c>
      <c r="J1321" t="inlineStr">
        <is>
          <t>U0165</t>
        </is>
      </c>
      <c r="K1321" t="inlineStr">
        <is>
          <t>陕西</t>
        </is>
      </c>
      <c r="L1321" t="inlineStr">
        <is>
          <t>待发货</t>
        </is>
      </c>
      <c r="M1321">
        <f>IF(OR(L1321="已退款",L1321="已取消"),"否","是")</f>
        <v/>
      </c>
    </row>
    <row r="1322">
      <c r="A1322" t="inlineStr">
        <is>
          <t>DD202402730</t>
        </is>
      </c>
      <c r="B1322" s="2" t="n">
        <v>45401</v>
      </c>
      <c r="C1322" t="inlineStr">
        <is>
          <t>微信小程序</t>
        </is>
      </c>
      <c r="D1322" t="inlineStr">
        <is>
          <t>P027</t>
        </is>
      </c>
      <c r="E1322" t="inlineStr">
        <is>
          <t>优衣库 圆领T恤</t>
        </is>
      </c>
      <c r="F1322" s="3" t="n">
        <v>79</v>
      </c>
      <c r="G1322" s="3" t="n">
        <v>3</v>
      </c>
      <c r="H1322" s="3" t="n">
        <v>237</v>
      </c>
      <c r="I1322" s="3">
        <f>IF(OR(F1322="",G1322=""),"",F1322*G1322)</f>
        <v/>
      </c>
      <c r="J1322" t="inlineStr">
        <is>
          <t>U0066</t>
        </is>
      </c>
      <c r="K1322" t="inlineStr">
        <is>
          <t>四川</t>
        </is>
      </c>
      <c r="L1322" t="inlineStr">
        <is>
          <t>已取消</t>
        </is>
      </c>
      <c r="M1322">
        <f>IF(OR(L1322="已退款",L1322="已取消"),"否","是")</f>
        <v/>
      </c>
    </row>
    <row r="1323">
      <c r="A1323" t="inlineStr">
        <is>
          <t>DD202400736</t>
        </is>
      </c>
      <c r="B1323" s="2" t="n">
        <v>45465</v>
      </c>
      <c r="C1323" t="inlineStr">
        <is>
          <t>拼多多</t>
        </is>
      </c>
      <c r="D1323" t="inlineStr">
        <is>
          <t>P021</t>
        </is>
      </c>
      <c r="E1323" t="inlineStr">
        <is>
          <t xml:space="preserve">米家扫地机器人 </t>
        </is>
      </c>
      <c r="F1323" s="3" t="n">
        <v>1599</v>
      </c>
      <c r="G1323" s="3" t="n">
        <v>2</v>
      </c>
      <c r="H1323" s="3" t="n">
        <v>3198</v>
      </c>
      <c r="I1323" s="3">
        <f>IF(OR(F1323="",G1323=""),"",F1323*G1323)</f>
        <v/>
      </c>
      <c r="J1323" t="inlineStr">
        <is>
          <t>U0102</t>
        </is>
      </c>
      <c r="K1323" t="inlineStr">
        <is>
          <t>青海</t>
        </is>
      </c>
      <c r="L1323" t="inlineStr">
        <is>
          <t>已取消</t>
        </is>
      </c>
      <c r="M1323">
        <f>IF(OR(L1323="已退款",L1323="已取消"),"否","是")</f>
        <v/>
      </c>
    </row>
    <row r="1324">
      <c r="A1324" t="inlineStr">
        <is>
          <t>DD202400113</t>
        </is>
      </c>
      <c r="B1324" s="2" t="n">
        <v>45565</v>
      </c>
      <c r="C1324" t="inlineStr">
        <is>
          <t>天猫</t>
        </is>
      </c>
      <c r="D1324" t="inlineStr">
        <is>
          <t>P030</t>
        </is>
      </c>
      <c r="E1324" t="inlineStr">
        <is>
          <t xml:space="preserve">南极人 棉袜5双装 </t>
        </is>
      </c>
      <c r="F1324" s="3" t="n">
        <v>29.9</v>
      </c>
      <c r="G1324" s="3" t="n">
        <v>2</v>
      </c>
      <c r="H1324" s="3" t="n">
        <v>59.8</v>
      </c>
      <c r="I1324" s="3">
        <f>IF(OR(F1324="",G1324=""),"",F1324*G1324)</f>
        <v/>
      </c>
      <c r="J1324" t="inlineStr">
        <is>
          <t>U0070</t>
        </is>
      </c>
      <c r="K1324" t="inlineStr">
        <is>
          <t>湖北</t>
        </is>
      </c>
      <c r="L1324" t="inlineStr">
        <is>
          <t>已完成</t>
        </is>
      </c>
      <c r="M1324">
        <f>IF(OR(L1324="已退款",L1324="已取消"),"否","是")</f>
        <v/>
      </c>
    </row>
    <row r="1325">
      <c r="A1325" t="inlineStr">
        <is>
          <t>DD202400204</t>
        </is>
      </c>
      <c r="B1325" s="2" t="n">
        <v>45347</v>
      </c>
      <c r="C1325" t="inlineStr">
        <is>
          <t>天猫</t>
        </is>
      </c>
      <c r="D1325" t="inlineStr">
        <is>
          <t>P002</t>
        </is>
      </c>
      <c r="E1325" t="inlineStr">
        <is>
          <t>iPhone15Pro256G</t>
        </is>
      </c>
      <c r="F1325" s="3" t="n">
        <v>8999</v>
      </c>
      <c r="G1325" s="3" t="n">
        <v>4</v>
      </c>
      <c r="H1325" s="3" t="n">
        <v>35996</v>
      </c>
      <c r="I1325" s="3">
        <f>IF(OR(F1325="",G1325=""),"",F1325*G1325)</f>
        <v/>
      </c>
      <c r="J1325" t="inlineStr">
        <is>
          <t>U0027</t>
        </is>
      </c>
      <c r="K1325" t="inlineStr">
        <is>
          <t>广东</t>
        </is>
      </c>
      <c r="L1325" t="inlineStr">
        <is>
          <t>已完成</t>
        </is>
      </c>
      <c r="M1325">
        <f>IF(OR(L1325="已退款",L1325="已取消"),"否","是")</f>
        <v/>
      </c>
    </row>
    <row r="1326">
      <c r="A1326" t="inlineStr">
        <is>
          <t>DD202400503</t>
        </is>
      </c>
      <c r="B1326" s="2" t="n">
        <v>45576</v>
      </c>
      <c r="C1326" t="inlineStr">
        <is>
          <t>京东</t>
        </is>
      </c>
      <c r="D1326" t="inlineStr">
        <is>
          <t>P016</t>
        </is>
      </c>
      <c r="E1326" t="inlineStr">
        <is>
          <t>得力 a4 打印纸</t>
        </is>
      </c>
      <c r="F1326" s="3" t="n">
        <v>29.9</v>
      </c>
      <c r="G1326" s="3" t="n">
        <v>4</v>
      </c>
      <c r="H1326" s="3" t="n">
        <v>119.6</v>
      </c>
      <c r="I1326" s="3">
        <f>IF(OR(F1326="",G1326=""),"",F1326*G1326)</f>
        <v/>
      </c>
      <c r="J1326" t="inlineStr">
        <is>
          <t>未知</t>
        </is>
      </c>
      <c r="K1326" t="inlineStr">
        <is>
          <t>辽宁</t>
        </is>
      </c>
      <c r="L1326" t="inlineStr">
        <is>
          <t>已完成</t>
        </is>
      </c>
      <c r="M1326">
        <f>IF(OR(L1326="已退款",L1326="已取消"),"否","是")</f>
        <v/>
      </c>
    </row>
    <row r="1327">
      <c r="A1327" t="inlineStr">
        <is>
          <t>DD202400558</t>
        </is>
      </c>
      <c r="B1327" s="2" t="n">
        <v>45368</v>
      </c>
      <c r="C1327" t="inlineStr">
        <is>
          <t>京东</t>
        </is>
      </c>
      <c r="D1327" t="inlineStr">
        <is>
          <t>P003</t>
        </is>
      </c>
      <c r="E1327" t="inlineStr">
        <is>
          <t>华为Mate60Pro</t>
        </is>
      </c>
      <c r="F1327" s="3" t="n">
        <v>6999</v>
      </c>
      <c r="G1327" s="3" t="n">
        <v>3</v>
      </c>
      <c r="H1327" s="3" t="n">
        <v>10498.5</v>
      </c>
      <c r="I1327" s="3">
        <f>IF(OR(F1327="",G1327=""),"",F1327*G1327)</f>
        <v/>
      </c>
      <c r="J1327" t="inlineStr">
        <is>
          <t>U0093</t>
        </is>
      </c>
      <c r="K1327" t="inlineStr">
        <is>
          <t>云南</t>
        </is>
      </c>
      <c r="L1327" t="inlineStr">
        <is>
          <t>已完成</t>
        </is>
      </c>
      <c r="M1327">
        <f>IF(OR(L1327="已退款",L1327="已取消"),"否","是")</f>
        <v/>
      </c>
    </row>
    <row r="1328">
      <c r="A1328" t="inlineStr">
        <is>
          <t>DD202400263</t>
        </is>
      </c>
      <c r="B1328" s="2" t="n">
        <v>45621</v>
      </c>
      <c r="C1328" t="inlineStr">
        <is>
          <t>天猫</t>
        </is>
      </c>
      <c r="D1328" t="inlineStr">
        <is>
          <t>P024</t>
        </is>
      </c>
      <c r="E1328" t="inlineStr">
        <is>
          <t>戴森 V12 吸尘器</t>
        </is>
      </c>
      <c r="F1328" s="3" t="n">
        <v>3290</v>
      </c>
      <c r="G1328" s="3" t="n">
        <v>0</v>
      </c>
      <c r="H1328" s="3" t="n"/>
      <c r="I1328" s="3">
        <f>IF(OR(F1328="",G1328=""),"",F1328*G1328)</f>
        <v/>
      </c>
      <c r="J1328" t="inlineStr">
        <is>
          <t>U0090</t>
        </is>
      </c>
      <c r="K1328" t="inlineStr">
        <is>
          <t>宁夏</t>
        </is>
      </c>
      <c r="L1328" t="inlineStr">
        <is>
          <t>已完成</t>
        </is>
      </c>
      <c r="M1328">
        <f>IF(OR(L1328="已退款",L1328="已取消"),"否","是")</f>
        <v/>
      </c>
    </row>
    <row r="1329">
      <c r="A1329" t="inlineStr">
        <is>
          <t>DD202401906</t>
        </is>
      </c>
      <c r="B1329" s="2" t="n">
        <v>45378</v>
      </c>
      <c r="C1329" t="inlineStr">
        <is>
          <t>拼多多</t>
        </is>
      </c>
      <c r="D1329" t="inlineStr">
        <is>
          <t>P038</t>
        </is>
      </c>
      <c r="E1329" t="inlineStr">
        <is>
          <t>全棉时代 洗脸巾</t>
        </is>
      </c>
      <c r="F1329" s="3" t="n">
        <v>49.9</v>
      </c>
      <c r="G1329" s="3" t="n">
        <v>-2</v>
      </c>
      <c r="H1329" s="3" t="n">
        <v>-99.8</v>
      </c>
      <c r="I1329" s="3">
        <f>IF(OR(F1329="",G1329=""),"",F1329*G1329)</f>
        <v/>
      </c>
      <c r="J1329" t="inlineStr">
        <is>
          <t>U0061</t>
        </is>
      </c>
      <c r="K1329" t="inlineStr">
        <is>
          <t>吉林</t>
        </is>
      </c>
      <c r="L1329" t="inlineStr">
        <is>
          <t>已退款</t>
        </is>
      </c>
      <c r="M1329">
        <f>IF(OR(L1329="已退款",L1329="已取消"),"否","是")</f>
        <v/>
      </c>
    </row>
    <row r="1330">
      <c r="A1330" t="inlineStr">
        <is>
          <t>DD202401736</t>
        </is>
      </c>
      <c r="B1330" s="2" t="n">
        <v>45295</v>
      </c>
      <c r="C1330" t="inlineStr">
        <is>
          <t>拼多多</t>
        </is>
      </c>
      <c r="D1330" t="inlineStr">
        <is>
          <t>P041</t>
        </is>
      </c>
      <c r="E1330" t="inlineStr">
        <is>
          <t>蒙牛 纯牛奶24盒</t>
        </is>
      </c>
      <c r="F1330" s="3" t="n">
        <v>69.90000000000001</v>
      </c>
      <c r="G1330" s="3" t="n">
        <v>3</v>
      </c>
      <c r="H1330" s="3" t="n">
        <v>209.7</v>
      </c>
      <c r="I1330" s="3">
        <f>IF(OR(F1330="",G1330=""),"",F1330*G1330)</f>
        <v/>
      </c>
      <c r="J1330" t="inlineStr">
        <is>
          <t>U0169</t>
        </is>
      </c>
      <c r="K1330" t="inlineStr">
        <is>
          <t>青海</t>
        </is>
      </c>
      <c r="L1330" t="inlineStr">
        <is>
          <t>已完成</t>
        </is>
      </c>
      <c r="M1330">
        <f>IF(OR(L1330="已退款",L1330="已取消"),"否","是")</f>
        <v/>
      </c>
    </row>
    <row r="1331">
      <c r="A1331" t="inlineStr">
        <is>
          <t>DD202400808</t>
        </is>
      </c>
      <c r="B1331" s="2" t="n">
        <v>45565</v>
      </c>
      <c r="C1331" t="inlineStr">
        <is>
          <t>京东</t>
        </is>
      </c>
      <c r="D1331" t="inlineStr">
        <is>
          <t>P012</t>
        </is>
      </c>
      <c r="E1331" t="inlineStr">
        <is>
          <t>机械键盘 87键</t>
        </is>
      </c>
      <c r="F1331" s="3" t="n">
        <v>199</v>
      </c>
      <c r="G1331" s="3" t="n">
        <v>3</v>
      </c>
      <c r="H1331" s="3" t="n">
        <v>597</v>
      </c>
      <c r="I1331" s="3">
        <f>IF(OR(F1331="",G1331=""),"",F1331*G1331)</f>
        <v/>
      </c>
      <c r="J1331" t="inlineStr">
        <is>
          <t>U0027</t>
        </is>
      </c>
      <c r="K1331" t="inlineStr">
        <is>
          <t>安徽</t>
        </is>
      </c>
      <c r="L1331" t="inlineStr">
        <is>
          <t>已完成</t>
        </is>
      </c>
      <c r="M1331">
        <f>IF(OR(L1331="已退款",L1331="已取消"),"否","是")</f>
        <v/>
      </c>
    </row>
    <row r="1332">
      <c r="A1332" t="inlineStr">
        <is>
          <t>DD202401192</t>
        </is>
      </c>
      <c r="B1332" s="2" t="n">
        <v>45546</v>
      </c>
      <c r="C1332" t="inlineStr">
        <is>
          <t>京东</t>
        </is>
      </c>
      <c r="D1332" t="inlineStr">
        <is>
          <t>P007</t>
        </is>
      </c>
      <c r="E1332" t="inlineStr">
        <is>
          <t>AirPods Pro 2</t>
        </is>
      </c>
      <c r="F1332" s="3" t="n">
        <v>1899</v>
      </c>
      <c r="G1332" s="3" t="n">
        <v>1</v>
      </c>
      <c r="H1332" s="3" t="n">
        <v>1899</v>
      </c>
      <c r="I1332" s="3">
        <f>IF(OR(F1332="",G1332=""),"",F1332*G1332)</f>
        <v/>
      </c>
      <c r="J1332" t="inlineStr">
        <is>
          <t>U0075</t>
        </is>
      </c>
      <c r="K1332" t="inlineStr">
        <is>
          <t>海南</t>
        </is>
      </c>
      <c r="L1332" t="inlineStr">
        <is>
          <t>已完成</t>
        </is>
      </c>
      <c r="M1332">
        <f>IF(OR(L1332="已退款",L1332="已取消"),"否","是")</f>
        <v/>
      </c>
    </row>
    <row r="1333">
      <c r="A1333" t="inlineStr">
        <is>
          <t>DD202400436</t>
        </is>
      </c>
      <c r="B1333" s="2" t="n">
        <v>45612</v>
      </c>
      <c r="C1333" t="inlineStr">
        <is>
          <t>天猫</t>
        </is>
      </c>
      <c r="D1333" t="inlineStr">
        <is>
          <t>P026</t>
        </is>
      </c>
      <c r="E1333" t="inlineStr">
        <is>
          <t>小米电视 65寸</t>
        </is>
      </c>
      <c r="F1333" s="3" t="n">
        <v>2999</v>
      </c>
      <c r="G1333" s="3" t="n">
        <v>-3</v>
      </c>
      <c r="H1333" s="3" t="n">
        <v>-8997</v>
      </c>
      <c r="I1333" s="3">
        <f>IF(OR(F1333="",G1333=""),"",F1333*G1333)</f>
        <v/>
      </c>
      <c r="J1333" t="inlineStr">
        <is>
          <t>U0097</t>
        </is>
      </c>
      <c r="K1333" t="inlineStr">
        <is>
          <t>海南</t>
        </is>
      </c>
      <c r="L1333" t="inlineStr">
        <is>
          <t>已退款</t>
        </is>
      </c>
      <c r="M1333">
        <f>IF(OR(L1333="已退款",L1333="已取消"),"否","是")</f>
        <v/>
      </c>
    </row>
    <row r="1334">
      <c r="A1334" t="inlineStr">
        <is>
          <t>DD202402862</t>
        </is>
      </c>
      <c r="B1334" s="2" t="n">
        <v>45474</v>
      </c>
      <c r="C1334" t="inlineStr">
        <is>
          <t>天猫</t>
        </is>
      </c>
      <c r="D1334" t="inlineStr">
        <is>
          <t>P018</t>
        </is>
      </c>
      <c r="E1334" t="inlineStr">
        <is>
          <t xml:space="preserve">美的 1.5匹空调 </t>
        </is>
      </c>
      <c r="F1334" s="3" t="n">
        <v>2799</v>
      </c>
      <c r="G1334" s="3" t="n">
        <v>2</v>
      </c>
      <c r="H1334" s="3" t="n">
        <v>5598</v>
      </c>
      <c r="I1334" s="3">
        <f>IF(OR(F1334="",G1334=""),"",F1334*G1334)</f>
        <v/>
      </c>
      <c r="J1334" t="inlineStr">
        <is>
          <t>U0196</t>
        </is>
      </c>
      <c r="K1334" t="inlineStr">
        <is>
          <t>广西</t>
        </is>
      </c>
      <c r="L1334" t="inlineStr">
        <is>
          <t>已完成</t>
        </is>
      </c>
      <c r="M1334">
        <f>IF(OR(L1334="已退款",L1334="已取消"),"否","是")</f>
        <v/>
      </c>
    </row>
    <row r="1335">
      <c r="A1335" t="inlineStr">
        <is>
          <t>DD202400794</t>
        </is>
      </c>
      <c r="B1335" s="2" t="n">
        <v>45295</v>
      </c>
      <c r="C1335" t="inlineStr">
        <is>
          <t>抖音</t>
        </is>
      </c>
      <c r="D1335" t="inlineStr">
        <is>
          <t>P005</t>
        </is>
      </c>
      <c r="E1335" t="inlineStr">
        <is>
          <t>荣耀 magic6</t>
        </is>
      </c>
      <c r="F1335" s="3" t="n">
        <v>3999</v>
      </c>
      <c r="G1335" s="3" t="n">
        <v>3</v>
      </c>
      <c r="H1335" s="3" t="n">
        <v>11997</v>
      </c>
      <c r="I1335" s="3">
        <f>IF(OR(F1335="",G1335=""),"",F1335*G1335)</f>
        <v/>
      </c>
      <c r="J1335" t="inlineStr">
        <is>
          <t>U0181</t>
        </is>
      </c>
      <c r="K1335" t="inlineStr">
        <is>
          <t>河南</t>
        </is>
      </c>
      <c r="L1335" t="inlineStr">
        <is>
          <t>已发货</t>
        </is>
      </c>
      <c r="M1335">
        <f>IF(OR(L1335="已退款",L1335="已取消"),"否","是")</f>
        <v/>
      </c>
    </row>
    <row r="1336">
      <c r="A1336" t="inlineStr">
        <is>
          <t>DD202400056</t>
        </is>
      </c>
      <c r="B1336" s="2" t="n">
        <v>45342</v>
      </c>
      <c r="C1336" t="inlineStr">
        <is>
          <t>京东</t>
        </is>
      </c>
      <c r="D1336" t="inlineStr">
        <is>
          <t>P031</t>
        </is>
      </c>
      <c r="E1336" t="inlineStr">
        <is>
          <t>波司登 羽绒服</t>
        </is>
      </c>
      <c r="F1336" s="3" t="n">
        <v>1299</v>
      </c>
      <c r="G1336" s="3" t="n">
        <v>5</v>
      </c>
      <c r="H1336" s="3" t="n">
        <v>6495</v>
      </c>
      <c r="I1336" s="3">
        <f>IF(OR(F1336="",G1336=""),"",F1336*G1336)</f>
        <v/>
      </c>
      <c r="J1336" t="inlineStr">
        <is>
          <t>U0200</t>
        </is>
      </c>
      <c r="K1336" t="inlineStr">
        <is>
          <t>宁夏</t>
        </is>
      </c>
      <c r="L1336" t="inlineStr">
        <is>
          <t>已发货</t>
        </is>
      </c>
      <c r="M1336">
        <f>IF(OR(L1336="已退款",L1336="已取消"),"否","是")</f>
        <v/>
      </c>
    </row>
    <row r="1337">
      <c r="A1337" t="inlineStr">
        <is>
          <t>DD202400894</t>
        </is>
      </c>
      <c r="B1337" s="2" t="n">
        <v>45356</v>
      </c>
      <c r="C1337" t="inlineStr">
        <is>
          <t>天猫</t>
        </is>
      </c>
      <c r="D1337" t="inlineStr">
        <is>
          <t>P024</t>
        </is>
      </c>
      <c r="E1337" t="inlineStr">
        <is>
          <t xml:space="preserve">戴森 V12 吸尘器 </t>
        </is>
      </c>
      <c r="F1337" s="3" t="n">
        <v>3290</v>
      </c>
      <c r="G1337" s="3" t="n">
        <v>3</v>
      </c>
      <c r="H1337" s="3" t="n">
        <v>9870</v>
      </c>
      <c r="I1337" s="3">
        <f>IF(OR(F1337="",G1337=""),"",F1337*G1337)</f>
        <v/>
      </c>
      <c r="J1337" t="inlineStr">
        <is>
          <t>U0199</t>
        </is>
      </c>
      <c r="K1337" t="inlineStr">
        <is>
          <t>河北</t>
        </is>
      </c>
      <c r="L1337" t="inlineStr">
        <is>
          <t>已完成</t>
        </is>
      </c>
      <c r="M1337">
        <f>IF(OR(L1337="已退款",L1337="已取消"),"否","是")</f>
        <v/>
      </c>
    </row>
    <row r="1338">
      <c r="A1338" t="inlineStr">
        <is>
          <t>DD202402579</t>
        </is>
      </c>
      <c r="B1338" s="2" t="n">
        <v>45511</v>
      </c>
      <c r="C1338" t="inlineStr">
        <is>
          <t>天猫</t>
        </is>
      </c>
      <c r="D1338" t="inlineStr">
        <is>
          <t>P008</t>
        </is>
      </c>
      <c r="E1338" t="inlineStr">
        <is>
          <t>索尼WH-1000XM5耳机</t>
        </is>
      </c>
      <c r="F1338" s="3" t="n">
        <v>2399</v>
      </c>
      <c r="G1338" s="3" t="n">
        <v>3</v>
      </c>
      <c r="H1338" s="3" t="n">
        <v>7197</v>
      </c>
      <c r="I1338" s="3">
        <f>IF(OR(F1338="",G1338=""),"",F1338*G1338)</f>
        <v/>
      </c>
      <c r="J1338" t="inlineStr">
        <is>
          <t>U0074</t>
        </is>
      </c>
      <c r="K1338" t="inlineStr">
        <is>
          <t>天津</t>
        </is>
      </c>
      <c r="L1338" t="inlineStr">
        <is>
          <t>待发货</t>
        </is>
      </c>
      <c r="M1338">
        <f>IF(OR(L1338="已退款",L1338="已取消"),"否","是")</f>
        <v/>
      </c>
    </row>
    <row r="1339">
      <c r="A1339" t="inlineStr">
        <is>
          <t>DD202400587</t>
        </is>
      </c>
      <c r="B1339" s="2" t="n">
        <v>45323</v>
      </c>
      <c r="C1339" t="inlineStr">
        <is>
          <t>天猫</t>
        </is>
      </c>
      <c r="D1339" t="inlineStr">
        <is>
          <t>P049</t>
        </is>
      </c>
      <c r="E1339" t="inlineStr">
        <is>
          <t>苏泊尔炒锅</t>
        </is>
      </c>
      <c r="F1339" s="3" t="n">
        <v>159</v>
      </c>
      <c r="G1339" s="3" t="n">
        <v>5</v>
      </c>
      <c r="H1339" s="3" t="n">
        <v>795</v>
      </c>
      <c r="I1339" s="3">
        <f>IF(OR(F1339="",G1339=""),"",F1339*G1339)</f>
        <v/>
      </c>
      <c r="J1339" t="inlineStr">
        <is>
          <t>U0080</t>
        </is>
      </c>
      <c r="K1339" t="inlineStr">
        <is>
          <t>山东</t>
        </is>
      </c>
      <c r="L1339" t="inlineStr">
        <is>
          <t>已完成</t>
        </is>
      </c>
      <c r="M1339">
        <f>IF(OR(L1339="已退款",L1339="已取消"),"否","是")</f>
        <v/>
      </c>
    </row>
    <row r="1340">
      <c r="A1340" t="inlineStr">
        <is>
          <t>DD202401815</t>
        </is>
      </c>
      <c r="B1340" s="2" t="n">
        <v>45638</v>
      </c>
      <c r="C1340" t="inlineStr">
        <is>
          <t>天猫</t>
        </is>
      </c>
      <c r="D1340" t="inlineStr">
        <is>
          <t>P013</t>
        </is>
      </c>
      <c r="E1340" t="inlineStr">
        <is>
          <t>戴尔 U2723QE 显示器</t>
        </is>
      </c>
      <c r="F1340" s="3" t="n">
        <v>3499</v>
      </c>
      <c r="G1340" s="3" t="n">
        <v>1</v>
      </c>
      <c r="H1340" s="3" t="n">
        <v>3499</v>
      </c>
      <c r="I1340" s="3">
        <f>IF(OR(F1340="",G1340=""),"",F1340*G1340)</f>
        <v/>
      </c>
      <c r="J1340" t="inlineStr">
        <is>
          <t>U0184</t>
        </is>
      </c>
      <c r="K1340" t="inlineStr">
        <is>
          <t>四川</t>
        </is>
      </c>
      <c r="L1340" t="inlineStr">
        <is>
          <t>已取消</t>
        </is>
      </c>
      <c r="M1340">
        <f>IF(OR(L1340="已退款",L1340="已取消"),"否","是")</f>
        <v/>
      </c>
    </row>
    <row r="1341">
      <c r="A1341" t="inlineStr">
        <is>
          <t>DD202402636</t>
        </is>
      </c>
      <c r="B1341" s="2" t="n">
        <v>45327</v>
      </c>
      <c r="C1341" t="inlineStr">
        <is>
          <t>天猫</t>
        </is>
      </c>
      <c r="D1341" t="inlineStr">
        <is>
          <t>P050</t>
        </is>
      </c>
      <c r="E1341" t="inlineStr">
        <is>
          <t>宜家 收纳箱</t>
        </is>
      </c>
      <c r="F1341" s="3" t="n">
        <v>69</v>
      </c>
      <c r="G1341" s="3" t="n">
        <v>3</v>
      </c>
      <c r="H1341" s="3" t="n">
        <v>207</v>
      </c>
      <c r="I1341" s="3">
        <f>IF(OR(F1341="",G1341=""),"",F1341*G1341)</f>
        <v/>
      </c>
      <c r="J1341" t="inlineStr">
        <is>
          <t>U0174</t>
        </is>
      </c>
      <c r="K1341" t="inlineStr">
        <is>
          <t>广西</t>
        </is>
      </c>
      <c r="L1341" t="inlineStr">
        <is>
          <t>已完成</t>
        </is>
      </c>
      <c r="M1341">
        <f>IF(OR(L1341="已退款",L1341="已取消"),"否","是")</f>
        <v/>
      </c>
    </row>
    <row r="1342">
      <c r="A1342" t="inlineStr">
        <is>
          <t>DD202401551</t>
        </is>
      </c>
      <c r="B1342" s="2" t="n">
        <v>45421</v>
      </c>
      <c r="C1342" t="inlineStr">
        <is>
          <t>拼多多</t>
        </is>
      </c>
      <c r="D1342" t="inlineStr">
        <is>
          <t>P036</t>
        </is>
      </c>
      <c r="E1342" t="inlineStr">
        <is>
          <t>云南白药 牙膏</t>
        </is>
      </c>
      <c r="F1342" s="3" t="n">
        <v>39.9</v>
      </c>
      <c r="G1342" s="3" t="n">
        <v>1</v>
      </c>
      <c r="H1342" s="3" t="n">
        <v>39.9</v>
      </c>
      <c r="I1342" s="3">
        <f>IF(OR(F1342="",G1342=""),"",F1342*G1342)</f>
        <v/>
      </c>
      <c r="J1342" t="inlineStr">
        <is>
          <t>U0176</t>
        </is>
      </c>
      <c r="K1342" t="inlineStr">
        <is>
          <t>湖南</t>
        </is>
      </c>
      <c r="L1342" t="inlineStr">
        <is>
          <t>已发货</t>
        </is>
      </c>
      <c r="M1342">
        <f>IF(OR(L1342="已退款",L1342="已取消"),"否","是")</f>
        <v/>
      </c>
    </row>
    <row r="1343">
      <c r="A1343" t="inlineStr">
        <is>
          <t>DD202400086</t>
        </is>
      </c>
      <c r="B1343" s="2" t="n">
        <v>45634</v>
      </c>
      <c r="C1343" t="inlineStr">
        <is>
          <t>抖音</t>
        </is>
      </c>
      <c r="D1343" t="inlineStr">
        <is>
          <t>P035</t>
        </is>
      </c>
      <c r="E1343" t="inlineStr">
        <is>
          <t>欧莱雅洗面奶</t>
        </is>
      </c>
      <c r="F1343" s="3" t="n">
        <v>129</v>
      </c>
      <c r="G1343" s="3" t="n">
        <v>2</v>
      </c>
      <c r="H1343" s="3" t="n">
        <v>258</v>
      </c>
      <c r="I1343" s="3">
        <f>IF(OR(F1343="",G1343=""),"",F1343*G1343)</f>
        <v/>
      </c>
      <c r="J1343" t="inlineStr">
        <is>
          <t>U0113</t>
        </is>
      </c>
      <c r="K1343" t="inlineStr">
        <is>
          <t>陕西</t>
        </is>
      </c>
      <c r="L1343" t="inlineStr">
        <is>
          <t>已完成</t>
        </is>
      </c>
      <c r="M1343">
        <f>IF(OR(L1343="已退款",L1343="已取消"),"否","是")</f>
        <v/>
      </c>
    </row>
    <row r="1344">
      <c r="A1344" t="inlineStr">
        <is>
          <t>DD202402716</t>
        </is>
      </c>
      <c r="B1344" s="2" t="n">
        <v>45491</v>
      </c>
      <c r="C1344" t="inlineStr">
        <is>
          <t>京东</t>
        </is>
      </c>
      <c r="D1344" t="inlineStr">
        <is>
          <t>P020</t>
        </is>
      </c>
      <c r="E1344" t="inlineStr">
        <is>
          <t>格力电风扇</t>
        </is>
      </c>
      <c r="F1344" s="3" t="n">
        <v>199</v>
      </c>
      <c r="G1344" s="3" t="n">
        <v>-2</v>
      </c>
      <c r="H1344" s="3" t="n">
        <v>-398</v>
      </c>
      <c r="I1344" s="3">
        <f>IF(OR(F1344="",G1344=""),"",F1344*G1344)</f>
        <v/>
      </c>
      <c r="J1344" t="inlineStr">
        <is>
          <t>U0058</t>
        </is>
      </c>
      <c r="K1344" t="inlineStr">
        <is>
          <t>海南</t>
        </is>
      </c>
      <c r="L1344" t="inlineStr">
        <is>
          <t>已退款</t>
        </is>
      </c>
      <c r="M1344">
        <f>IF(OR(L1344="已退款",L1344="已取消"),"否","是")</f>
        <v/>
      </c>
    </row>
    <row r="1345">
      <c r="A1345" t="inlineStr">
        <is>
          <t>DD202402617</t>
        </is>
      </c>
      <c r="B1345" s="2" t="n">
        <v>45640</v>
      </c>
      <c r="C1345" t="inlineStr">
        <is>
          <t>天猫</t>
        </is>
      </c>
      <c r="D1345" t="inlineStr">
        <is>
          <t>P024</t>
        </is>
      </c>
      <c r="E1345" t="inlineStr">
        <is>
          <t>戴森 v12 吸尘器</t>
        </is>
      </c>
      <c r="F1345" s="3" t="n">
        <v>3290</v>
      </c>
      <c r="G1345" s="3" t="n">
        <v>1</v>
      </c>
      <c r="H1345" s="3" t="n">
        <v>3290</v>
      </c>
      <c r="I1345" s="3">
        <f>IF(OR(F1345="",G1345=""),"",F1345*G1345)</f>
        <v/>
      </c>
      <c r="J1345" t="inlineStr">
        <is>
          <t>U0029</t>
        </is>
      </c>
      <c r="K1345" t="inlineStr">
        <is>
          <t>广东</t>
        </is>
      </c>
      <c r="L1345" t="inlineStr">
        <is>
          <t>已发货</t>
        </is>
      </c>
      <c r="M1345">
        <f>IF(OR(L1345="已退款",L1345="已取消"),"否","是")</f>
        <v/>
      </c>
    </row>
    <row r="1346">
      <c r="A1346" t="inlineStr">
        <is>
          <t>DD202401949</t>
        </is>
      </c>
      <c r="B1346" s="2" t="n">
        <v>45522</v>
      </c>
      <c r="C1346" t="inlineStr">
        <is>
          <t>京东</t>
        </is>
      </c>
      <c r="D1346" t="inlineStr">
        <is>
          <t>P003</t>
        </is>
      </c>
      <c r="E1346" t="inlineStr">
        <is>
          <t>华为 Mate 60 Pro</t>
        </is>
      </c>
      <c r="F1346" s="3" t="n">
        <v>6999</v>
      </c>
      <c r="G1346" s="3" t="n">
        <v>4</v>
      </c>
      <c r="H1346" s="3" t="n">
        <v>27996</v>
      </c>
      <c r="I1346" s="3">
        <f>IF(OR(F1346="",G1346=""),"",F1346*G1346)</f>
        <v/>
      </c>
      <c r="J1346" t="inlineStr">
        <is>
          <t>U0116</t>
        </is>
      </c>
      <c r="K1346" t="inlineStr">
        <is>
          <t>湖南</t>
        </is>
      </c>
      <c r="L1346" t="inlineStr">
        <is>
          <t>已完成</t>
        </is>
      </c>
      <c r="M1346">
        <f>IF(OR(L1346="已退款",L1346="已取消"),"否","是")</f>
        <v/>
      </c>
    </row>
    <row r="1347">
      <c r="A1347" t="inlineStr">
        <is>
          <t>DD202400540</t>
        </is>
      </c>
      <c r="B1347" s="2" t="n">
        <v>45500</v>
      </c>
      <c r="C1347" t="inlineStr">
        <is>
          <t>拼多多</t>
        </is>
      </c>
      <c r="D1347" t="inlineStr">
        <is>
          <t>P036</t>
        </is>
      </c>
      <c r="E1347" t="inlineStr">
        <is>
          <t xml:space="preserve">云南白药 牙膏 </t>
        </is>
      </c>
      <c r="F1347" s="3" t="n">
        <v>39.9</v>
      </c>
      <c r="G1347" s="3" t="n">
        <v>1</v>
      </c>
      <c r="H1347" s="3" t="n">
        <v>39.9</v>
      </c>
      <c r="I1347" s="3">
        <f>IF(OR(F1347="",G1347=""),"",F1347*G1347)</f>
        <v/>
      </c>
      <c r="J1347" t="inlineStr">
        <is>
          <t>U0037</t>
        </is>
      </c>
      <c r="K1347" t="inlineStr">
        <is>
          <t>安徽</t>
        </is>
      </c>
      <c r="L1347" t="inlineStr">
        <is>
          <t>已完成</t>
        </is>
      </c>
      <c r="M1347">
        <f>IF(OR(L1347="已退款",L1347="已取消"),"否","是")</f>
        <v/>
      </c>
    </row>
    <row r="1348">
      <c r="A1348" t="inlineStr">
        <is>
          <t>DD202401761</t>
        </is>
      </c>
      <c r="B1348" s="2" t="n">
        <v>45498</v>
      </c>
      <c r="C1348" t="inlineStr">
        <is>
          <t>抖音</t>
        </is>
      </c>
      <c r="D1348" t="inlineStr">
        <is>
          <t>P001</t>
        </is>
      </c>
      <c r="E1348" t="inlineStr">
        <is>
          <t>iPhone 15 128G</t>
        </is>
      </c>
      <c r="F1348" s="3" t="n">
        <v>5999</v>
      </c>
      <c r="G1348" s="3" t="n">
        <v>3</v>
      </c>
      <c r="H1348" s="3" t="n">
        <v>17997</v>
      </c>
      <c r="I1348" s="3">
        <f>IF(OR(F1348="",G1348=""),"",F1348*G1348)</f>
        <v/>
      </c>
      <c r="J1348" t="inlineStr">
        <is>
          <t>U0105</t>
        </is>
      </c>
      <c r="K1348" t="inlineStr">
        <is>
          <t>青海</t>
        </is>
      </c>
      <c r="L1348" t="inlineStr">
        <is>
          <t>待发货</t>
        </is>
      </c>
      <c r="M1348">
        <f>IF(OR(L1348="已退款",L1348="已取消"),"否","是")</f>
        <v/>
      </c>
    </row>
    <row r="1349">
      <c r="A1349" t="inlineStr">
        <is>
          <t>DD202402437</t>
        </is>
      </c>
      <c r="B1349" s="2" t="n">
        <v>45329</v>
      </c>
      <c r="C1349" t="inlineStr">
        <is>
          <t>京东</t>
        </is>
      </c>
      <c r="D1349" t="inlineStr">
        <is>
          <t>P024</t>
        </is>
      </c>
      <c r="E1349" t="inlineStr">
        <is>
          <t>戴森V12吸尘器</t>
        </is>
      </c>
      <c r="F1349" s="3" t="n">
        <v>3290</v>
      </c>
      <c r="G1349" s="3" t="n">
        <v>4</v>
      </c>
      <c r="H1349" s="3" t="n">
        <v>13160</v>
      </c>
      <c r="I1349" s="3">
        <f>IF(OR(F1349="",G1349=""),"",F1349*G1349)</f>
        <v/>
      </c>
      <c r="J1349" t="inlineStr">
        <is>
          <t>U0007</t>
        </is>
      </c>
      <c r="K1349" t="inlineStr">
        <is>
          <t>广东</t>
        </is>
      </c>
      <c r="L1349" t="inlineStr">
        <is>
          <t>已完成</t>
        </is>
      </c>
      <c r="M1349">
        <f>IF(OR(L1349="已退款",L1349="已取消"),"否","是")</f>
        <v/>
      </c>
    </row>
    <row r="1350">
      <c r="A1350" t="inlineStr">
        <is>
          <t>DD202401995</t>
        </is>
      </c>
      <c r="B1350" s="2" t="n">
        <v>45408</v>
      </c>
      <c r="C1350" t="inlineStr">
        <is>
          <t>天猫</t>
        </is>
      </c>
      <c r="D1350" t="inlineStr">
        <is>
          <t>P045</t>
        </is>
      </c>
      <c r="E1350" t="inlineStr">
        <is>
          <t>金龙鱼 食用油5L</t>
        </is>
      </c>
      <c r="F1350" s="3" t="n">
        <v>89.90000000000001</v>
      </c>
      <c r="G1350" s="3" t="n">
        <v>4</v>
      </c>
      <c r="H1350" s="3" t="n">
        <v>179.8</v>
      </c>
      <c r="I1350" s="3">
        <f>IF(OR(F1350="",G1350=""),"",F1350*G1350)</f>
        <v/>
      </c>
      <c r="J1350" t="inlineStr">
        <is>
          <t>U0064</t>
        </is>
      </c>
      <c r="K1350" t="inlineStr">
        <is>
          <t>海南</t>
        </is>
      </c>
      <c r="L1350" t="inlineStr">
        <is>
          <t>待发货</t>
        </is>
      </c>
      <c r="M1350">
        <f>IF(OR(L1350="已退款",L1350="已取消"),"否","是")</f>
        <v/>
      </c>
    </row>
    <row r="1351">
      <c r="A1351" t="inlineStr">
        <is>
          <t>DD202400988</t>
        </is>
      </c>
      <c r="B1351" s="2" t="n">
        <v>45577</v>
      </c>
      <c r="C1351" t="inlineStr">
        <is>
          <t>未知</t>
        </is>
      </c>
      <c r="D1351" t="inlineStr">
        <is>
          <t>P029</t>
        </is>
      </c>
      <c r="E1351" t="inlineStr">
        <is>
          <t xml:space="preserve">阿迪达斯 运动外套 </t>
        </is>
      </c>
      <c r="F1351" s="3" t="n">
        <v>599</v>
      </c>
      <c r="G1351" s="3" t="n">
        <v>1</v>
      </c>
      <c r="H1351" s="3" t="n">
        <v>599</v>
      </c>
      <c r="I1351" s="3">
        <f>IF(OR(F1351="",G1351=""),"",F1351*G1351)</f>
        <v/>
      </c>
      <c r="J1351" t="inlineStr">
        <is>
          <t>U0010</t>
        </is>
      </c>
      <c r="K1351" t="inlineStr">
        <is>
          <t>河北</t>
        </is>
      </c>
      <c r="L1351" t="inlineStr">
        <is>
          <t>已完成</t>
        </is>
      </c>
      <c r="M1351">
        <f>IF(OR(L1351="已退款",L1351="已取消"),"否","是")</f>
        <v/>
      </c>
    </row>
    <row r="1352">
      <c r="A1352" t="inlineStr">
        <is>
          <t>DD202402397</t>
        </is>
      </c>
      <c r="B1352" s="2" t="n">
        <v>45334</v>
      </c>
      <c r="C1352" t="inlineStr">
        <is>
          <t>京东</t>
        </is>
      </c>
      <c r="D1352" t="inlineStr">
        <is>
          <t>P016</t>
        </is>
      </c>
      <c r="E1352" t="inlineStr">
        <is>
          <t>得力 A4 打印纸</t>
        </is>
      </c>
      <c r="F1352" s="3" t="n">
        <v>29.9</v>
      </c>
      <c r="G1352" s="3" t="n">
        <v>4</v>
      </c>
      <c r="H1352" s="3" t="n">
        <v>119.6</v>
      </c>
      <c r="I1352" s="3">
        <f>IF(OR(F1352="",G1352=""),"",F1352*G1352)</f>
        <v/>
      </c>
      <c r="J1352" t="inlineStr">
        <is>
          <t>U0071</t>
        </is>
      </c>
      <c r="K1352" t="inlineStr">
        <is>
          <t>内蒙古</t>
        </is>
      </c>
      <c r="L1352" t="inlineStr">
        <is>
          <t>已完成</t>
        </is>
      </c>
      <c r="M1352">
        <f>IF(OR(L1352="已退款",L1352="已取消"),"否","是")</f>
        <v/>
      </c>
    </row>
    <row r="1353">
      <c r="A1353" t="inlineStr">
        <is>
          <t>DD202400707</t>
        </is>
      </c>
      <c r="B1353" s="2" t="n">
        <v>45591</v>
      </c>
      <c r="C1353" t="inlineStr">
        <is>
          <t>天猫</t>
        </is>
      </c>
      <c r="D1353" t="inlineStr">
        <is>
          <t>P010</t>
        </is>
      </c>
      <c r="E1353" t="inlineStr">
        <is>
          <t>小米充电宝20000mAh</t>
        </is>
      </c>
      <c r="F1353" s="3" t="n">
        <v>129</v>
      </c>
      <c r="G1353" s="3" t="n">
        <v>4</v>
      </c>
      <c r="H1353" s="3" t="n">
        <v>516</v>
      </c>
      <c r="I1353" s="3">
        <f>IF(OR(F1353="",G1353=""),"",F1353*G1353)</f>
        <v/>
      </c>
      <c r="J1353" t="inlineStr">
        <is>
          <t>U0110</t>
        </is>
      </c>
      <c r="K1353" t="inlineStr">
        <is>
          <t>吉林</t>
        </is>
      </c>
      <c r="L1353" t="inlineStr">
        <is>
          <t>已完成</t>
        </is>
      </c>
      <c r="M1353">
        <f>IF(OR(L1353="已退款",L1353="已取消"),"否","是")</f>
        <v/>
      </c>
    </row>
    <row r="1354">
      <c r="A1354" t="inlineStr">
        <is>
          <t>DD202401305</t>
        </is>
      </c>
      <c r="B1354" s="2" t="n">
        <v>45387</v>
      </c>
      <c r="C1354" t="inlineStr">
        <is>
          <t>天猫</t>
        </is>
      </c>
      <c r="D1354" t="inlineStr">
        <is>
          <t>P044</t>
        </is>
      </c>
      <c r="E1354" t="inlineStr">
        <is>
          <t>良品铺子 零食大礼包</t>
        </is>
      </c>
      <c r="F1354" s="3" t="n">
        <v>139</v>
      </c>
      <c r="G1354" s="3" t="n">
        <v>3</v>
      </c>
      <c r="H1354" s="3" t="n">
        <v>208.5</v>
      </c>
      <c r="I1354" s="3">
        <f>IF(OR(F1354="",G1354=""),"",F1354*G1354)</f>
        <v/>
      </c>
      <c r="J1354" t="inlineStr">
        <is>
          <t>U0120</t>
        </is>
      </c>
      <c r="K1354" t="inlineStr">
        <is>
          <t>新疆</t>
        </is>
      </c>
      <c r="L1354" t="inlineStr">
        <is>
          <t>已发货</t>
        </is>
      </c>
      <c r="M1354">
        <f>IF(OR(L1354="已退款",L1354="已取消"),"否","是")</f>
        <v/>
      </c>
    </row>
    <row r="1355">
      <c r="A1355" t="inlineStr">
        <is>
          <t>DD202400176</t>
        </is>
      </c>
      <c r="B1355" s="2" t="n">
        <v>45651</v>
      </c>
      <c r="C1355" t="inlineStr">
        <is>
          <t>天猫</t>
        </is>
      </c>
      <c r="D1355" t="inlineStr">
        <is>
          <t>P008</t>
        </is>
      </c>
      <c r="E1355" t="inlineStr">
        <is>
          <t>索尼 WH-1000XM5 耳机</t>
        </is>
      </c>
      <c r="F1355" s="3" t="n">
        <v>2399</v>
      </c>
      <c r="G1355" s="3" t="n">
        <v>5</v>
      </c>
      <c r="H1355" s="3" t="n">
        <v>11995</v>
      </c>
      <c r="I1355" s="3">
        <f>IF(OR(F1355="",G1355=""),"",F1355*G1355)</f>
        <v/>
      </c>
      <c r="J1355" t="inlineStr">
        <is>
          <t>U0106</t>
        </is>
      </c>
      <c r="K1355" t="inlineStr">
        <is>
          <t>山东</t>
        </is>
      </c>
      <c r="L1355" t="inlineStr">
        <is>
          <t>已完成</t>
        </is>
      </c>
      <c r="M1355">
        <f>IF(OR(L1355="已退款",L1355="已取消"),"否","是")</f>
        <v/>
      </c>
    </row>
    <row r="1356">
      <c r="A1356" t="inlineStr">
        <is>
          <t>DD202400202</t>
        </is>
      </c>
      <c r="B1356" s="2" t="n">
        <v>45333</v>
      </c>
      <c r="C1356" t="inlineStr">
        <is>
          <t>天猫</t>
        </is>
      </c>
      <c r="D1356" t="inlineStr">
        <is>
          <t>P050</t>
        </is>
      </c>
      <c r="E1356" t="inlineStr">
        <is>
          <t>宜家 收纳箱</t>
        </is>
      </c>
      <c r="F1356" s="3" t="n">
        <v>69</v>
      </c>
      <c r="G1356" s="3" t="n">
        <v>1</v>
      </c>
      <c r="H1356" s="3" t="n">
        <v>69</v>
      </c>
      <c r="I1356" s="3">
        <f>IF(OR(F1356="",G1356=""),"",F1356*G1356)</f>
        <v/>
      </c>
      <c r="J1356" t="inlineStr">
        <is>
          <t>U0062</t>
        </is>
      </c>
      <c r="K1356" t="inlineStr">
        <is>
          <t>内蒙古</t>
        </is>
      </c>
      <c r="L1356" t="inlineStr">
        <is>
          <t>已完成</t>
        </is>
      </c>
      <c r="M1356">
        <f>IF(OR(L1356="已退款",L1356="已取消"),"否","是")</f>
        <v/>
      </c>
    </row>
    <row r="1357">
      <c r="A1357" t="inlineStr">
        <is>
          <t>DD202402843</t>
        </is>
      </c>
      <c r="B1357" s="2" t="n">
        <v>45534</v>
      </c>
      <c r="C1357" t="inlineStr">
        <is>
          <t>拼多多</t>
        </is>
      </c>
      <c r="D1357" t="inlineStr">
        <is>
          <t>P047</t>
        </is>
      </c>
      <c r="E1357" t="inlineStr">
        <is>
          <t>全棉时代 浴巾</t>
        </is>
      </c>
      <c r="F1357" s="3" t="n">
        <v>79</v>
      </c>
      <c r="G1357" s="3" t="n">
        <v>3</v>
      </c>
      <c r="H1357" s="3" t="n">
        <v>237</v>
      </c>
      <c r="I1357" s="3">
        <f>IF(OR(F1357="",G1357=""),"",F1357*G1357)</f>
        <v/>
      </c>
      <c r="J1357" t="inlineStr">
        <is>
          <t>U0140</t>
        </is>
      </c>
      <c r="K1357" t="inlineStr">
        <is>
          <t>云南</t>
        </is>
      </c>
      <c r="L1357" t="inlineStr">
        <is>
          <t>已完成</t>
        </is>
      </c>
      <c r="M1357">
        <f>IF(OR(L1357="已退款",L1357="已取消"),"否","是")</f>
        <v/>
      </c>
    </row>
    <row r="1358">
      <c r="A1358" t="inlineStr">
        <is>
          <t>DD202402193</t>
        </is>
      </c>
      <c r="B1358" s="2" t="n">
        <v>45627</v>
      </c>
      <c r="C1358" t="inlineStr">
        <is>
          <t>拼多多</t>
        </is>
      </c>
      <c r="D1358" t="inlineStr">
        <is>
          <t>P009</t>
        </is>
      </c>
      <c r="E1358" t="inlineStr">
        <is>
          <t xml:space="preserve">小米手环8 </t>
        </is>
      </c>
      <c r="F1358" s="3" t="n">
        <v>249</v>
      </c>
      <c r="G1358" s="3" t="n">
        <v>1</v>
      </c>
      <c r="H1358" s="3" t="n">
        <v>249</v>
      </c>
      <c r="I1358" s="3">
        <f>IF(OR(F1358="",G1358=""),"",F1358*G1358)</f>
        <v/>
      </c>
      <c r="J1358" t="inlineStr">
        <is>
          <t>U0183</t>
        </is>
      </c>
      <c r="K1358" t="inlineStr">
        <is>
          <t>陕西</t>
        </is>
      </c>
      <c r="L1358" t="inlineStr">
        <is>
          <t>待发货</t>
        </is>
      </c>
      <c r="M1358">
        <f>IF(OR(L1358="已退款",L1358="已取消"),"否","是")</f>
        <v/>
      </c>
    </row>
    <row r="1359">
      <c r="A1359" t="inlineStr">
        <is>
          <t>DD202400847</t>
        </is>
      </c>
      <c r="B1359" s="2" t="n">
        <v>45651</v>
      </c>
      <c r="C1359" t="inlineStr">
        <is>
          <t>拼多多</t>
        </is>
      </c>
      <c r="D1359" t="inlineStr">
        <is>
          <t>P021</t>
        </is>
      </c>
      <c r="E1359" t="inlineStr">
        <is>
          <t>米家扫地机器人</t>
        </is>
      </c>
      <c r="F1359" s="3" t="n">
        <v>1599</v>
      </c>
      <c r="G1359" s="3" t="n">
        <v>1</v>
      </c>
      <c r="H1359" s="3" t="n"/>
      <c r="I1359" s="3">
        <f>IF(OR(F1359="",G1359=""),"",F1359*G1359)</f>
        <v/>
      </c>
      <c r="J1359" t="inlineStr">
        <is>
          <t>U0139</t>
        </is>
      </c>
      <c r="K1359" t="inlineStr">
        <is>
          <t>河南</t>
        </is>
      </c>
      <c r="L1359" t="inlineStr">
        <is>
          <t>待发货</t>
        </is>
      </c>
      <c r="M1359">
        <f>IF(OR(L1359="已退款",L1359="已取消"),"否","是")</f>
        <v/>
      </c>
    </row>
    <row r="1360">
      <c r="A1360" t="inlineStr">
        <is>
          <t>DD202400322</t>
        </is>
      </c>
      <c r="B1360" s="2" t="n">
        <v>45459</v>
      </c>
      <c r="C1360" t="inlineStr">
        <is>
          <t>抖音</t>
        </is>
      </c>
      <c r="D1360" t="inlineStr">
        <is>
          <t>P024</t>
        </is>
      </c>
      <c r="E1360" t="inlineStr">
        <is>
          <t>戴森 V12 吸尘器</t>
        </is>
      </c>
      <c r="F1360" s="3" t="n">
        <v>3290</v>
      </c>
      <c r="G1360" s="3" t="n">
        <v>-1</v>
      </c>
      <c r="H1360" s="3" t="n">
        <v>-3290</v>
      </c>
      <c r="I1360" s="3">
        <f>IF(OR(F1360="",G1360=""),"",F1360*G1360)</f>
        <v/>
      </c>
      <c r="J1360" t="inlineStr">
        <is>
          <t>U0199</t>
        </is>
      </c>
      <c r="K1360" t="inlineStr">
        <is>
          <t>福建</t>
        </is>
      </c>
      <c r="L1360" t="inlineStr">
        <is>
          <t>已退款</t>
        </is>
      </c>
      <c r="M1360">
        <f>IF(OR(L1360="已退款",L1360="已取消"),"否","是")</f>
        <v/>
      </c>
    </row>
    <row r="1361">
      <c r="A1361" t="inlineStr">
        <is>
          <t>DD202402601</t>
        </is>
      </c>
      <c r="B1361" s="2" t="n">
        <v>45481</v>
      </c>
      <c r="C1361" t="inlineStr">
        <is>
          <t>拼多多</t>
        </is>
      </c>
      <c r="D1361" t="inlineStr">
        <is>
          <t>P036</t>
        </is>
      </c>
      <c r="E1361" t="inlineStr">
        <is>
          <t>云南白药 牙膏</t>
        </is>
      </c>
      <c r="F1361" s="3" t="n">
        <v>39.9</v>
      </c>
      <c r="G1361" s="3" t="n">
        <v>-2</v>
      </c>
      <c r="H1361" s="3" t="n">
        <v>-79.8</v>
      </c>
      <c r="I1361" s="3">
        <f>IF(OR(F1361="",G1361=""),"",F1361*G1361)</f>
        <v/>
      </c>
      <c r="J1361" t="inlineStr">
        <is>
          <t>U0193</t>
        </is>
      </c>
      <c r="K1361" t="inlineStr">
        <is>
          <t>上海</t>
        </is>
      </c>
      <c r="L1361" t="inlineStr">
        <is>
          <t>已退款</t>
        </is>
      </c>
      <c r="M1361">
        <f>IF(OR(L1361="已退款",L1361="已取消"),"否","是")</f>
        <v/>
      </c>
    </row>
    <row r="1362">
      <c r="A1362" t="inlineStr">
        <is>
          <t>DD202402992</t>
        </is>
      </c>
      <c r="B1362" s="2" t="n">
        <v>45493</v>
      </c>
      <c r="C1362" t="inlineStr">
        <is>
          <t>微信小程序</t>
        </is>
      </c>
      <c r="D1362" t="inlineStr">
        <is>
          <t>P022</t>
        </is>
      </c>
      <c r="E1362" t="inlineStr">
        <is>
          <t>苏泊尔电饭煲</t>
        </is>
      </c>
      <c r="F1362" s="3" t="n">
        <v>299</v>
      </c>
      <c r="G1362" s="3" t="n">
        <v>4</v>
      </c>
      <c r="H1362" s="3" t="n">
        <v>1196</v>
      </c>
      <c r="I1362" s="3">
        <f>IF(OR(F1362="",G1362=""),"",F1362*G1362)</f>
        <v/>
      </c>
      <c r="J1362" t="inlineStr">
        <is>
          <t>U0100</t>
        </is>
      </c>
      <c r="K1362" t="inlineStr">
        <is>
          <t>吉林</t>
        </is>
      </c>
      <c r="L1362" t="inlineStr">
        <is>
          <t>已取消</t>
        </is>
      </c>
      <c r="M1362">
        <f>IF(OR(L1362="已退款",L1362="已取消"),"否","是")</f>
        <v/>
      </c>
    </row>
    <row r="1363">
      <c r="A1363" t="inlineStr">
        <is>
          <t>DD202401306</t>
        </is>
      </c>
      <c r="B1363" s="2" t="n">
        <v>45509</v>
      </c>
      <c r="C1363" t="inlineStr">
        <is>
          <t>拼多多</t>
        </is>
      </c>
      <c r="D1363" t="inlineStr">
        <is>
          <t>P034</t>
        </is>
      </c>
      <c r="E1363" t="inlineStr">
        <is>
          <t>雅诗兰黛 小棕瓶</t>
        </is>
      </c>
      <c r="F1363" s="3" t="n">
        <v>950</v>
      </c>
      <c r="G1363" s="3" t="n">
        <v>3</v>
      </c>
      <c r="H1363" s="3" t="n">
        <v>2850</v>
      </c>
      <c r="I1363" s="3">
        <f>IF(OR(F1363="",G1363=""),"",F1363*G1363)</f>
        <v/>
      </c>
      <c r="J1363" t="inlineStr">
        <is>
          <t>U0112</t>
        </is>
      </c>
      <c r="K1363" t="inlineStr">
        <is>
          <t>海南</t>
        </is>
      </c>
      <c r="L1363" t="inlineStr">
        <is>
          <t>已完成</t>
        </is>
      </c>
      <c r="M1363">
        <f>IF(OR(L1363="已退款",L1363="已取消"),"否","是")</f>
        <v/>
      </c>
    </row>
    <row r="1364">
      <c r="A1364" t="inlineStr">
        <is>
          <t>DD202401293</t>
        </is>
      </c>
      <c r="B1364" s="2" t="n">
        <v>45411</v>
      </c>
      <c r="C1364" t="inlineStr">
        <is>
          <t>京东</t>
        </is>
      </c>
      <c r="D1364" t="inlineStr">
        <is>
          <t>P022</t>
        </is>
      </c>
      <c r="E1364" t="inlineStr">
        <is>
          <t>苏泊尔电饭煲</t>
        </is>
      </c>
      <c r="F1364" s="3" t="n">
        <v>299</v>
      </c>
      <c r="G1364" s="3" t="n">
        <v>4</v>
      </c>
      <c r="H1364" s="3" t="n">
        <v>1196</v>
      </c>
      <c r="I1364" s="3">
        <f>IF(OR(F1364="",G1364=""),"",F1364*G1364)</f>
        <v/>
      </c>
      <c r="J1364" t="inlineStr">
        <is>
          <t>U0036</t>
        </is>
      </c>
      <c r="K1364" t="inlineStr">
        <is>
          <t>云南</t>
        </is>
      </c>
      <c r="L1364" t="inlineStr">
        <is>
          <t>已取消</t>
        </is>
      </c>
      <c r="M1364">
        <f>IF(OR(L1364="已退款",L1364="已取消"),"否","是")</f>
        <v/>
      </c>
    </row>
    <row r="1365">
      <c r="A1365" t="inlineStr">
        <is>
          <t>DD202402465</t>
        </is>
      </c>
      <c r="B1365" s="2" t="n">
        <v>45550</v>
      </c>
      <c r="C1365" t="inlineStr">
        <is>
          <t>拼多多</t>
        </is>
      </c>
      <c r="D1365" t="inlineStr">
        <is>
          <t>P039</t>
        </is>
      </c>
      <c r="E1365" t="inlineStr">
        <is>
          <t>完美日记 口红</t>
        </is>
      </c>
      <c r="F1365" s="3" t="n">
        <v>89</v>
      </c>
      <c r="G1365" s="3" t="n">
        <v>5</v>
      </c>
      <c r="H1365" s="3" t="n">
        <v>445</v>
      </c>
      <c r="I1365" s="3">
        <f>IF(OR(F1365="",G1365=""),"",F1365*G1365)</f>
        <v/>
      </c>
      <c r="J1365" t="inlineStr">
        <is>
          <t>U0069</t>
        </is>
      </c>
      <c r="K1365" t="inlineStr">
        <is>
          <t>湖南</t>
        </is>
      </c>
      <c r="L1365" t="inlineStr">
        <is>
          <t>待发货</t>
        </is>
      </c>
      <c r="M1365">
        <f>IF(OR(L1365="已退款",L1365="已取消"),"否","是")</f>
        <v/>
      </c>
    </row>
    <row r="1366">
      <c r="A1366" t="inlineStr">
        <is>
          <t>DD202401326</t>
        </is>
      </c>
      <c r="B1366" s="2" t="n">
        <v>45417</v>
      </c>
      <c r="C1366" t="inlineStr">
        <is>
          <t>天猫</t>
        </is>
      </c>
      <c r="D1366" t="inlineStr">
        <is>
          <t>P044</t>
        </is>
      </c>
      <c r="E1366" t="inlineStr">
        <is>
          <t>良品铺子 零食大礼包</t>
        </is>
      </c>
      <c r="F1366" s="3" t="n">
        <v>139</v>
      </c>
      <c r="G1366" s="3" t="n">
        <v>0</v>
      </c>
      <c r="H1366" s="3" t="n"/>
      <c r="I1366" s="3">
        <f>IF(OR(F1366="",G1366=""),"",F1366*G1366)</f>
        <v/>
      </c>
      <c r="J1366" t="inlineStr">
        <is>
          <t>U0045</t>
        </is>
      </c>
      <c r="K1366" t="inlineStr">
        <is>
          <t>山东</t>
        </is>
      </c>
      <c r="L1366" t="inlineStr">
        <is>
          <t>已发货</t>
        </is>
      </c>
      <c r="M1366">
        <f>IF(OR(L1366="已退款",L1366="已取消"),"否","是")</f>
        <v/>
      </c>
    </row>
    <row r="1367">
      <c r="A1367" t="inlineStr">
        <is>
          <t>DD202402049</t>
        </is>
      </c>
      <c r="B1367" s="2" t="n">
        <v>45492</v>
      </c>
      <c r="C1367" t="inlineStr">
        <is>
          <t>抖音</t>
        </is>
      </c>
      <c r="D1367" t="inlineStr">
        <is>
          <t>未知</t>
        </is>
      </c>
      <c r="E1367" t="inlineStr">
        <is>
          <t>海飞丝洗发水</t>
        </is>
      </c>
      <c r="F1367" s="3" t="n">
        <v>59.9</v>
      </c>
      <c r="G1367" s="3" t="n">
        <v>1</v>
      </c>
      <c r="H1367" s="3" t="n">
        <v>59.9</v>
      </c>
      <c r="I1367" s="3">
        <f>IF(OR(F1367="",G1367=""),"",F1367*G1367)</f>
        <v/>
      </c>
      <c r="J1367" t="inlineStr">
        <is>
          <t>U0145</t>
        </is>
      </c>
      <c r="K1367" t="inlineStr">
        <is>
          <t>福建</t>
        </is>
      </c>
      <c r="L1367" t="inlineStr">
        <is>
          <t>已发货</t>
        </is>
      </c>
      <c r="M1367">
        <f>IF(OR(L1367="已退款",L1367="已取消"),"否","是")</f>
        <v/>
      </c>
    </row>
    <row r="1368">
      <c r="A1368" t="inlineStr">
        <is>
          <t>DD202402576</t>
        </is>
      </c>
      <c r="B1368" s="2" t="n">
        <v>45411</v>
      </c>
      <c r="C1368" t="inlineStr">
        <is>
          <t>京东</t>
        </is>
      </c>
      <c r="D1368" t="inlineStr">
        <is>
          <t>P049</t>
        </is>
      </c>
      <c r="E1368" t="inlineStr">
        <is>
          <t>苏泊尔 炒锅</t>
        </is>
      </c>
      <c r="F1368" s="3" t="n">
        <v>159</v>
      </c>
      <c r="G1368" s="3" t="n">
        <v>1</v>
      </c>
      <c r="H1368" s="3" t="n">
        <v>159</v>
      </c>
      <c r="I1368" s="3">
        <f>IF(OR(F1368="",G1368=""),"",F1368*G1368)</f>
        <v/>
      </c>
      <c r="J1368" t="inlineStr">
        <is>
          <t>U0068</t>
        </is>
      </c>
      <c r="K1368" t="inlineStr">
        <is>
          <t>安徽</t>
        </is>
      </c>
      <c r="L1368" t="inlineStr">
        <is>
          <t>已完成</t>
        </is>
      </c>
      <c r="M1368">
        <f>IF(OR(L1368="已退款",L1368="已取消"),"否","是")</f>
        <v/>
      </c>
    </row>
    <row r="1369">
      <c r="A1369" t="inlineStr">
        <is>
          <t>DD202401418</t>
        </is>
      </c>
      <c r="B1369" s="2" t="n">
        <v>45487</v>
      </c>
      <c r="C1369" t="inlineStr">
        <is>
          <t>天猫</t>
        </is>
      </c>
      <c r="D1369" t="inlineStr">
        <is>
          <t>P040</t>
        </is>
      </c>
      <c r="E1369" t="inlineStr">
        <is>
          <t>三只松鼠 坚果礼盒</t>
        </is>
      </c>
      <c r="F1369" s="3" t="n">
        <v>99</v>
      </c>
      <c r="G1369" s="3" t="n">
        <v>4</v>
      </c>
      <c r="H1369" s="3" t="n">
        <v>396</v>
      </c>
      <c r="I1369" s="3">
        <f>IF(OR(F1369="",G1369=""),"",F1369*G1369)</f>
        <v/>
      </c>
      <c r="J1369" t="inlineStr">
        <is>
          <t>U0124</t>
        </is>
      </c>
      <c r="K1369" t="inlineStr">
        <is>
          <t>湖南</t>
        </is>
      </c>
      <c r="L1369" t="inlineStr">
        <is>
          <t>已完成</t>
        </is>
      </c>
      <c r="M1369">
        <f>IF(OR(L1369="已退款",L1369="已取消"),"否","是")</f>
        <v/>
      </c>
    </row>
    <row r="1370">
      <c r="A1370" t="inlineStr">
        <is>
          <t>DD202402180</t>
        </is>
      </c>
      <c r="B1370" s="2" t="n">
        <v>45551</v>
      </c>
      <c r="C1370" t="inlineStr">
        <is>
          <t>拼多多</t>
        </is>
      </c>
      <c r="D1370" t="inlineStr">
        <is>
          <t>P018</t>
        </is>
      </c>
      <c r="E1370" t="inlineStr">
        <is>
          <t>美的 1.5匹空调</t>
        </is>
      </c>
      <c r="F1370" s="3" t="n">
        <v>2799</v>
      </c>
      <c r="G1370" s="3" t="n">
        <v>5</v>
      </c>
      <c r="H1370" s="3" t="n">
        <v>13995</v>
      </c>
      <c r="I1370" s="3">
        <f>IF(OR(F1370="",G1370=""),"",F1370*G1370)</f>
        <v/>
      </c>
      <c r="J1370" t="inlineStr">
        <is>
          <t>U0057</t>
        </is>
      </c>
      <c r="K1370" t="inlineStr">
        <is>
          <t>湖北</t>
        </is>
      </c>
      <c r="L1370" t="inlineStr">
        <is>
          <t>已完成</t>
        </is>
      </c>
      <c r="M1370">
        <f>IF(OR(L1370="已退款",L1370="已取消"),"否","是")</f>
        <v/>
      </c>
    </row>
    <row r="1371">
      <c r="A1371" t="inlineStr">
        <is>
          <t>DD202401459</t>
        </is>
      </c>
      <c r="B1371" s="2" t="n">
        <v>45617</v>
      </c>
      <c r="C1371" t="inlineStr">
        <is>
          <t>拼多多</t>
        </is>
      </c>
      <c r="D1371" t="inlineStr">
        <is>
          <t>P034</t>
        </is>
      </c>
      <c r="E1371" t="inlineStr">
        <is>
          <t>雅诗兰黛小棕瓶</t>
        </is>
      </c>
      <c r="F1371" s="3" t="n">
        <v>950</v>
      </c>
      <c r="G1371" s="3" t="n">
        <v>5</v>
      </c>
      <c r="H1371" s="3" t="n">
        <v>4750</v>
      </c>
      <c r="I1371" s="3">
        <f>IF(OR(F1371="",G1371=""),"",F1371*G1371)</f>
        <v/>
      </c>
      <c r="J1371" t="inlineStr">
        <is>
          <t>U0063</t>
        </is>
      </c>
      <c r="K1371" t="inlineStr">
        <is>
          <t>陕西</t>
        </is>
      </c>
      <c r="L1371" t="inlineStr">
        <is>
          <t>已完成</t>
        </is>
      </c>
      <c r="M1371">
        <f>IF(OR(L1371="已退款",L1371="已取消"),"否","是")</f>
        <v/>
      </c>
    </row>
    <row r="1372">
      <c r="A1372" t="inlineStr">
        <is>
          <t>DD202400910</t>
        </is>
      </c>
      <c r="B1372" s="2" t="n">
        <v>45392</v>
      </c>
      <c r="C1372" t="inlineStr">
        <is>
          <t>京东</t>
        </is>
      </c>
      <c r="D1372" t="inlineStr">
        <is>
          <t>P026</t>
        </is>
      </c>
      <c r="E1372" t="inlineStr">
        <is>
          <t>小米电视 65寸</t>
        </is>
      </c>
      <c r="F1372" s="3" t="n">
        <v>2999</v>
      </c>
      <c r="G1372" s="3" t="n">
        <v>3</v>
      </c>
      <c r="H1372" s="3" t="n">
        <v>8997</v>
      </c>
      <c r="I1372" s="3">
        <f>IF(OR(F1372="",G1372=""),"",F1372*G1372)</f>
        <v/>
      </c>
      <c r="J1372" t="inlineStr">
        <is>
          <t>U0196</t>
        </is>
      </c>
      <c r="K1372" t="inlineStr">
        <is>
          <t>河南</t>
        </is>
      </c>
      <c r="L1372" t="inlineStr">
        <is>
          <t>已发货</t>
        </is>
      </c>
      <c r="M1372">
        <f>IF(OR(L1372="已退款",L1372="已取消"),"否","是")</f>
        <v/>
      </c>
    </row>
    <row r="1373">
      <c r="A1373" t="inlineStr">
        <is>
          <t>DD202400513</t>
        </is>
      </c>
      <c r="B1373" s="2" t="n">
        <v>45607</v>
      </c>
      <c r="C1373" t="inlineStr">
        <is>
          <t>抖音</t>
        </is>
      </c>
      <c r="D1373" t="inlineStr">
        <is>
          <t>P031</t>
        </is>
      </c>
      <c r="E1373" t="inlineStr">
        <is>
          <t>波司登 羽绒服</t>
        </is>
      </c>
      <c r="F1373" s="3" t="n">
        <v>1299</v>
      </c>
      <c r="G1373" s="3" t="n">
        <v>4</v>
      </c>
      <c r="H1373" s="3" t="n">
        <v>5196</v>
      </c>
      <c r="I1373" s="3">
        <f>IF(OR(F1373="",G1373=""),"",F1373*G1373)</f>
        <v/>
      </c>
      <c r="J1373" t="inlineStr">
        <is>
          <t>U0058</t>
        </is>
      </c>
      <c r="K1373" t="inlineStr">
        <is>
          <t>山东</t>
        </is>
      </c>
      <c r="L1373" t="inlineStr">
        <is>
          <t>已完成</t>
        </is>
      </c>
      <c r="M1373">
        <f>IF(OR(L1373="已退款",L1373="已取消"),"否","是")</f>
        <v/>
      </c>
    </row>
    <row r="1374">
      <c r="A1374" t="inlineStr">
        <is>
          <t>DD202401105</t>
        </is>
      </c>
      <c r="B1374" s="2" t="n">
        <v>45363</v>
      </c>
      <c r="C1374" t="inlineStr">
        <is>
          <t>天猫</t>
        </is>
      </c>
      <c r="D1374" t="inlineStr">
        <is>
          <t>P031</t>
        </is>
      </c>
      <c r="E1374" t="inlineStr">
        <is>
          <t>波司登 羽绒服</t>
        </is>
      </c>
      <c r="F1374" s="3" t="n">
        <v>1299</v>
      </c>
      <c r="G1374" s="3" t="n">
        <v>5</v>
      </c>
      <c r="H1374" s="3" t="n">
        <v>6495</v>
      </c>
      <c r="I1374" s="3">
        <f>IF(OR(F1374="",G1374=""),"",F1374*G1374)</f>
        <v/>
      </c>
      <c r="J1374" t="inlineStr">
        <is>
          <t>U0121</t>
        </is>
      </c>
      <c r="K1374" t="inlineStr">
        <is>
          <t>河南</t>
        </is>
      </c>
      <c r="L1374" t="inlineStr">
        <is>
          <t>待发货</t>
        </is>
      </c>
      <c r="M1374">
        <f>IF(OR(L1374="已退款",L1374="已取消"),"否","是")</f>
        <v/>
      </c>
    </row>
    <row r="1375">
      <c r="A1375" t="inlineStr">
        <is>
          <t>DD202400077</t>
        </is>
      </c>
      <c r="B1375" s="2" t="n">
        <v>45383</v>
      </c>
      <c r="C1375" t="inlineStr">
        <is>
          <t>天猫</t>
        </is>
      </c>
      <c r="D1375" t="inlineStr">
        <is>
          <t>P011</t>
        </is>
      </c>
      <c r="E1375" t="inlineStr">
        <is>
          <t>罗技 mx master 3s 鼠标</t>
        </is>
      </c>
      <c r="F1375" s="3" t="n">
        <v>699</v>
      </c>
      <c r="G1375" s="3" t="n">
        <v>1</v>
      </c>
      <c r="H1375" s="3" t="n">
        <v>699</v>
      </c>
      <c r="I1375" s="3">
        <f>IF(OR(F1375="",G1375=""),"",F1375*G1375)</f>
        <v/>
      </c>
      <c r="J1375" t="inlineStr">
        <is>
          <t>U0193</t>
        </is>
      </c>
      <c r="K1375" t="inlineStr">
        <is>
          <t>辽宁</t>
        </is>
      </c>
      <c r="L1375" t="inlineStr">
        <is>
          <t>已发货</t>
        </is>
      </c>
      <c r="M1375">
        <f>IF(OR(L1375="已退款",L1375="已取消"),"否","是")</f>
        <v/>
      </c>
    </row>
    <row r="1376">
      <c r="A1376" t="inlineStr">
        <is>
          <t>DD202401286</t>
        </is>
      </c>
      <c r="B1376" s="2" t="n">
        <v>45510</v>
      </c>
      <c r="C1376" t="inlineStr">
        <is>
          <t>京东</t>
        </is>
      </c>
      <c r="D1376" t="inlineStr">
        <is>
          <t>P027</t>
        </is>
      </c>
      <c r="E1376" t="inlineStr">
        <is>
          <t>优衣库 圆领T恤</t>
        </is>
      </c>
      <c r="F1376" s="3" t="n">
        <v>79</v>
      </c>
      <c r="G1376" s="3" t="n">
        <v>3</v>
      </c>
      <c r="H1376" s="3" t="n">
        <v>237</v>
      </c>
      <c r="I1376" s="3">
        <f>IF(OR(F1376="",G1376=""),"",F1376*G1376)</f>
        <v/>
      </c>
      <c r="J1376" t="inlineStr">
        <is>
          <t>U0055</t>
        </is>
      </c>
      <c r="K1376" t="inlineStr">
        <is>
          <t>黑龙江</t>
        </is>
      </c>
      <c r="L1376" t="inlineStr">
        <is>
          <t>已发货</t>
        </is>
      </c>
      <c r="M1376">
        <f>IF(OR(L1376="已退款",L1376="已取消"),"否","是")</f>
        <v/>
      </c>
    </row>
    <row r="1377">
      <c r="A1377" t="inlineStr">
        <is>
          <t>DD202401073</t>
        </is>
      </c>
      <c r="B1377" s="2" t="n">
        <v>45297</v>
      </c>
      <c r="C1377" t="inlineStr">
        <is>
          <t>京东</t>
        </is>
      </c>
      <c r="D1377" t="inlineStr">
        <is>
          <t>P011</t>
        </is>
      </c>
      <c r="E1377" t="inlineStr">
        <is>
          <t>罗技MXMaster3S鼠标</t>
        </is>
      </c>
      <c r="F1377" s="3" t="n">
        <v>699</v>
      </c>
      <c r="G1377" s="3" t="n">
        <v>5</v>
      </c>
      <c r="H1377" s="3" t="n">
        <v>3495</v>
      </c>
      <c r="I1377" s="3">
        <f>IF(OR(F1377="",G1377=""),"",F1377*G1377)</f>
        <v/>
      </c>
      <c r="J1377" t="inlineStr">
        <is>
          <t>U0038</t>
        </is>
      </c>
      <c r="K1377" t="inlineStr">
        <is>
          <t>青海</t>
        </is>
      </c>
      <c r="L1377" t="inlineStr">
        <is>
          <t>已完成</t>
        </is>
      </c>
      <c r="M1377">
        <f>IF(OR(L1377="已退款",L1377="已取消"),"否","是")</f>
        <v/>
      </c>
    </row>
    <row r="1378">
      <c r="A1378" t="inlineStr">
        <is>
          <t>DD202402786</t>
        </is>
      </c>
      <c r="B1378" s="2" t="n">
        <v>45302</v>
      </c>
      <c r="C1378" t="inlineStr">
        <is>
          <t>京东</t>
        </is>
      </c>
      <c r="D1378" t="inlineStr">
        <is>
          <t>P039</t>
        </is>
      </c>
      <c r="E1378" t="inlineStr">
        <is>
          <t xml:space="preserve">完美日记 口红 </t>
        </is>
      </c>
      <c r="F1378" s="3" t="n">
        <v>89</v>
      </c>
      <c r="G1378" s="3" t="n">
        <v>3</v>
      </c>
      <c r="H1378" s="3" t="n">
        <v>267</v>
      </c>
      <c r="I1378" s="3">
        <f>IF(OR(F1378="",G1378=""),"",F1378*G1378)</f>
        <v/>
      </c>
      <c r="J1378" t="inlineStr">
        <is>
          <t>U0093</t>
        </is>
      </c>
      <c r="K1378" t="inlineStr">
        <is>
          <t>宁夏</t>
        </is>
      </c>
      <c r="L1378" t="inlineStr">
        <is>
          <t>已发货</t>
        </is>
      </c>
      <c r="M1378">
        <f>IF(OR(L1378="已退款",L1378="已取消"),"否","是")</f>
        <v/>
      </c>
    </row>
    <row r="1379">
      <c r="A1379" t="inlineStr">
        <is>
          <t>DD202402680</t>
        </is>
      </c>
      <c r="B1379" s="2" t="n">
        <v>45363</v>
      </c>
      <c r="C1379" t="inlineStr">
        <is>
          <t>天猫</t>
        </is>
      </c>
      <c r="D1379" t="inlineStr">
        <is>
          <t>P034</t>
        </is>
      </c>
      <c r="E1379" t="inlineStr">
        <is>
          <t>雅诗兰黛 小棕瓶</t>
        </is>
      </c>
      <c r="F1379" s="3" t="n">
        <v>950</v>
      </c>
      <c r="G1379" s="3" t="n">
        <v>2</v>
      </c>
      <c r="H1379" s="3" t="n">
        <v>1900</v>
      </c>
      <c r="I1379" s="3">
        <f>IF(OR(F1379="",G1379=""),"",F1379*G1379)</f>
        <v/>
      </c>
      <c r="J1379" t="inlineStr">
        <is>
          <t>U0034</t>
        </is>
      </c>
      <c r="K1379" t="inlineStr">
        <is>
          <t>四川</t>
        </is>
      </c>
      <c r="L1379" t="inlineStr">
        <is>
          <t>已完成</t>
        </is>
      </c>
      <c r="M1379">
        <f>IF(OR(L1379="已退款",L1379="已取消"),"否","是")</f>
        <v/>
      </c>
    </row>
    <row r="1380">
      <c r="A1380" t="inlineStr">
        <is>
          <t>DD202402736</t>
        </is>
      </c>
      <c r="B1380" s="2" t="n">
        <v>45595</v>
      </c>
      <c r="C1380" t="inlineStr">
        <is>
          <t>天猫</t>
        </is>
      </c>
      <c r="D1380" t="inlineStr">
        <is>
          <t>P032</t>
        </is>
      </c>
      <c r="E1380" t="inlineStr">
        <is>
          <t xml:space="preserve">太平鸟 牛仔裤 </t>
        </is>
      </c>
      <c r="F1380" s="3" t="n">
        <v>259</v>
      </c>
      <c r="G1380" s="3" t="n">
        <v>-2</v>
      </c>
      <c r="H1380" s="3" t="n">
        <v>-518</v>
      </c>
      <c r="I1380" s="3">
        <f>IF(OR(F1380="",G1380=""),"",F1380*G1380)</f>
        <v/>
      </c>
      <c r="J1380" t="inlineStr">
        <is>
          <t>U0068</t>
        </is>
      </c>
      <c r="K1380" t="inlineStr">
        <is>
          <t>宁夏</t>
        </is>
      </c>
      <c r="L1380" t="inlineStr">
        <is>
          <t>已退款</t>
        </is>
      </c>
      <c r="M1380">
        <f>IF(OR(L1380="已退款",L1380="已取消"),"否","是")</f>
        <v/>
      </c>
    </row>
    <row r="1381">
      <c r="A1381" t="inlineStr">
        <is>
          <t>DD202400547</t>
        </is>
      </c>
      <c r="B1381" s="2" t="n">
        <v>45469</v>
      </c>
      <c r="C1381" t="inlineStr">
        <is>
          <t>拼多多</t>
        </is>
      </c>
      <c r="D1381" t="inlineStr">
        <is>
          <t>P009</t>
        </is>
      </c>
      <c r="E1381" t="inlineStr">
        <is>
          <t>小米手环8</t>
        </is>
      </c>
      <c r="F1381" s="3" t="n">
        <v>249</v>
      </c>
      <c r="G1381" s="3" t="n"/>
      <c r="H1381" s="3" t="n"/>
      <c r="I1381" s="3">
        <f>IF(OR(F1381="",G1381=""),"",F1381*G1381)</f>
        <v/>
      </c>
      <c r="J1381" t="inlineStr">
        <is>
          <t>U0173</t>
        </is>
      </c>
      <c r="K1381" t="inlineStr">
        <is>
          <t>山东</t>
        </is>
      </c>
      <c r="L1381" t="inlineStr">
        <is>
          <t>已完成</t>
        </is>
      </c>
      <c r="M1381">
        <f>IF(OR(L1381="已退款",L1381="已取消"),"否","是")</f>
        <v/>
      </c>
    </row>
    <row r="1382">
      <c r="A1382" t="inlineStr">
        <is>
          <t>DD202402809</t>
        </is>
      </c>
      <c r="B1382" s="2" t="n">
        <v>45475</v>
      </c>
      <c r="C1382" t="inlineStr">
        <is>
          <t>京东</t>
        </is>
      </c>
      <c r="D1382" t="inlineStr">
        <is>
          <t>P026</t>
        </is>
      </c>
      <c r="E1382" t="inlineStr">
        <is>
          <t>小米电视65寸</t>
        </is>
      </c>
      <c r="F1382" s="3" t="n">
        <v>2999</v>
      </c>
      <c r="G1382" s="3" t="n">
        <v>5</v>
      </c>
      <c r="H1382" s="3" t="n">
        <v>14995</v>
      </c>
      <c r="I1382" s="3">
        <f>IF(OR(F1382="",G1382=""),"",F1382*G1382)</f>
        <v/>
      </c>
      <c r="J1382" t="inlineStr">
        <is>
          <t>U0097</t>
        </is>
      </c>
      <c r="K1382" t="inlineStr">
        <is>
          <t>江西</t>
        </is>
      </c>
      <c r="L1382" t="inlineStr">
        <is>
          <t>已完成</t>
        </is>
      </c>
      <c r="M1382">
        <f>IF(OR(L1382="已退款",L1382="已取消"),"否","是")</f>
        <v/>
      </c>
    </row>
    <row r="1383">
      <c r="A1383" t="inlineStr">
        <is>
          <t>DD202401359</t>
        </is>
      </c>
      <c r="B1383" s="2" t="n">
        <v>45323</v>
      </c>
      <c r="C1383" t="inlineStr">
        <is>
          <t>京东</t>
        </is>
      </c>
      <c r="D1383" t="inlineStr">
        <is>
          <t>P022</t>
        </is>
      </c>
      <c r="E1383" t="inlineStr">
        <is>
          <t>苏泊尔电饭煲</t>
        </is>
      </c>
      <c r="F1383" s="3" t="n">
        <v>299</v>
      </c>
      <c r="G1383" s="3" t="n">
        <v>2</v>
      </c>
      <c r="H1383" s="3" t="n">
        <v>598</v>
      </c>
      <c r="I1383" s="3">
        <f>IF(OR(F1383="",G1383=""),"",F1383*G1383)</f>
        <v/>
      </c>
      <c r="J1383" t="inlineStr">
        <is>
          <t>U0132</t>
        </is>
      </c>
      <c r="K1383" t="inlineStr">
        <is>
          <t>安徽</t>
        </is>
      </c>
      <c r="L1383" t="inlineStr">
        <is>
          <t>已完成</t>
        </is>
      </c>
      <c r="M1383">
        <f>IF(OR(L1383="已退款",L1383="已取消"),"否","是")</f>
        <v/>
      </c>
    </row>
    <row r="1384">
      <c r="A1384" t="inlineStr">
        <is>
          <t>DD202401603</t>
        </is>
      </c>
      <c r="B1384" s="2" t="n">
        <v>45349</v>
      </c>
      <c r="C1384" t="inlineStr">
        <is>
          <t>抖音</t>
        </is>
      </c>
      <c r="D1384" t="inlineStr">
        <is>
          <t>P009</t>
        </is>
      </c>
      <c r="E1384" t="inlineStr">
        <is>
          <t>小米手环8</t>
        </is>
      </c>
      <c r="F1384" s="3" t="n">
        <v>249</v>
      </c>
      <c r="G1384" s="3" t="n"/>
      <c r="H1384" s="3" t="n"/>
      <c r="I1384" s="3">
        <f>IF(OR(F1384="",G1384=""),"",F1384*G1384)</f>
        <v/>
      </c>
      <c r="J1384" t="inlineStr">
        <is>
          <t>U0175</t>
        </is>
      </c>
      <c r="K1384" t="inlineStr">
        <is>
          <t>重庆</t>
        </is>
      </c>
      <c r="L1384" t="inlineStr">
        <is>
          <t>已退款</t>
        </is>
      </c>
      <c r="M1384">
        <f>IF(OR(L1384="已退款",L1384="已取消"),"否","是")</f>
        <v/>
      </c>
    </row>
    <row r="1385">
      <c r="A1385" t="inlineStr">
        <is>
          <t>DD202400897</t>
        </is>
      </c>
      <c r="B1385" s="2" t="n">
        <v>45523</v>
      </c>
      <c r="C1385" t="inlineStr">
        <is>
          <t>天猫</t>
        </is>
      </c>
      <c r="D1385" t="inlineStr">
        <is>
          <t>P002</t>
        </is>
      </c>
      <c r="E1385" t="inlineStr">
        <is>
          <t>iPhone 15 Pro 256G</t>
        </is>
      </c>
      <c r="F1385" s="3" t="n">
        <v>8999</v>
      </c>
      <c r="G1385" s="3" t="n">
        <v>2</v>
      </c>
      <c r="H1385" s="3" t="n">
        <v>17998</v>
      </c>
      <c r="I1385" s="3">
        <f>IF(OR(F1385="",G1385=""),"",F1385*G1385)</f>
        <v/>
      </c>
      <c r="J1385" t="inlineStr">
        <is>
          <t>U0011</t>
        </is>
      </c>
      <c r="K1385" t="inlineStr">
        <is>
          <t>上海</t>
        </is>
      </c>
      <c r="L1385" t="inlineStr">
        <is>
          <t>已完成</t>
        </is>
      </c>
      <c r="M1385">
        <f>IF(OR(L1385="已退款",L1385="已取消"),"否","是")</f>
        <v/>
      </c>
    </row>
    <row r="1386">
      <c r="A1386" t="inlineStr">
        <is>
          <t>DD202402293</t>
        </is>
      </c>
      <c r="B1386" s="2" t="n">
        <v>45393</v>
      </c>
      <c r="C1386" t="inlineStr">
        <is>
          <t>天猫</t>
        </is>
      </c>
      <c r="D1386" t="inlineStr">
        <is>
          <t>P035</t>
        </is>
      </c>
      <c r="E1386" t="inlineStr">
        <is>
          <t>欧莱雅 洗面奶</t>
        </is>
      </c>
      <c r="F1386" s="3" t="n">
        <v>129</v>
      </c>
      <c r="G1386" s="3" t="n">
        <v>2</v>
      </c>
      <c r="H1386" s="3" t="n">
        <v>258</v>
      </c>
      <c r="I1386" s="3">
        <f>IF(OR(F1386="",G1386=""),"",F1386*G1386)</f>
        <v/>
      </c>
      <c r="J1386" t="inlineStr">
        <is>
          <t>U0149</t>
        </is>
      </c>
      <c r="K1386" t="inlineStr">
        <is>
          <t>福建</t>
        </is>
      </c>
      <c r="L1386" t="inlineStr">
        <is>
          <t>已完成</t>
        </is>
      </c>
      <c r="M1386">
        <f>IF(OR(L1386="已退款",L1386="已取消"),"否","是")</f>
        <v/>
      </c>
    </row>
    <row r="1387">
      <c r="A1387" t="inlineStr">
        <is>
          <t>DD202401547</t>
        </is>
      </c>
      <c r="B1387" s="2" t="n">
        <v>45641</v>
      </c>
      <c r="C1387" t="inlineStr">
        <is>
          <t>天猫</t>
        </is>
      </c>
      <c r="D1387" t="inlineStr">
        <is>
          <t>P013</t>
        </is>
      </c>
      <c r="E1387" t="inlineStr">
        <is>
          <t>戴尔 u2723qe 显示器</t>
        </is>
      </c>
      <c r="F1387" s="3" t="n">
        <v>3499</v>
      </c>
      <c r="G1387" s="3" t="n">
        <v>5</v>
      </c>
      <c r="H1387" s="3" t="n">
        <v>17495</v>
      </c>
      <c r="I1387" s="3">
        <f>IF(OR(F1387="",G1387=""),"",F1387*G1387)</f>
        <v/>
      </c>
      <c r="J1387" t="inlineStr">
        <is>
          <t>U0193</t>
        </is>
      </c>
      <c r="K1387" t="inlineStr">
        <is>
          <t>吉林</t>
        </is>
      </c>
      <c r="L1387" t="inlineStr">
        <is>
          <t>待发货</t>
        </is>
      </c>
      <c r="M1387">
        <f>IF(OR(L1387="已退款",L1387="已取消"),"否","是")</f>
        <v/>
      </c>
    </row>
    <row r="1388">
      <c r="A1388" t="inlineStr">
        <is>
          <t>DD202401118</t>
        </is>
      </c>
      <c r="B1388" s="2" t="n">
        <v>45603</v>
      </c>
      <c r="C1388" t="inlineStr">
        <is>
          <t>拼多多</t>
        </is>
      </c>
      <c r="D1388" t="inlineStr">
        <is>
          <t>P017</t>
        </is>
      </c>
      <c r="E1388" t="inlineStr">
        <is>
          <t>得力 文件夹</t>
        </is>
      </c>
      <c r="F1388" s="3" t="n">
        <v>15.9</v>
      </c>
      <c r="G1388" s="3" t="n">
        <v>2</v>
      </c>
      <c r="H1388" s="3" t="n">
        <v>31.8</v>
      </c>
      <c r="I1388" s="3">
        <f>IF(OR(F1388="",G1388=""),"",F1388*G1388)</f>
        <v/>
      </c>
      <c r="J1388" t="inlineStr">
        <is>
          <t>U0073</t>
        </is>
      </c>
      <c r="K1388" t="inlineStr">
        <is>
          <t>山西</t>
        </is>
      </c>
      <c r="L1388" t="inlineStr">
        <is>
          <t>已完成</t>
        </is>
      </c>
      <c r="M1388">
        <f>IF(OR(L1388="已退款",L1388="已取消"),"否","是")</f>
        <v/>
      </c>
    </row>
    <row r="1389">
      <c r="A1389" t="inlineStr">
        <is>
          <t>DD202402526</t>
        </is>
      </c>
      <c r="B1389" s="2" t="n">
        <v>45311</v>
      </c>
      <c r="C1389" t="inlineStr">
        <is>
          <t>拼多多</t>
        </is>
      </c>
      <c r="D1389" t="inlineStr">
        <is>
          <t>P022</t>
        </is>
      </c>
      <c r="E1389" t="inlineStr">
        <is>
          <t>苏泊尔电饭煲</t>
        </is>
      </c>
      <c r="F1389" s="3" t="n">
        <v>299</v>
      </c>
      <c r="G1389" s="3" t="n">
        <v>4</v>
      </c>
      <c r="H1389" s="3" t="n">
        <v>1196</v>
      </c>
      <c r="I1389" s="3">
        <f>IF(OR(F1389="",G1389=""),"",F1389*G1389)</f>
        <v/>
      </c>
      <c r="J1389" t="inlineStr">
        <is>
          <t>U0140</t>
        </is>
      </c>
      <c r="K1389" t="inlineStr">
        <is>
          <t>陕西</t>
        </is>
      </c>
      <c r="L1389" t="inlineStr">
        <is>
          <t>已完成</t>
        </is>
      </c>
      <c r="M1389">
        <f>IF(OR(L1389="已退款",L1389="已取消"),"否","是")</f>
        <v/>
      </c>
    </row>
    <row r="1390">
      <c r="A1390" t="inlineStr">
        <is>
          <t>DD202402933</t>
        </is>
      </c>
      <c r="B1390" s="2" t="n">
        <v>45530</v>
      </c>
      <c r="C1390" t="inlineStr">
        <is>
          <t>京东</t>
        </is>
      </c>
      <c r="D1390" t="inlineStr">
        <is>
          <t>P010</t>
        </is>
      </c>
      <c r="E1390" t="inlineStr">
        <is>
          <t>小米 充电宝20000mAh</t>
        </is>
      </c>
      <c r="F1390" s="3" t="n">
        <v>129</v>
      </c>
      <c r="G1390" s="3" t="n">
        <v>3</v>
      </c>
      <c r="H1390" s="3" t="n">
        <v>387</v>
      </c>
      <c r="I1390" s="3">
        <f>IF(OR(F1390="",G1390=""),"",F1390*G1390)</f>
        <v/>
      </c>
      <c r="J1390" t="inlineStr">
        <is>
          <t>U0104</t>
        </is>
      </c>
      <c r="K1390" t="inlineStr">
        <is>
          <t>湖南</t>
        </is>
      </c>
      <c r="L1390" t="inlineStr">
        <is>
          <t>已发货</t>
        </is>
      </c>
      <c r="M1390">
        <f>IF(OR(L1390="已退款",L1390="已取消"),"否","是")</f>
        <v/>
      </c>
    </row>
    <row r="1391">
      <c r="A1391" t="inlineStr">
        <is>
          <t>DD202402875</t>
        </is>
      </c>
      <c r="B1391" s="2" t="n">
        <v>45385</v>
      </c>
      <c r="C1391" t="inlineStr">
        <is>
          <t>京东</t>
        </is>
      </c>
      <c r="D1391" t="inlineStr">
        <is>
          <t>P048</t>
        </is>
      </c>
      <c r="E1391" t="inlineStr">
        <is>
          <t>公牛插线板</t>
        </is>
      </c>
      <c r="F1391" s="3" t="n">
        <v>49.9</v>
      </c>
      <c r="G1391" s="3" t="n">
        <v>4</v>
      </c>
      <c r="H1391" s="3" t="n">
        <v>199.6</v>
      </c>
      <c r="I1391" s="3">
        <f>IF(OR(F1391="",G1391=""),"",F1391*G1391)</f>
        <v/>
      </c>
      <c r="J1391" t="inlineStr">
        <is>
          <t>U0150</t>
        </is>
      </c>
      <c r="K1391" t="inlineStr">
        <is>
          <t>黑龙江</t>
        </is>
      </c>
      <c r="L1391" t="inlineStr">
        <is>
          <t>已完成</t>
        </is>
      </c>
      <c r="M1391">
        <f>IF(OR(L1391="已退款",L1391="已取消"),"否","是")</f>
        <v/>
      </c>
    </row>
    <row r="1392">
      <c r="A1392" t="inlineStr">
        <is>
          <t>DD202402953</t>
        </is>
      </c>
      <c r="B1392" s="2" t="n">
        <v>45375</v>
      </c>
      <c r="C1392" t="inlineStr">
        <is>
          <t>拼多多</t>
        </is>
      </c>
      <c r="D1392" t="inlineStr">
        <is>
          <t>P018</t>
        </is>
      </c>
      <c r="E1392" t="inlineStr">
        <is>
          <t>美的 1.5匹空调</t>
        </is>
      </c>
      <c r="F1392" s="3" t="n">
        <v>2799</v>
      </c>
      <c r="G1392" s="3" t="n">
        <v>2</v>
      </c>
      <c r="H1392" s="3" t="n">
        <v>5598</v>
      </c>
      <c r="I1392" s="3">
        <f>IF(OR(F1392="",G1392=""),"",F1392*G1392)</f>
        <v/>
      </c>
      <c r="J1392" t="inlineStr">
        <is>
          <t>U0186</t>
        </is>
      </c>
      <c r="K1392" t="inlineStr">
        <is>
          <t>山东</t>
        </is>
      </c>
      <c r="L1392" t="inlineStr">
        <is>
          <t>已取消</t>
        </is>
      </c>
      <c r="M1392">
        <f>IF(OR(L1392="已退款",L1392="已取消"),"否","是")</f>
        <v/>
      </c>
    </row>
    <row r="1393">
      <c r="A1393" t="inlineStr">
        <is>
          <t>DD202402505</t>
        </is>
      </c>
      <c r="B1393" s="2" t="n">
        <v>45573</v>
      </c>
      <c r="C1393" t="inlineStr">
        <is>
          <t>天猫</t>
        </is>
      </c>
      <c r="D1393" t="inlineStr">
        <is>
          <t>P045</t>
        </is>
      </c>
      <c r="E1393" t="inlineStr">
        <is>
          <t>金龙鱼 食用油5l</t>
        </is>
      </c>
      <c r="F1393" s="3" t="n">
        <v>89.90000000000001</v>
      </c>
      <c r="G1393" s="3" t="n">
        <v>-1</v>
      </c>
      <c r="H1393" s="3" t="n">
        <v>-89.90000000000001</v>
      </c>
      <c r="I1393" s="3">
        <f>IF(OR(F1393="",G1393=""),"",F1393*G1393)</f>
        <v/>
      </c>
      <c r="J1393" t="inlineStr">
        <is>
          <t>U0139</t>
        </is>
      </c>
      <c r="K1393" t="inlineStr">
        <is>
          <t>海南</t>
        </is>
      </c>
      <c r="L1393" t="inlineStr">
        <is>
          <t>已退款</t>
        </is>
      </c>
      <c r="M1393">
        <f>IF(OR(L1393="已退款",L1393="已取消"),"否","是")</f>
        <v/>
      </c>
    </row>
    <row r="1394">
      <c r="A1394" t="inlineStr">
        <is>
          <t>DD202401364</t>
        </is>
      </c>
      <c r="B1394" s="2" t="n">
        <v>45478</v>
      </c>
      <c r="C1394" t="inlineStr">
        <is>
          <t>天猫</t>
        </is>
      </c>
      <c r="D1394" t="inlineStr">
        <is>
          <t>P043</t>
        </is>
      </c>
      <c r="E1394" t="inlineStr">
        <is>
          <t>星巴克 咖啡豆</t>
        </is>
      </c>
      <c r="F1394" s="3" t="n">
        <v>128</v>
      </c>
      <c r="G1394" s="3" t="n">
        <v>4</v>
      </c>
      <c r="H1394" s="3" t="n">
        <v>512</v>
      </c>
      <c r="I1394" s="3">
        <f>IF(OR(F1394="",G1394=""),"",F1394*G1394)</f>
        <v/>
      </c>
      <c r="J1394" t="inlineStr">
        <is>
          <t>U0186</t>
        </is>
      </c>
      <c r="K1394" t="inlineStr">
        <is>
          <t>青海</t>
        </is>
      </c>
      <c r="L1394" t="inlineStr">
        <is>
          <t>已发货</t>
        </is>
      </c>
      <c r="M1394">
        <f>IF(OR(L1394="已退款",L1394="已取消"),"否","是")</f>
        <v/>
      </c>
    </row>
    <row r="1395">
      <c r="A1395" t="inlineStr">
        <is>
          <t>DD202401137</t>
        </is>
      </c>
      <c r="B1395" s="2" t="n">
        <v>45516</v>
      </c>
      <c r="C1395" t="inlineStr">
        <is>
          <t>拼多多</t>
        </is>
      </c>
      <c r="D1395" t="inlineStr">
        <is>
          <t>P023</t>
        </is>
      </c>
      <c r="E1395" t="inlineStr">
        <is>
          <t xml:space="preserve">九阳破壁机 </t>
        </is>
      </c>
      <c r="F1395" s="3" t="n">
        <v>399</v>
      </c>
      <c r="G1395" s="3" t="n">
        <v>5</v>
      </c>
      <c r="H1395" s="3" t="n">
        <v>1995</v>
      </c>
      <c r="I1395" s="3">
        <f>IF(OR(F1395="",G1395=""),"",F1395*G1395)</f>
        <v/>
      </c>
      <c r="J1395" t="inlineStr">
        <is>
          <t>U0200</t>
        </is>
      </c>
      <c r="K1395" t="inlineStr">
        <is>
          <t>天津</t>
        </is>
      </c>
      <c r="L1395" t="inlineStr">
        <is>
          <t>已完成</t>
        </is>
      </c>
      <c r="M1395">
        <f>IF(OR(L1395="已退款",L1395="已取消"),"否","是")</f>
        <v/>
      </c>
    </row>
    <row r="1396">
      <c r="A1396" t="inlineStr">
        <is>
          <t>DD202402484</t>
        </is>
      </c>
      <c r="B1396" s="2" t="n">
        <v>45390</v>
      </c>
      <c r="C1396" t="inlineStr">
        <is>
          <t>京东</t>
        </is>
      </c>
      <c r="D1396" t="inlineStr">
        <is>
          <t>P043</t>
        </is>
      </c>
      <c r="E1396" t="inlineStr">
        <is>
          <t>星巴克咖啡豆</t>
        </is>
      </c>
      <c r="F1396" s="3" t="n">
        <v>128</v>
      </c>
      <c r="G1396" s="3" t="n">
        <v>-2</v>
      </c>
      <c r="H1396" s="3" t="n">
        <v>-256</v>
      </c>
      <c r="I1396" s="3">
        <f>IF(OR(F1396="",G1396=""),"",F1396*G1396)</f>
        <v/>
      </c>
      <c r="J1396" t="inlineStr">
        <is>
          <t>U0022</t>
        </is>
      </c>
      <c r="K1396" t="inlineStr">
        <is>
          <t>青海</t>
        </is>
      </c>
      <c r="L1396" t="inlineStr">
        <is>
          <t>已退款</t>
        </is>
      </c>
      <c r="M1396">
        <f>IF(OR(L1396="已退款",L1396="已取消"),"否","是")</f>
        <v/>
      </c>
    </row>
    <row r="1397">
      <c r="A1397" t="inlineStr">
        <is>
          <t>DD202401113</t>
        </is>
      </c>
      <c r="B1397" s="2" t="n">
        <v>45458</v>
      </c>
      <c r="C1397" t="inlineStr">
        <is>
          <t>天猫</t>
        </is>
      </c>
      <c r="D1397" t="inlineStr">
        <is>
          <t>P031</t>
        </is>
      </c>
      <c r="E1397" t="inlineStr">
        <is>
          <t>波司登羽绒服</t>
        </is>
      </c>
      <c r="F1397" s="3" t="n">
        <v>1299</v>
      </c>
      <c r="G1397" s="3" t="n">
        <v>-3</v>
      </c>
      <c r="H1397" s="3" t="n">
        <v>-3897</v>
      </c>
      <c r="I1397" s="3">
        <f>IF(OR(F1397="",G1397=""),"",F1397*G1397)</f>
        <v/>
      </c>
      <c r="J1397" t="inlineStr">
        <is>
          <t>U0065</t>
        </is>
      </c>
      <c r="K1397" t="inlineStr">
        <is>
          <t>黑龙江</t>
        </is>
      </c>
      <c r="L1397" t="inlineStr">
        <is>
          <t>已退款</t>
        </is>
      </c>
      <c r="M1397">
        <f>IF(OR(L1397="已退款",L1397="已取消"),"否","是")</f>
        <v/>
      </c>
    </row>
    <row r="1398">
      <c r="A1398" t="inlineStr">
        <is>
          <t>DD202402976</t>
        </is>
      </c>
      <c r="B1398" s="2" t="n">
        <v>45395</v>
      </c>
      <c r="C1398" t="inlineStr">
        <is>
          <t>天猫</t>
        </is>
      </c>
      <c r="D1398" t="inlineStr">
        <is>
          <t>P048</t>
        </is>
      </c>
      <c r="E1398" t="inlineStr">
        <is>
          <t>公牛 插线板</t>
        </is>
      </c>
      <c r="F1398" s="3" t="n">
        <v>49.9</v>
      </c>
      <c r="G1398" s="3" t="n">
        <v>1</v>
      </c>
      <c r="H1398" s="3" t="n">
        <v>49.9</v>
      </c>
      <c r="I1398" s="3">
        <f>IF(OR(F1398="",G1398=""),"",F1398*G1398)</f>
        <v/>
      </c>
      <c r="J1398" t="inlineStr">
        <is>
          <t>U0005</t>
        </is>
      </c>
      <c r="K1398" t="inlineStr">
        <is>
          <t>四川</t>
        </is>
      </c>
      <c r="L1398" t="inlineStr">
        <is>
          <t>已完成</t>
        </is>
      </c>
      <c r="M1398">
        <f>IF(OR(L1398="已退款",L1398="已取消"),"否","是")</f>
        <v/>
      </c>
    </row>
    <row r="1399">
      <c r="A1399" t="inlineStr">
        <is>
          <t>DD202400786</t>
        </is>
      </c>
      <c r="B1399" s="2" t="n">
        <v>45373</v>
      </c>
      <c r="C1399" t="inlineStr">
        <is>
          <t>天猫</t>
        </is>
      </c>
      <c r="D1399" t="inlineStr">
        <is>
          <t>P045</t>
        </is>
      </c>
      <c r="E1399" t="inlineStr">
        <is>
          <t>金龙鱼 食用油5L</t>
        </is>
      </c>
      <c r="F1399" s="3" t="n">
        <v>89.90000000000001</v>
      </c>
      <c r="G1399" s="3" t="n">
        <v>5</v>
      </c>
      <c r="H1399" s="3" t="n">
        <v>449.5</v>
      </c>
      <c r="I1399" s="3">
        <f>IF(OR(F1399="",G1399=""),"",F1399*G1399)</f>
        <v/>
      </c>
      <c r="J1399" t="inlineStr">
        <is>
          <t>U0143</t>
        </is>
      </c>
      <c r="K1399" t="inlineStr">
        <is>
          <t>黑龙江</t>
        </is>
      </c>
      <c r="L1399" t="inlineStr">
        <is>
          <t>待发货</t>
        </is>
      </c>
      <c r="M1399">
        <f>IF(OR(L1399="已退款",L1399="已取消"),"否","是")</f>
        <v/>
      </c>
    </row>
    <row r="1400">
      <c r="A1400" t="inlineStr">
        <is>
          <t>DD202402158</t>
        </is>
      </c>
      <c r="B1400" s="2" t="n">
        <v>45530</v>
      </c>
      <c r="C1400" t="inlineStr">
        <is>
          <t>拼多多</t>
        </is>
      </c>
      <c r="D1400" t="inlineStr">
        <is>
          <t>P015</t>
        </is>
      </c>
      <c r="E1400" t="inlineStr">
        <is>
          <t>华为平板 MatePad 11</t>
        </is>
      </c>
      <c r="F1400" s="3" t="n">
        <v>2199</v>
      </c>
      <c r="G1400" s="3" t="n">
        <v>4</v>
      </c>
      <c r="H1400" s="3" t="n">
        <v>8796</v>
      </c>
      <c r="I1400" s="3">
        <f>IF(OR(F1400="",G1400=""),"",F1400*G1400)</f>
        <v/>
      </c>
      <c r="J1400" t="inlineStr">
        <is>
          <t>U0036</t>
        </is>
      </c>
      <c r="K1400" t="inlineStr">
        <is>
          <t>内蒙古</t>
        </is>
      </c>
      <c r="L1400" t="inlineStr">
        <is>
          <t>已完成</t>
        </is>
      </c>
      <c r="M1400">
        <f>IF(OR(L1400="已退款",L1400="已取消"),"否","是")</f>
        <v/>
      </c>
    </row>
    <row r="1401">
      <c r="A1401" t="inlineStr">
        <is>
          <t>DD202400981</t>
        </is>
      </c>
      <c r="B1401" s="2" t="n">
        <v>45335</v>
      </c>
      <c r="C1401" t="inlineStr">
        <is>
          <t>天猫</t>
        </is>
      </c>
      <c r="D1401" t="inlineStr">
        <is>
          <t>P049</t>
        </is>
      </c>
      <c r="E1401" t="inlineStr">
        <is>
          <t>苏泊尔 炒锅</t>
        </is>
      </c>
      <c r="F1401" s="3" t="n">
        <v>159</v>
      </c>
      <c r="G1401" s="3" t="n">
        <v>2</v>
      </c>
      <c r="H1401" s="3" t="n">
        <v>318</v>
      </c>
      <c r="I1401" s="3">
        <f>IF(OR(F1401="",G1401=""),"",F1401*G1401)</f>
        <v/>
      </c>
      <c r="J1401" t="inlineStr">
        <is>
          <t>U0147</t>
        </is>
      </c>
      <c r="K1401" t="inlineStr">
        <is>
          <t>内蒙古</t>
        </is>
      </c>
      <c r="L1401" t="inlineStr">
        <is>
          <t>已发货</t>
        </is>
      </c>
      <c r="M1401">
        <f>IF(OR(L1401="已退款",L1401="已取消"),"否","是")</f>
        <v/>
      </c>
    </row>
    <row r="1402">
      <c r="A1402" t="inlineStr">
        <is>
          <t>DD202401837</t>
        </is>
      </c>
      <c r="B1402" s="2" t="n">
        <v>45549</v>
      </c>
      <c r="C1402" t="inlineStr">
        <is>
          <t>京东</t>
        </is>
      </c>
      <c r="D1402" t="inlineStr">
        <is>
          <t>P021</t>
        </is>
      </c>
      <c r="E1402" t="inlineStr">
        <is>
          <t>米家扫地机器人</t>
        </is>
      </c>
      <c r="F1402" s="3" t="n">
        <v>1599</v>
      </c>
      <c r="G1402" s="3" t="n">
        <v>2</v>
      </c>
      <c r="H1402" s="3" t="n">
        <v>3198</v>
      </c>
      <c r="I1402" s="3">
        <f>IF(OR(F1402="",G1402=""),"",F1402*G1402)</f>
        <v/>
      </c>
      <c r="J1402" t="inlineStr">
        <is>
          <t>U0160</t>
        </is>
      </c>
      <c r="K1402" t="inlineStr">
        <is>
          <t>云南</t>
        </is>
      </c>
      <c r="L1402" t="inlineStr">
        <is>
          <t>待发货</t>
        </is>
      </c>
      <c r="M1402">
        <f>IF(OR(L1402="已退款",L1402="已取消"),"否","是")</f>
        <v/>
      </c>
    </row>
    <row r="1403">
      <c r="A1403" t="inlineStr">
        <is>
          <t>DD202402949</t>
        </is>
      </c>
      <c r="B1403" s="2" t="n">
        <v>45367</v>
      </c>
      <c r="C1403" t="inlineStr">
        <is>
          <t>京东</t>
        </is>
      </c>
      <c r="D1403" t="inlineStr">
        <is>
          <t>P047</t>
        </is>
      </c>
      <c r="E1403" t="inlineStr">
        <is>
          <t>全棉时代 浴巾</t>
        </is>
      </c>
      <c r="F1403" s="3" t="n">
        <v>79</v>
      </c>
      <c r="G1403" s="3" t="n">
        <v>4</v>
      </c>
      <c r="H1403" s="3" t="n">
        <v>316</v>
      </c>
      <c r="I1403" s="3">
        <f>IF(OR(F1403="",G1403=""),"",F1403*G1403)</f>
        <v/>
      </c>
      <c r="J1403" t="inlineStr">
        <is>
          <t>U0187</t>
        </is>
      </c>
      <c r="K1403" t="inlineStr">
        <is>
          <t>甘肃</t>
        </is>
      </c>
      <c r="L1403" t="inlineStr">
        <is>
          <t>已完成</t>
        </is>
      </c>
      <c r="M1403">
        <f>IF(OR(L1403="已退款",L1403="已取消"),"否","是")</f>
        <v/>
      </c>
    </row>
    <row r="1404">
      <c r="A1404" t="inlineStr">
        <is>
          <t>DD202401133</t>
        </is>
      </c>
      <c r="B1404" s="2" t="n"/>
      <c r="C1404" t="inlineStr">
        <is>
          <t>天猫</t>
        </is>
      </c>
      <c r="D1404" t="inlineStr">
        <is>
          <t>P017</t>
        </is>
      </c>
      <c r="E1404" t="inlineStr">
        <is>
          <t>得力 文件夹</t>
        </is>
      </c>
      <c r="F1404" s="3" t="n">
        <v>15.9</v>
      </c>
      <c r="G1404" s="3" t="n">
        <v>5</v>
      </c>
      <c r="H1404" s="3" t="n">
        <v>79.5</v>
      </c>
      <c r="I1404" s="3">
        <f>IF(OR(F1404="",G1404=""),"",F1404*G1404)</f>
        <v/>
      </c>
      <c r="J1404" t="inlineStr">
        <is>
          <t>U0120</t>
        </is>
      </c>
      <c r="K1404" t="inlineStr">
        <is>
          <t>江苏</t>
        </is>
      </c>
      <c r="L1404" t="inlineStr">
        <is>
          <t>已完成</t>
        </is>
      </c>
      <c r="M1404">
        <f>IF(OR(L1404="已退款",L1404="已取消"),"否","是")</f>
        <v/>
      </c>
    </row>
    <row r="1405">
      <c r="A1405" t="inlineStr">
        <is>
          <t>DD202401248</t>
        </is>
      </c>
      <c r="B1405" s="2" t="n">
        <v>45484</v>
      </c>
      <c r="C1405" t="inlineStr">
        <is>
          <t>京东</t>
        </is>
      </c>
      <c r="D1405" t="inlineStr">
        <is>
          <t>P014</t>
        </is>
      </c>
      <c r="E1405" t="inlineStr">
        <is>
          <t>联想小新 Pro16 笔记本</t>
        </is>
      </c>
      <c r="F1405" s="3" t="n">
        <v>5799</v>
      </c>
      <c r="G1405" s="3" t="n">
        <v>2</v>
      </c>
      <c r="H1405" s="3" t="n">
        <v>11598</v>
      </c>
      <c r="I1405" s="3">
        <f>IF(OR(F1405="",G1405=""),"",F1405*G1405)</f>
        <v/>
      </c>
      <c r="J1405" t="inlineStr">
        <is>
          <t>U0024</t>
        </is>
      </c>
      <c r="K1405" t="inlineStr">
        <is>
          <t>山东</t>
        </is>
      </c>
      <c r="L1405" t="inlineStr">
        <is>
          <t>已完成</t>
        </is>
      </c>
      <c r="M1405">
        <f>IF(OR(L1405="已退款",L1405="已取消"),"否","是")</f>
        <v/>
      </c>
    </row>
    <row r="1406">
      <c r="A1406" t="inlineStr">
        <is>
          <t>DD202402147</t>
        </is>
      </c>
      <c r="B1406" s="2" t="n">
        <v>45599</v>
      </c>
      <c r="C1406" t="inlineStr">
        <is>
          <t>京东</t>
        </is>
      </c>
      <c r="D1406" t="inlineStr">
        <is>
          <t>P037</t>
        </is>
      </c>
      <c r="E1406" t="inlineStr">
        <is>
          <t>海飞丝 洗发水</t>
        </is>
      </c>
      <c r="F1406" s="3" t="n">
        <v>59.9</v>
      </c>
      <c r="G1406" s="3" t="n">
        <v>1</v>
      </c>
      <c r="H1406" s="3" t="n">
        <v>59.9</v>
      </c>
      <c r="I1406" s="3">
        <f>IF(OR(F1406="",G1406=""),"",F1406*G1406)</f>
        <v/>
      </c>
      <c r="J1406" t="inlineStr">
        <is>
          <t>U0173</t>
        </is>
      </c>
      <c r="K1406" t="inlineStr">
        <is>
          <t>山西</t>
        </is>
      </c>
      <c r="L1406" t="inlineStr">
        <is>
          <t>已完成</t>
        </is>
      </c>
      <c r="M1406">
        <f>IF(OR(L1406="已退款",L1406="已取消"),"否","是")</f>
        <v/>
      </c>
    </row>
    <row r="1407">
      <c r="A1407" t="inlineStr">
        <is>
          <t>DD202402666</t>
        </is>
      </c>
      <c r="B1407" s="2" t="n">
        <v>45319</v>
      </c>
      <c r="C1407" t="inlineStr">
        <is>
          <t>天猫</t>
        </is>
      </c>
      <c r="D1407" t="inlineStr">
        <is>
          <t>P034</t>
        </is>
      </c>
      <c r="E1407" t="inlineStr">
        <is>
          <t>雅诗兰黛 小棕瓶</t>
        </is>
      </c>
      <c r="F1407" s="3" t="n">
        <v>950</v>
      </c>
      <c r="G1407" s="3" t="n">
        <v>5</v>
      </c>
      <c r="H1407" s="3" t="n">
        <v>4750</v>
      </c>
      <c r="I1407" s="3">
        <f>IF(OR(F1407="",G1407=""),"",F1407*G1407)</f>
        <v/>
      </c>
      <c r="J1407" t="inlineStr">
        <is>
          <t>U0160</t>
        </is>
      </c>
      <c r="K1407" t="inlineStr">
        <is>
          <t>陕西</t>
        </is>
      </c>
      <c r="L1407" t="inlineStr">
        <is>
          <t>已发货</t>
        </is>
      </c>
      <c r="M1407">
        <f>IF(OR(L1407="已退款",L1407="已取消"),"否","是")</f>
        <v/>
      </c>
    </row>
    <row r="1408">
      <c r="A1408" t="inlineStr">
        <is>
          <t>DD202402987</t>
        </is>
      </c>
      <c r="B1408" s="2" t="n">
        <v>45383</v>
      </c>
      <c r="C1408" t="inlineStr">
        <is>
          <t>拼多多</t>
        </is>
      </c>
      <c r="D1408" t="inlineStr">
        <is>
          <t>P020</t>
        </is>
      </c>
      <c r="E1408" t="inlineStr">
        <is>
          <t>格力 电风扇</t>
        </is>
      </c>
      <c r="F1408" s="3" t="n">
        <v>199</v>
      </c>
      <c r="G1408" s="3" t="n">
        <v>3</v>
      </c>
      <c r="H1408" s="3" t="n">
        <v>597</v>
      </c>
      <c r="I1408" s="3">
        <f>IF(OR(F1408="",G1408=""),"",F1408*G1408)</f>
        <v/>
      </c>
      <c r="J1408" t="inlineStr">
        <is>
          <t>U0123</t>
        </is>
      </c>
      <c r="K1408" t="inlineStr">
        <is>
          <t>黑龙江</t>
        </is>
      </c>
      <c r="L1408" t="inlineStr">
        <is>
          <t>已取消</t>
        </is>
      </c>
      <c r="M1408">
        <f>IF(OR(L1408="已退款",L1408="已取消"),"否","是")</f>
        <v/>
      </c>
    </row>
    <row r="1409">
      <c r="A1409" t="inlineStr">
        <is>
          <t>DD202402032</t>
        </is>
      </c>
      <c r="B1409" s="2" t="n">
        <v>45525</v>
      </c>
      <c r="C1409" t="inlineStr">
        <is>
          <t>天猫</t>
        </is>
      </c>
      <c r="D1409" t="inlineStr">
        <is>
          <t>P005</t>
        </is>
      </c>
      <c r="E1409" t="inlineStr">
        <is>
          <t>荣耀 Magic6</t>
        </is>
      </c>
      <c r="F1409" s="3" t="n">
        <v>3999</v>
      </c>
      <c r="G1409" s="3" t="n">
        <v>4</v>
      </c>
      <c r="H1409" s="3" t="n">
        <v>15996</v>
      </c>
      <c r="I1409" s="3">
        <f>IF(OR(F1409="",G1409=""),"",F1409*G1409)</f>
        <v/>
      </c>
      <c r="J1409" t="inlineStr">
        <is>
          <t>U0042</t>
        </is>
      </c>
      <c r="K1409" t="inlineStr">
        <is>
          <t>江西</t>
        </is>
      </c>
      <c r="L1409" t="inlineStr">
        <is>
          <t>已取消</t>
        </is>
      </c>
      <c r="M1409">
        <f>IF(OR(L1409="已退款",L1409="已取消"),"否","是")</f>
        <v/>
      </c>
    </row>
    <row r="1410">
      <c r="A1410" t="inlineStr">
        <is>
          <t>DD202401908</t>
        </is>
      </c>
      <c r="B1410" s="2" t="n">
        <v>45561</v>
      </c>
      <c r="C1410" t="inlineStr">
        <is>
          <t>拼多多</t>
        </is>
      </c>
      <c r="D1410" t="inlineStr">
        <is>
          <t>P022</t>
        </is>
      </c>
      <c r="E1410" t="inlineStr">
        <is>
          <t xml:space="preserve">苏泊尔电饭煲 </t>
        </is>
      </c>
      <c r="F1410" s="3" t="n">
        <v>299</v>
      </c>
      <c r="G1410" s="3" t="n">
        <v>-1</v>
      </c>
      <c r="H1410" s="3" t="n">
        <v>-299</v>
      </c>
      <c r="I1410" s="3">
        <f>IF(OR(F1410="",G1410=""),"",F1410*G1410)</f>
        <v/>
      </c>
      <c r="J1410" t="inlineStr">
        <is>
          <t>U0147</t>
        </is>
      </c>
      <c r="K1410" t="inlineStr">
        <is>
          <t>云南</t>
        </is>
      </c>
      <c r="L1410" t="inlineStr">
        <is>
          <t>已退款</t>
        </is>
      </c>
      <c r="M1410">
        <f>IF(OR(L1410="已退款",L1410="已取消"),"否","是")</f>
        <v/>
      </c>
    </row>
    <row r="1411">
      <c r="A1411" t="inlineStr">
        <is>
          <t>DD202401228</t>
        </is>
      </c>
      <c r="B1411" s="2" t="n">
        <v>45553</v>
      </c>
      <c r="C1411" t="inlineStr">
        <is>
          <t>抖音</t>
        </is>
      </c>
      <c r="D1411" t="inlineStr">
        <is>
          <t>P023</t>
        </is>
      </c>
      <c r="E1411" t="inlineStr">
        <is>
          <t>九阳破壁机</t>
        </is>
      </c>
      <c r="F1411" s="3" t="n">
        <v>399</v>
      </c>
      <c r="G1411" s="3" t="n">
        <v>1</v>
      </c>
      <c r="H1411" s="3" t="n">
        <v>399</v>
      </c>
      <c r="I1411" s="3">
        <f>IF(OR(F1411="",G1411=""),"",F1411*G1411)</f>
        <v/>
      </c>
      <c r="J1411" t="inlineStr">
        <is>
          <t>U0183</t>
        </is>
      </c>
      <c r="K1411" t="inlineStr">
        <is>
          <t>广东</t>
        </is>
      </c>
      <c r="L1411" t="inlineStr">
        <is>
          <t>已完成</t>
        </is>
      </c>
      <c r="M1411">
        <f>IF(OR(L1411="已退款",L1411="已取消"),"否","是")</f>
        <v/>
      </c>
    </row>
    <row r="1412">
      <c r="A1412" t="inlineStr">
        <is>
          <t>DD202402270</t>
        </is>
      </c>
      <c r="B1412" s="2" t="n">
        <v>45371</v>
      </c>
      <c r="C1412" t="inlineStr">
        <is>
          <t>天猫</t>
        </is>
      </c>
      <c r="D1412" t="inlineStr">
        <is>
          <t>P018</t>
        </is>
      </c>
      <c r="E1412" t="inlineStr">
        <is>
          <t>美的 1.5匹空调</t>
        </is>
      </c>
      <c r="F1412" s="3" t="n">
        <v>2799</v>
      </c>
      <c r="G1412" s="3" t="n">
        <v>3</v>
      </c>
      <c r="H1412" s="3" t="n">
        <v>8397</v>
      </c>
      <c r="I1412" s="3">
        <f>IF(OR(F1412="",G1412=""),"",F1412*G1412)</f>
        <v/>
      </c>
      <c r="J1412" t="inlineStr">
        <is>
          <t>U0040</t>
        </is>
      </c>
      <c r="K1412" t="inlineStr">
        <is>
          <t>甘肃</t>
        </is>
      </c>
      <c r="L1412" t="inlineStr">
        <is>
          <t>已完成</t>
        </is>
      </c>
      <c r="M1412">
        <f>IF(OR(L1412="已退款",L1412="已取消"),"否","是")</f>
        <v/>
      </c>
    </row>
    <row r="1413">
      <c r="A1413" t="inlineStr">
        <is>
          <t>DD202401660</t>
        </is>
      </c>
      <c r="B1413" s="2" t="n">
        <v>45581</v>
      </c>
      <c r="C1413" t="inlineStr">
        <is>
          <t>京东</t>
        </is>
      </c>
      <c r="D1413" t="inlineStr">
        <is>
          <t>P044</t>
        </is>
      </c>
      <c r="E1413" t="inlineStr">
        <is>
          <t>良品铺子 零食大礼包</t>
        </is>
      </c>
      <c r="F1413" s="3" t="n">
        <v>139</v>
      </c>
      <c r="G1413" s="3" t="n">
        <v>3</v>
      </c>
      <c r="H1413" s="3" t="n">
        <v>417</v>
      </c>
      <c r="I1413" s="3">
        <f>IF(OR(F1413="",G1413=""),"",F1413*G1413)</f>
        <v/>
      </c>
      <c r="J1413" t="inlineStr">
        <is>
          <t>U0014</t>
        </is>
      </c>
      <c r="K1413" t="inlineStr">
        <is>
          <t>未知</t>
        </is>
      </c>
      <c r="L1413" t="inlineStr">
        <is>
          <t>已完成</t>
        </is>
      </c>
      <c r="M1413">
        <f>IF(OR(L1413="已退款",L1413="已取消"),"否","是")</f>
        <v/>
      </c>
    </row>
    <row r="1414">
      <c r="A1414" t="inlineStr">
        <is>
          <t>DD202401799</t>
        </is>
      </c>
      <c r="B1414" s="2" t="n">
        <v>45416</v>
      </c>
      <c r="C1414" t="inlineStr">
        <is>
          <t>抖音</t>
        </is>
      </c>
      <c r="D1414" t="inlineStr">
        <is>
          <t>P041</t>
        </is>
      </c>
      <c r="E1414" t="inlineStr">
        <is>
          <t>蒙牛 纯牛奶24盒</t>
        </is>
      </c>
      <c r="F1414" s="3" t="n">
        <v>69.90000000000001</v>
      </c>
      <c r="G1414" s="3" t="n">
        <v>3</v>
      </c>
      <c r="H1414" s="3" t="n">
        <v>209.7</v>
      </c>
      <c r="I1414" s="3">
        <f>IF(OR(F1414="",G1414=""),"",F1414*G1414)</f>
        <v/>
      </c>
      <c r="J1414" t="inlineStr">
        <is>
          <t>未知</t>
        </is>
      </c>
      <c r="K1414" t="inlineStr">
        <is>
          <t>内蒙古</t>
        </is>
      </c>
      <c r="L1414" t="inlineStr">
        <is>
          <t>待发货</t>
        </is>
      </c>
      <c r="M1414">
        <f>IF(OR(L1414="已退款",L1414="已取消"),"否","是")</f>
        <v/>
      </c>
    </row>
    <row r="1415">
      <c r="A1415" t="inlineStr">
        <is>
          <t>DD202400285</t>
        </is>
      </c>
      <c r="B1415" s="2" t="n">
        <v>45435</v>
      </c>
      <c r="C1415" t="inlineStr">
        <is>
          <t>京东</t>
        </is>
      </c>
      <c r="D1415" t="inlineStr">
        <is>
          <t>P012</t>
        </is>
      </c>
      <c r="E1415" t="inlineStr">
        <is>
          <t>机械键盘 87键</t>
        </is>
      </c>
      <c r="F1415" s="3" t="n">
        <v>199</v>
      </c>
      <c r="G1415" s="3" t="n">
        <v>0</v>
      </c>
      <c r="H1415" s="3" t="n"/>
      <c r="I1415" s="3">
        <f>IF(OR(F1415="",G1415=""),"",F1415*G1415)</f>
        <v/>
      </c>
      <c r="J1415" t="inlineStr">
        <is>
          <t>U0123</t>
        </is>
      </c>
      <c r="K1415" t="inlineStr">
        <is>
          <t>青海</t>
        </is>
      </c>
      <c r="L1415" t="inlineStr">
        <is>
          <t>已完成</t>
        </is>
      </c>
      <c r="M1415">
        <f>IF(OR(L1415="已退款",L1415="已取消"),"否","是")</f>
        <v/>
      </c>
    </row>
    <row r="1416">
      <c r="A1416" t="inlineStr">
        <is>
          <t>DD202402075</t>
        </is>
      </c>
      <c r="B1416" s="2" t="n">
        <v>45448</v>
      </c>
      <c r="C1416" t="inlineStr">
        <is>
          <t>天猫</t>
        </is>
      </c>
      <c r="D1416" t="inlineStr">
        <is>
          <t>P029</t>
        </is>
      </c>
      <c r="E1416" t="inlineStr">
        <is>
          <t xml:space="preserve">阿迪达斯 运动外套 </t>
        </is>
      </c>
      <c r="F1416" s="3" t="n">
        <v>599</v>
      </c>
      <c r="G1416" s="3" t="n">
        <v>4</v>
      </c>
      <c r="H1416" s="3" t="n">
        <v>2396</v>
      </c>
      <c r="I1416" s="3">
        <f>IF(OR(F1416="",G1416=""),"",F1416*G1416)</f>
        <v/>
      </c>
      <c r="J1416" t="inlineStr">
        <is>
          <t>U0161</t>
        </is>
      </c>
      <c r="K1416" t="inlineStr">
        <is>
          <t>湖南</t>
        </is>
      </c>
      <c r="L1416" t="inlineStr">
        <is>
          <t>已完成</t>
        </is>
      </c>
      <c r="M1416">
        <f>IF(OR(L1416="已退款",L1416="已取消"),"否","是")</f>
        <v/>
      </c>
    </row>
    <row r="1417">
      <c r="A1417" t="inlineStr">
        <is>
          <t>DD202400892</t>
        </is>
      </c>
      <c r="B1417" s="2" t="n">
        <v>45295</v>
      </c>
      <c r="C1417" t="inlineStr">
        <is>
          <t>天猫</t>
        </is>
      </c>
      <c r="D1417" t="inlineStr">
        <is>
          <t>P041</t>
        </is>
      </c>
      <c r="E1417" t="inlineStr">
        <is>
          <t xml:space="preserve">蒙牛 纯牛奶24盒 </t>
        </is>
      </c>
      <c r="F1417" s="3" t="n">
        <v>69.90000000000001</v>
      </c>
      <c r="G1417" s="3" t="n">
        <v>-3</v>
      </c>
      <c r="H1417" s="3" t="n">
        <v>-209.7</v>
      </c>
      <c r="I1417" s="3">
        <f>IF(OR(F1417="",G1417=""),"",F1417*G1417)</f>
        <v/>
      </c>
      <c r="J1417" t="inlineStr">
        <is>
          <t>U0129</t>
        </is>
      </c>
      <c r="K1417" t="inlineStr">
        <is>
          <t>广东</t>
        </is>
      </c>
      <c r="L1417" t="inlineStr">
        <is>
          <t>已退款</t>
        </is>
      </c>
      <c r="M1417">
        <f>IF(OR(L1417="已退款",L1417="已取消"),"否","是")</f>
        <v/>
      </c>
    </row>
    <row r="1418">
      <c r="A1418" t="inlineStr">
        <is>
          <t>DD202401122</t>
        </is>
      </c>
      <c r="B1418" s="2" t="n">
        <v>45320</v>
      </c>
      <c r="C1418" t="inlineStr">
        <is>
          <t>京东</t>
        </is>
      </c>
      <c r="D1418" t="inlineStr">
        <is>
          <t>P011</t>
        </is>
      </c>
      <c r="E1418" t="inlineStr">
        <is>
          <t>罗技MXMaster3S鼠标</t>
        </is>
      </c>
      <c r="F1418" s="3" t="n">
        <v>699</v>
      </c>
      <c r="G1418" s="3" t="n">
        <v>4</v>
      </c>
      <c r="H1418" s="3" t="n">
        <v>2796</v>
      </c>
      <c r="I1418" s="3">
        <f>IF(OR(F1418="",G1418=""),"",F1418*G1418)</f>
        <v/>
      </c>
      <c r="J1418" t="inlineStr">
        <is>
          <t>U0186</t>
        </is>
      </c>
      <c r="K1418" t="inlineStr">
        <is>
          <t>宁夏</t>
        </is>
      </c>
      <c r="L1418" t="inlineStr">
        <is>
          <t>已完成</t>
        </is>
      </c>
      <c r="M1418">
        <f>IF(OR(L1418="已退款",L1418="已取消"),"否","是")</f>
        <v/>
      </c>
    </row>
    <row r="1419">
      <c r="A1419" t="inlineStr">
        <is>
          <t>DD202400920</t>
        </is>
      </c>
      <c r="B1419" s="2" t="n">
        <v>45619</v>
      </c>
      <c r="C1419" t="inlineStr">
        <is>
          <t>天猫</t>
        </is>
      </c>
      <c r="D1419" t="inlineStr">
        <is>
          <t>未知</t>
        </is>
      </c>
      <c r="E1419" t="inlineStr">
        <is>
          <t>网易严选 保温杯</t>
        </is>
      </c>
      <c r="F1419" s="3" t="n">
        <v>99</v>
      </c>
      <c r="G1419" s="3" t="n">
        <v>3</v>
      </c>
      <c r="H1419" s="3" t="n">
        <v>297</v>
      </c>
      <c r="I1419" s="3">
        <f>IF(OR(F1419="",G1419=""),"",F1419*G1419)</f>
        <v/>
      </c>
      <c r="J1419" t="inlineStr">
        <is>
          <t>U0027</t>
        </is>
      </c>
      <c r="K1419" t="inlineStr">
        <is>
          <t>云南</t>
        </is>
      </c>
      <c r="L1419" t="inlineStr">
        <is>
          <t>已完成</t>
        </is>
      </c>
      <c r="M1419">
        <f>IF(OR(L1419="已退款",L1419="已取消"),"否","是")</f>
        <v/>
      </c>
    </row>
    <row r="1420">
      <c r="A1420" t="inlineStr">
        <is>
          <t>DD202402056</t>
        </is>
      </c>
      <c r="B1420" s="2" t="n">
        <v>45310</v>
      </c>
      <c r="C1420" t="inlineStr">
        <is>
          <t>京东</t>
        </is>
      </c>
      <c r="D1420" t="inlineStr">
        <is>
          <t>P023</t>
        </is>
      </c>
      <c r="E1420" t="inlineStr">
        <is>
          <t>九阳破壁机</t>
        </is>
      </c>
      <c r="F1420" s="3" t="n">
        <v>399</v>
      </c>
      <c r="G1420" s="3" t="n">
        <v>2</v>
      </c>
      <c r="H1420" s="3" t="n">
        <v>798</v>
      </c>
      <c r="I1420" s="3">
        <f>IF(OR(F1420="",G1420=""),"",F1420*G1420)</f>
        <v/>
      </c>
      <c r="J1420" t="inlineStr">
        <is>
          <t>U0135</t>
        </is>
      </c>
      <c r="K1420" t="inlineStr">
        <is>
          <t>吉林</t>
        </is>
      </c>
      <c r="L1420" t="inlineStr">
        <is>
          <t>已取消</t>
        </is>
      </c>
      <c r="M1420">
        <f>IF(OR(L1420="已退款",L1420="已取消"),"否","是")</f>
        <v/>
      </c>
    </row>
    <row r="1421">
      <c r="A1421" t="inlineStr">
        <is>
          <t>DD202400928</t>
        </is>
      </c>
      <c r="B1421" s="2" t="n">
        <v>45492</v>
      </c>
      <c r="C1421" t="inlineStr">
        <is>
          <t>拼多多</t>
        </is>
      </c>
      <c r="D1421" t="inlineStr">
        <is>
          <t>未知</t>
        </is>
      </c>
      <c r="E1421" t="inlineStr">
        <is>
          <t>宜家 收纳箱</t>
        </is>
      </c>
      <c r="F1421" s="3" t="n">
        <v>69</v>
      </c>
      <c r="G1421" s="3" t="n">
        <v>1</v>
      </c>
      <c r="H1421" s="3" t="n">
        <v>69</v>
      </c>
      <c r="I1421" s="3">
        <f>IF(OR(F1421="",G1421=""),"",F1421*G1421)</f>
        <v/>
      </c>
      <c r="J1421" t="inlineStr">
        <is>
          <t>U0185</t>
        </is>
      </c>
      <c r="K1421" t="inlineStr">
        <is>
          <t>安徽</t>
        </is>
      </c>
      <c r="L1421" t="inlineStr">
        <is>
          <t>已发货</t>
        </is>
      </c>
      <c r="M1421">
        <f>IF(OR(L1421="已退款",L1421="已取消"),"否","是")</f>
        <v/>
      </c>
    </row>
    <row r="1422">
      <c r="A1422" t="inlineStr">
        <is>
          <t>DD202400212</t>
        </is>
      </c>
      <c r="B1422" s="2" t="n">
        <v>45549</v>
      </c>
      <c r="C1422" t="inlineStr">
        <is>
          <t>抖音</t>
        </is>
      </c>
      <c r="D1422" t="inlineStr">
        <is>
          <t>P035</t>
        </is>
      </c>
      <c r="E1422" t="inlineStr">
        <is>
          <t xml:space="preserve">欧莱雅 洗面奶 </t>
        </is>
      </c>
      <c r="F1422" s="3" t="n">
        <v>129</v>
      </c>
      <c r="G1422" s="3" t="n">
        <v>5</v>
      </c>
      <c r="H1422" s="3" t="n">
        <v>645</v>
      </c>
      <c r="I1422" s="3">
        <f>IF(OR(F1422="",G1422=""),"",F1422*G1422)</f>
        <v/>
      </c>
      <c r="J1422" t="inlineStr">
        <is>
          <t>U0021</t>
        </is>
      </c>
      <c r="K1422" t="inlineStr">
        <is>
          <t>湖北</t>
        </is>
      </c>
      <c r="L1422" t="inlineStr">
        <is>
          <t>已发货</t>
        </is>
      </c>
      <c r="M1422">
        <f>IF(OR(L1422="已退款",L1422="已取消"),"否","是")</f>
        <v/>
      </c>
    </row>
    <row r="1423">
      <c r="A1423" t="inlineStr">
        <is>
          <t>DD202401319</t>
        </is>
      </c>
      <c r="B1423" s="2" t="n">
        <v>45447</v>
      </c>
      <c r="C1423" t="inlineStr">
        <is>
          <t>天猫</t>
        </is>
      </c>
      <c r="D1423" t="inlineStr">
        <is>
          <t>P030</t>
        </is>
      </c>
      <c r="E1423" t="inlineStr">
        <is>
          <t xml:space="preserve">南极人 棉袜5双装 </t>
        </is>
      </c>
      <c r="F1423" s="3" t="n">
        <v>29.9</v>
      </c>
      <c r="G1423" s="3" t="n">
        <v>1</v>
      </c>
      <c r="H1423" s="3" t="n">
        <v>29.9</v>
      </c>
      <c r="I1423" s="3">
        <f>IF(OR(F1423="",G1423=""),"",F1423*G1423)</f>
        <v/>
      </c>
      <c r="J1423" t="inlineStr">
        <is>
          <t>U0095</t>
        </is>
      </c>
      <c r="K1423" t="inlineStr">
        <is>
          <t>山东</t>
        </is>
      </c>
      <c r="L1423" t="inlineStr">
        <is>
          <t>待发货</t>
        </is>
      </c>
      <c r="M1423">
        <f>IF(OR(L1423="已退款",L1423="已取消"),"否","是")</f>
        <v/>
      </c>
    </row>
    <row r="1424">
      <c r="A1424" t="inlineStr">
        <is>
          <t>DD202401050</t>
        </is>
      </c>
      <c r="B1424" s="2" t="n">
        <v>45415</v>
      </c>
      <c r="C1424" t="inlineStr">
        <is>
          <t>拼多多</t>
        </is>
      </c>
      <c r="D1424" t="inlineStr">
        <is>
          <t>P022</t>
        </is>
      </c>
      <c r="E1424" t="inlineStr">
        <is>
          <t>苏泊尔电饭煲</t>
        </is>
      </c>
      <c r="F1424" s="3" t="n">
        <v>299</v>
      </c>
      <c r="G1424" s="3" t="n">
        <v>4</v>
      </c>
      <c r="H1424" s="3" t="n">
        <v>1196</v>
      </c>
      <c r="I1424" s="3">
        <f>IF(OR(F1424="",G1424=""),"",F1424*G1424)</f>
        <v/>
      </c>
      <c r="J1424" t="inlineStr">
        <is>
          <t>U0162</t>
        </is>
      </c>
      <c r="K1424" t="inlineStr">
        <is>
          <t>辽宁</t>
        </is>
      </c>
      <c r="L1424" t="inlineStr">
        <is>
          <t>待发货</t>
        </is>
      </c>
      <c r="M1424">
        <f>IF(OR(L1424="已退款",L1424="已取消"),"否","是")</f>
        <v/>
      </c>
    </row>
    <row r="1425">
      <c r="A1425" t="inlineStr">
        <is>
          <t>DD202400401</t>
        </is>
      </c>
      <c r="B1425" s="2" t="n">
        <v>45554</v>
      </c>
      <c r="C1425" t="inlineStr">
        <is>
          <t>京东</t>
        </is>
      </c>
      <c r="D1425" t="inlineStr">
        <is>
          <t>P006</t>
        </is>
      </c>
      <c r="E1425" t="inlineStr">
        <is>
          <t>redmi k70</t>
        </is>
      </c>
      <c r="F1425" s="3" t="n">
        <v>2499</v>
      </c>
      <c r="G1425" s="3" t="n">
        <v>5</v>
      </c>
      <c r="H1425" s="3" t="n">
        <v>12495</v>
      </c>
      <c r="I1425" s="3">
        <f>IF(OR(F1425="",G1425=""),"",F1425*G1425)</f>
        <v/>
      </c>
      <c r="J1425" t="inlineStr">
        <is>
          <t>U0135</t>
        </is>
      </c>
      <c r="K1425" t="inlineStr">
        <is>
          <t>新疆</t>
        </is>
      </c>
      <c r="L1425" t="inlineStr">
        <is>
          <t>待发货</t>
        </is>
      </c>
      <c r="M1425">
        <f>IF(OR(L1425="已退款",L1425="已取消"),"否","是")</f>
        <v/>
      </c>
    </row>
    <row r="1426">
      <c r="A1426" t="inlineStr">
        <is>
          <t>DD202402685</t>
        </is>
      </c>
      <c r="B1426" s="2" t="n">
        <v>45379</v>
      </c>
      <c r="C1426" t="inlineStr">
        <is>
          <t>微信小程序</t>
        </is>
      </c>
      <c r="D1426" t="inlineStr">
        <is>
          <t>P043</t>
        </is>
      </c>
      <c r="E1426" t="inlineStr">
        <is>
          <t>星巴克 咖啡豆</t>
        </is>
      </c>
      <c r="F1426" s="3" t="n">
        <v>128</v>
      </c>
      <c r="G1426" s="3" t="n">
        <v>5</v>
      </c>
      <c r="H1426" s="3" t="n">
        <v>640</v>
      </c>
      <c r="I1426" s="3">
        <f>IF(OR(F1426="",G1426=""),"",F1426*G1426)</f>
        <v/>
      </c>
      <c r="J1426" t="inlineStr">
        <is>
          <t>U0006</t>
        </is>
      </c>
      <c r="K1426" t="inlineStr">
        <is>
          <t>青海</t>
        </is>
      </c>
      <c r="L1426" t="inlineStr">
        <is>
          <t>已完成</t>
        </is>
      </c>
      <c r="M1426">
        <f>IF(OR(L1426="已退款",L1426="已取消"),"否","是")</f>
        <v/>
      </c>
    </row>
    <row r="1427">
      <c r="A1427" t="inlineStr">
        <is>
          <t>DD202401090</t>
        </is>
      </c>
      <c r="B1427" s="2" t="n">
        <v>45541</v>
      </c>
      <c r="C1427" t="inlineStr">
        <is>
          <t>拼多多</t>
        </is>
      </c>
      <c r="D1427" t="inlineStr">
        <is>
          <t>P032</t>
        </is>
      </c>
      <c r="E1427" t="inlineStr">
        <is>
          <t>太平鸟 牛仔裤</t>
        </is>
      </c>
      <c r="F1427" s="3" t="n">
        <v>259</v>
      </c>
      <c r="G1427" s="3" t="n">
        <v>1</v>
      </c>
      <c r="H1427" s="3" t="n">
        <v>259</v>
      </c>
      <c r="I1427" s="3">
        <f>IF(OR(F1427="",G1427=""),"",F1427*G1427)</f>
        <v/>
      </c>
      <c r="J1427" t="inlineStr">
        <is>
          <t>U0079</t>
        </is>
      </c>
      <c r="K1427" t="inlineStr">
        <is>
          <t>陕西</t>
        </is>
      </c>
      <c r="L1427" t="inlineStr">
        <is>
          <t>已取消</t>
        </is>
      </c>
      <c r="M1427">
        <f>IF(OR(L1427="已退款",L1427="已取消"),"否","是")</f>
        <v/>
      </c>
    </row>
    <row r="1428">
      <c r="A1428" t="inlineStr">
        <is>
          <t>DD202400853</t>
        </is>
      </c>
      <c r="B1428" s="2" t="n">
        <v>45352</v>
      </c>
      <c r="C1428" t="inlineStr">
        <is>
          <t>拼多多</t>
        </is>
      </c>
      <c r="D1428" t="inlineStr">
        <is>
          <t>P007</t>
        </is>
      </c>
      <c r="E1428" t="inlineStr">
        <is>
          <t>AirPodsPro2</t>
        </is>
      </c>
      <c r="F1428" s="3" t="n">
        <v>1899</v>
      </c>
      <c r="G1428" s="3" t="n">
        <v>1</v>
      </c>
      <c r="H1428" s="3" t="n">
        <v>1899</v>
      </c>
      <c r="I1428" s="3">
        <f>IF(OR(F1428="",G1428=""),"",F1428*G1428)</f>
        <v/>
      </c>
      <c r="J1428" t="inlineStr">
        <is>
          <t>U0015</t>
        </is>
      </c>
      <c r="K1428" t="inlineStr">
        <is>
          <t>福建</t>
        </is>
      </c>
      <c r="L1428" t="inlineStr">
        <is>
          <t>已完成</t>
        </is>
      </c>
      <c r="M1428">
        <f>IF(OR(L1428="已退款",L1428="已取消"),"否","是")</f>
        <v/>
      </c>
    </row>
    <row r="1429">
      <c r="A1429" t="inlineStr">
        <is>
          <t>DD202401458</t>
        </is>
      </c>
      <c r="B1429" s="2" t="n">
        <v>45430</v>
      </c>
      <c r="C1429" t="inlineStr">
        <is>
          <t>天猫</t>
        </is>
      </c>
      <c r="D1429" t="inlineStr">
        <is>
          <t>P033</t>
        </is>
      </c>
      <c r="E1429" t="inlineStr">
        <is>
          <t>兰蔻 小黑瓶精华</t>
        </is>
      </c>
      <c r="F1429" s="3" t="n">
        <v>760</v>
      </c>
      <c r="G1429" s="3" t="n">
        <v>3</v>
      </c>
      <c r="H1429" s="3" t="n">
        <v>2280</v>
      </c>
      <c r="I1429" s="3">
        <f>IF(OR(F1429="",G1429=""),"",F1429*G1429)</f>
        <v/>
      </c>
      <c r="J1429" t="inlineStr">
        <is>
          <t>U0112</t>
        </is>
      </c>
      <c r="K1429" t="inlineStr">
        <is>
          <t>江苏</t>
        </is>
      </c>
      <c r="L1429" t="inlineStr">
        <is>
          <t>待发货</t>
        </is>
      </c>
      <c r="M1429">
        <f>IF(OR(L1429="已退款",L1429="已取消"),"否","是")</f>
        <v/>
      </c>
    </row>
    <row r="1430">
      <c r="A1430" t="inlineStr">
        <is>
          <t>DD202401663</t>
        </is>
      </c>
      <c r="B1430" s="2" t="n">
        <v>45523</v>
      </c>
      <c r="C1430" t="inlineStr">
        <is>
          <t>天猫</t>
        </is>
      </c>
      <c r="D1430" t="inlineStr">
        <is>
          <t>P021</t>
        </is>
      </c>
      <c r="E1430" t="inlineStr">
        <is>
          <t>米家扫地机器人</t>
        </is>
      </c>
      <c r="F1430" s="3" t="n">
        <v>1599</v>
      </c>
      <c r="G1430" s="3" t="n">
        <v>-1</v>
      </c>
      <c r="H1430" s="3" t="n">
        <v>-1599</v>
      </c>
      <c r="I1430" s="3">
        <f>IF(OR(F1430="",G1430=""),"",F1430*G1430)</f>
        <v/>
      </c>
      <c r="J1430" t="inlineStr">
        <is>
          <t>U0098</t>
        </is>
      </c>
      <c r="K1430" t="inlineStr">
        <is>
          <t>宁夏</t>
        </is>
      </c>
      <c r="L1430" t="inlineStr">
        <is>
          <t>已退款</t>
        </is>
      </c>
      <c r="M1430">
        <f>IF(OR(L1430="已退款",L1430="已取消"),"否","是")</f>
        <v/>
      </c>
    </row>
    <row r="1431">
      <c r="A1431" t="inlineStr">
        <is>
          <t>DD202401052</t>
        </is>
      </c>
      <c r="B1431" s="2" t="n">
        <v>45441</v>
      </c>
      <c r="C1431" t="inlineStr">
        <is>
          <t>天猫</t>
        </is>
      </c>
      <c r="D1431" t="inlineStr">
        <is>
          <t>P043</t>
        </is>
      </c>
      <c r="E1431" t="inlineStr">
        <is>
          <t xml:space="preserve">星巴克 咖啡豆 </t>
        </is>
      </c>
      <c r="F1431" s="3" t="n">
        <v>128</v>
      </c>
      <c r="G1431" s="3" t="n">
        <v>2</v>
      </c>
      <c r="H1431" s="3" t="n">
        <v>256</v>
      </c>
      <c r="I1431" s="3">
        <f>IF(OR(F1431="",G1431=""),"",F1431*G1431)</f>
        <v/>
      </c>
      <c r="J1431" t="inlineStr">
        <is>
          <t>U0120</t>
        </is>
      </c>
      <c r="K1431" t="inlineStr">
        <is>
          <t>广东</t>
        </is>
      </c>
      <c r="L1431" t="inlineStr">
        <is>
          <t>已完成</t>
        </is>
      </c>
      <c r="M1431">
        <f>IF(OR(L1431="已退款",L1431="已取消"),"否","是")</f>
        <v/>
      </c>
    </row>
    <row r="1432">
      <c r="A1432" t="inlineStr">
        <is>
          <t>DD202402548</t>
        </is>
      </c>
      <c r="B1432" s="2" t="n">
        <v>45419</v>
      </c>
      <c r="C1432" t="inlineStr">
        <is>
          <t>抖音</t>
        </is>
      </c>
      <c r="D1432" t="inlineStr">
        <is>
          <t>P033</t>
        </is>
      </c>
      <c r="E1432" t="inlineStr">
        <is>
          <t>兰蔻 小黑瓶精华</t>
        </is>
      </c>
      <c r="F1432" s="3" t="n">
        <v>760</v>
      </c>
      <c r="G1432" s="3" t="n">
        <v>2</v>
      </c>
      <c r="H1432" s="3" t="n">
        <v>1520</v>
      </c>
      <c r="I1432" s="3">
        <f>IF(OR(F1432="",G1432=""),"",F1432*G1432)</f>
        <v/>
      </c>
      <c r="J1432" t="inlineStr">
        <is>
          <t>U0077</t>
        </is>
      </c>
      <c r="K1432" t="inlineStr">
        <is>
          <t>青海</t>
        </is>
      </c>
      <c r="L1432" t="inlineStr">
        <is>
          <t>已完成</t>
        </is>
      </c>
      <c r="M1432">
        <f>IF(OR(L1432="已退款",L1432="已取消"),"否","是")</f>
        <v/>
      </c>
    </row>
    <row r="1433">
      <c r="A1433" t="inlineStr">
        <is>
          <t>DD202402600</t>
        </is>
      </c>
      <c r="B1433" s="2" t="n">
        <v>45481</v>
      </c>
      <c r="C1433" t="inlineStr">
        <is>
          <t>微信小程序</t>
        </is>
      </c>
      <c r="D1433" t="inlineStr">
        <is>
          <t>P005</t>
        </is>
      </c>
      <c r="E1433" t="inlineStr">
        <is>
          <t xml:space="preserve">荣耀 Magic6 </t>
        </is>
      </c>
      <c r="F1433" s="3" t="n">
        <v>3999</v>
      </c>
      <c r="G1433" s="3" t="n">
        <v>1</v>
      </c>
      <c r="H1433" s="3" t="n">
        <v>3999</v>
      </c>
      <c r="I1433" s="3">
        <f>IF(OR(F1433="",G1433=""),"",F1433*G1433)</f>
        <v/>
      </c>
      <c r="J1433" t="inlineStr">
        <is>
          <t>U0112</t>
        </is>
      </c>
      <c r="K1433" t="inlineStr">
        <is>
          <t>天津</t>
        </is>
      </c>
      <c r="L1433" t="inlineStr">
        <is>
          <t>已完成</t>
        </is>
      </c>
      <c r="M1433">
        <f>IF(OR(L1433="已退款",L1433="已取消"),"否","是")</f>
        <v/>
      </c>
    </row>
    <row r="1434">
      <c r="A1434" t="inlineStr">
        <is>
          <t>DD202401121</t>
        </is>
      </c>
      <c r="B1434" s="2" t="n">
        <v>45472</v>
      </c>
      <c r="C1434" t="inlineStr">
        <is>
          <t>京东</t>
        </is>
      </c>
      <c r="D1434" t="inlineStr">
        <is>
          <t>P028</t>
        </is>
      </c>
      <c r="E1434" t="inlineStr">
        <is>
          <t>李宁 跑步鞋</t>
        </is>
      </c>
      <c r="F1434" s="3" t="n">
        <v>399</v>
      </c>
      <c r="G1434" s="3" t="n">
        <v>-2</v>
      </c>
      <c r="H1434" s="3" t="n">
        <v>-798</v>
      </c>
      <c r="I1434" s="3">
        <f>IF(OR(F1434="",G1434=""),"",F1434*G1434)</f>
        <v/>
      </c>
      <c r="J1434" t="inlineStr">
        <is>
          <t>U0033</t>
        </is>
      </c>
      <c r="K1434" t="inlineStr">
        <is>
          <t>河北</t>
        </is>
      </c>
      <c r="L1434" t="inlineStr">
        <is>
          <t>已退款</t>
        </is>
      </c>
      <c r="M1434">
        <f>IF(OR(L1434="已退款",L1434="已取消"),"否","是")</f>
        <v/>
      </c>
    </row>
    <row r="1435">
      <c r="A1435" t="inlineStr">
        <is>
          <t>DD202400444</t>
        </is>
      </c>
      <c r="B1435" s="2" t="n">
        <v>45404</v>
      </c>
      <c r="C1435" t="inlineStr">
        <is>
          <t>京东</t>
        </is>
      </c>
      <c r="D1435" t="inlineStr">
        <is>
          <t>P043</t>
        </is>
      </c>
      <c r="E1435" t="inlineStr">
        <is>
          <t>星巴克 咖啡豆</t>
        </is>
      </c>
      <c r="F1435" s="3" t="n">
        <v>128</v>
      </c>
      <c r="G1435" s="3" t="n">
        <v>1</v>
      </c>
      <c r="H1435" s="3" t="n">
        <v>128</v>
      </c>
      <c r="I1435" s="3">
        <f>IF(OR(F1435="",G1435=""),"",F1435*G1435)</f>
        <v/>
      </c>
      <c r="J1435" t="inlineStr">
        <is>
          <t>U0147</t>
        </is>
      </c>
      <c r="K1435" t="inlineStr">
        <is>
          <t>广东</t>
        </is>
      </c>
      <c r="L1435" t="inlineStr">
        <is>
          <t>已发货</t>
        </is>
      </c>
      <c r="M1435">
        <f>IF(OR(L1435="已退款",L1435="已取消"),"否","是")</f>
        <v/>
      </c>
    </row>
    <row r="1436">
      <c r="A1436" t="inlineStr">
        <is>
          <t>DD202400247</t>
        </is>
      </c>
      <c r="B1436" s="2" t="n">
        <v>45596</v>
      </c>
      <c r="C1436" t="inlineStr">
        <is>
          <t>拼多多</t>
        </is>
      </c>
      <c r="D1436" t="inlineStr">
        <is>
          <t>P003</t>
        </is>
      </c>
      <c r="E1436" t="inlineStr">
        <is>
          <t>华为Mate60Pro</t>
        </is>
      </c>
      <c r="F1436" s="3" t="n">
        <v>6999</v>
      </c>
      <c r="G1436" s="3" t="n">
        <v>2</v>
      </c>
      <c r="H1436" s="3" t="n">
        <v>13998</v>
      </c>
      <c r="I1436" s="3">
        <f>IF(OR(F1436="",G1436=""),"",F1436*G1436)</f>
        <v/>
      </c>
      <c r="J1436" t="inlineStr">
        <is>
          <t>U0073</t>
        </is>
      </c>
      <c r="K1436" t="inlineStr">
        <is>
          <t>山东</t>
        </is>
      </c>
      <c r="L1436" t="inlineStr">
        <is>
          <t>已完成</t>
        </is>
      </c>
      <c r="M1436">
        <f>IF(OR(L1436="已退款",L1436="已取消"),"否","是")</f>
        <v/>
      </c>
    </row>
    <row r="1437">
      <c r="A1437" t="inlineStr">
        <is>
          <t>DD202402126</t>
        </is>
      </c>
      <c r="B1437" s="2" t="n">
        <v>45563</v>
      </c>
      <c r="C1437" t="inlineStr">
        <is>
          <t>天猫</t>
        </is>
      </c>
      <c r="D1437" t="inlineStr">
        <is>
          <t>P003</t>
        </is>
      </c>
      <c r="E1437" t="inlineStr">
        <is>
          <t>华为 Mate 60 Pro</t>
        </is>
      </c>
      <c r="F1437" s="3" t="n">
        <v>6999</v>
      </c>
      <c r="G1437" s="3" t="n">
        <v>0</v>
      </c>
      <c r="H1437" s="3" t="n"/>
      <c r="I1437" s="3">
        <f>IF(OR(F1437="",G1437=""),"",F1437*G1437)</f>
        <v/>
      </c>
      <c r="J1437" t="inlineStr">
        <is>
          <t>U0066</t>
        </is>
      </c>
      <c r="K1437" t="inlineStr">
        <is>
          <t>河北</t>
        </is>
      </c>
      <c r="L1437" t="inlineStr">
        <is>
          <t>已取消</t>
        </is>
      </c>
      <c r="M1437">
        <f>IF(OR(L1437="已退款",L1437="已取消"),"否","是")</f>
        <v/>
      </c>
    </row>
    <row r="1438">
      <c r="A1438" t="inlineStr">
        <is>
          <t>DD202401731</t>
        </is>
      </c>
      <c r="B1438" s="2" t="n">
        <v>45361</v>
      </c>
      <c r="C1438" t="inlineStr">
        <is>
          <t>天猫</t>
        </is>
      </c>
      <c r="D1438" t="inlineStr">
        <is>
          <t>P032</t>
        </is>
      </c>
      <c r="E1438" t="inlineStr">
        <is>
          <t>太平鸟 牛仔裤</t>
        </is>
      </c>
      <c r="F1438" s="3" t="n">
        <v>259</v>
      </c>
      <c r="G1438" s="3" t="n">
        <v>5</v>
      </c>
      <c r="H1438" s="3" t="n">
        <v>1295</v>
      </c>
      <c r="I1438" s="3">
        <f>IF(OR(F1438="",G1438=""),"",F1438*G1438)</f>
        <v/>
      </c>
      <c r="J1438" t="inlineStr">
        <is>
          <t>U0113</t>
        </is>
      </c>
      <c r="K1438" t="inlineStr">
        <is>
          <t>新疆</t>
        </is>
      </c>
      <c r="L1438" t="inlineStr">
        <is>
          <t>已发货</t>
        </is>
      </c>
      <c r="M1438">
        <f>IF(OR(L1438="已退款",L1438="已取消"),"否","是")</f>
        <v/>
      </c>
    </row>
    <row r="1439">
      <c r="A1439" t="inlineStr">
        <is>
          <t>DD202400088</t>
        </is>
      </c>
      <c r="B1439" s="2" t="n">
        <v>45628</v>
      </c>
      <c r="C1439" t="inlineStr">
        <is>
          <t>拼多多</t>
        </is>
      </c>
      <c r="D1439" t="inlineStr">
        <is>
          <t>P017</t>
        </is>
      </c>
      <c r="E1439" t="inlineStr">
        <is>
          <t>得力 文件夹</t>
        </is>
      </c>
      <c r="F1439" s="3" t="n">
        <v>15.9</v>
      </c>
      <c r="G1439" s="3" t="n">
        <v>4</v>
      </c>
      <c r="H1439" s="3" t="n">
        <v>63.6</v>
      </c>
      <c r="I1439" s="3">
        <f>IF(OR(F1439="",G1439=""),"",F1439*G1439)</f>
        <v/>
      </c>
      <c r="J1439" t="inlineStr">
        <is>
          <t>U0141</t>
        </is>
      </c>
      <c r="K1439" t="inlineStr">
        <is>
          <t>江苏</t>
        </is>
      </c>
      <c r="L1439" t="inlineStr">
        <is>
          <t>已完成</t>
        </is>
      </c>
      <c r="M1439">
        <f>IF(OR(L1439="已退款",L1439="已取消"),"否","是")</f>
        <v/>
      </c>
    </row>
    <row r="1440">
      <c r="A1440" t="inlineStr">
        <is>
          <t>DD202400760</t>
        </is>
      </c>
      <c r="B1440" s="2" t="n">
        <v>45596</v>
      </c>
      <c r="C1440" t="inlineStr">
        <is>
          <t>微信小程序</t>
        </is>
      </c>
      <c r="D1440" t="inlineStr">
        <is>
          <t>P003</t>
        </is>
      </c>
      <c r="E1440" t="inlineStr">
        <is>
          <t>华为Mate60Pro</t>
        </is>
      </c>
      <c r="F1440" s="3" t="n">
        <v>6999</v>
      </c>
      <c r="G1440" s="3" t="n">
        <v>3</v>
      </c>
      <c r="H1440" s="3" t="n">
        <v>20997</v>
      </c>
      <c r="I1440" s="3">
        <f>IF(OR(F1440="",G1440=""),"",F1440*G1440)</f>
        <v/>
      </c>
      <c r="J1440" t="inlineStr">
        <is>
          <t>U0115</t>
        </is>
      </c>
      <c r="K1440" t="inlineStr">
        <is>
          <t>浙江</t>
        </is>
      </c>
      <c r="L1440" t="inlineStr">
        <is>
          <t>已完成</t>
        </is>
      </c>
      <c r="M1440">
        <f>IF(OR(L1440="已退款",L1440="已取消"),"否","是")</f>
        <v/>
      </c>
    </row>
    <row r="1441">
      <c r="A1441" t="inlineStr">
        <is>
          <t>DD202402220</t>
        </is>
      </c>
      <c r="B1441" s="2" t="n">
        <v>45565</v>
      </c>
      <c r="C1441" t="inlineStr">
        <is>
          <t>抖音</t>
        </is>
      </c>
      <c r="D1441" t="inlineStr">
        <is>
          <t>P021</t>
        </is>
      </c>
      <c r="E1441" t="inlineStr">
        <is>
          <t>米家扫地机器人</t>
        </is>
      </c>
      <c r="F1441" s="3" t="n">
        <v>1599</v>
      </c>
      <c r="G1441" s="3" t="n">
        <v>1</v>
      </c>
      <c r="H1441" s="3" t="n">
        <v>1599</v>
      </c>
      <c r="I1441" s="3">
        <f>IF(OR(F1441="",G1441=""),"",F1441*G1441)</f>
        <v/>
      </c>
      <c r="J1441" t="inlineStr">
        <is>
          <t>U0024</t>
        </is>
      </c>
      <c r="K1441" t="inlineStr">
        <is>
          <t>江西</t>
        </is>
      </c>
      <c r="L1441" t="inlineStr">
        <is>
          <t>已完成</t>
        </is>
      </c>
      <c r="M1441">
        <f>IF(OR(L1441="已退款",L1441="已取消"),"否","是")</f>
        <v/>
      </c>
    </row>
    <row r="1442">
      <c r="A1442" t="inlineStr">
        <is>
          <t>DD202402198</t>
        </is>
      </c>
      <c r="B1442" s="2" t="n">
        <v>45559</v>
      </c>
      <c r="C1442" t="inlineStr">
        <is>
          <t>天猫</t>
        </is>
      </c>
      <c r="D1442" t="inlineStr">
        <is>
          <t>P006</t>
        </is>
      </c>
      <c r="E1442" t="inlineStr">
        <is>
          <t>Redmi K70</t>
        </is>
      </c>
      <c r="F1442" s="3" t="n">
        <v>2499</v>
      </c>
      <c r="G1442" s="3" t="n">
        <v>1</v>
      </c>
      <c r="H1442" s="3" t="n">
        <v>2499</v>
      </c>
      <c r="I1442" s="3">
        <f>IF(OR(F1442="",G1442=""),"",F1442*G1442)</f>
        <v/>
      </c>
      <c r="J1442" t="inlineStr">
        <is>
          <t>U0156</t>
        </is>
      </c>
      <c r="K1442" t="inlineStr">
        <is>
          <t>山东</t>
        </is>
      </c>
      <c r="L1442" t="inlineStr">
        <is>
          <t>已完成</t>
        </is>
      </c>
      <c r="M1442">
        <f>IF(OR(L1442="已退款",L1442="已取消"),"否","是")</f>
        <v/>
      </c>
    </row>
    <row r="1443">
      <c r="A1443" t="inlineStr">
        <is>
          <t>DD202401177</t>
        </is>
      </c>
      <c r="B1443" s="2" t="n">
        <v>45403</v>
      </c>
      <c r="C1443" t="inlineStr">
        <is>
          <t>微信小程序</t>
        </is>
      </c>
      <c r="D1443" t="inlineStr">
        <is>
          <t>P006</t>
        </is>
      </c>
      <c r="E1443" t="inlineStr">
        <is>
          <t>Redmi K70</t>
        </is>
      </c>
      <c r="F1443" s="3" t="n">
        <v>2499</v>
      </c>
      <c r="G1443" s="3" t="n">
        <v>3</v>
      </c>
      <c r="H1443" s="3" t="n">
        <v>7497</v>
      </c>
      <c r="I1443" s="3">
        <f>IF(OR(F1443="",G1443=""),"",F1443*G1443)</f>
        <v/>
      </c>
      <c r="J1443" t="inlineStr">
        <is>
          <t>U0170</t>
        </is>
      </c>
      <c r="K1443" t="inlineStr">
        <is>
          <t>甘肃</t>
        </is>
      </c>
      <c r="L1443" t="inlineStr">
        <is>
          <t>已完成</t>
        </is>
      </c>
      <c r="M1443">
        <f>IF(OR(L1443="已退款",L1443="已取消"),"否","是")</f>
        <v/>
      </c>
    </row>
    <row r="1444">
      <c r="A1444" t="inlineStr">
        <is>
          <t>DD202402382</t>
        </is>
      </c>
      <c r="B1444" s="2" t="n">
        <v>45440</v>
      </c>
      <c r="C1444" t="inlineStr">
        <is>
          <t>天猫</t>
        </is>
      </c>
      <c r="D1444" t="inlineStr">
        <is>
          <t>P015</t>
        </is>
      </c>
      <c r="E1444" t="inlineStr">
        <is>
          <t xml:space="preserve">华为平板 MatePad 11 </t>
        </is>
      </c>
      <c r="F1444" s="3" t="n">
        <v>2199</v>
      </c>
      <c r="G1444" s="3" t="n">
        <v>1</v>
      </c>
      <c r="H1444" s="3" t="n">
        <v>2199</v>
      </c>
      <c r="I1444" s="3">
        <f>IF(OR(F1444="",G1444=""),"",F1444*G1444)</f>
        <v/>
      </c>
      <c r="J1444" t="inlineStr">
        <is>
          <t>U0179</t>
        </is>
      </c>
      <c r="K1444" t="inlineStr">
        <is>
          <t>天津</t>
        </is>
      </c>
      <c r="L1444" t="inlineStr">
        <is>
          <t>已发货</t>
        </is>
      </c>
      <c r="M1444">
        <f>IF(OR(L1444="已退款",L1444="已取消"),"否","是")</f>
        <v/>
      </c>
    </row>
    <row r="1445">
      <c r="A1445" t="inlineStr">
        <is>
          <t>DD202402225</t>
        </is>
      </c>
      <c r="B1445" s="2" t="n">
        <v>45603</v>
      </c>
      <c r="C1445" t="inlineStr">
        <is>
          <t>京东</t>
        </is>
      </c>
      <c r="D1445" t="inlineStr">
        <is>
          <t>P002</t>
        </is>
      </c>
      <c r="E1445" t="inlineStr">
        <is>
          <t>iPhone 15 Pro 256G</t>
        </is>
      </c>
      <c r="F1445" s="3" t="n">
        <v>8999</v>
      </c>
      <c r="G1445" s="3" t="n"/>
      <c r="H1445" s="3" t="n"/>
      <c r="I1445" s="3">
        <f>IF(OR(F1445="",G1445=""),"",F1445*G1445)</f>
        <v/>
      </c>
      <c r="J1445" t="inlineStr">
        <is>
          <t>未知</t>
        </is>
      </c>
      <c r="K1445" t="inlineStr">
        <is>
          <t>内蒙古</t>
        </is>
      </c>
      <c r="L1445" t="inlineStr">
        <is>
          <t>已取消</t>
        </is>
      </c>
      <c r="M1445">
        <f>IF(OR(L1445="已退款",L1445="已取消"),"否","是")</f>
        <v/>
      </c>
    </row>
    <row r="1446">
      <c r="A1446" t="inlineStr">
        <is>
          <t>DD202402492</t>
        </is>
      </c>
      <c r="B1446" s="2" t="n">
        <v>45602</v>
      </c>
      <c r="C1446" t="inlineStr">
        <is>
          <t>京东</t>
        </is>
      </c>
      <c r="D1446" t="inlineStr">
        <is>
          <t>P017</t>
        </is>
      </c>
      <c r="E1446" t="inlineStr">
        <is>
          <t>得力 文件夹</t>
        </is>
      </c>
      <c r="F1446" s="3" t="n">
        <v>15.9</v>
      </c>
      <c r="G1446" s="3" t="n">
        <v>1</v>
      </c>
      <c r="H1446" s="3" t="n">
        <v>15.9</v>
      </c>
      <c r="I1446" s="3">
        <f>IF(OR(F1446="",G1446=""),"",F1446*G1446)</f>
        <v/>
      </c>
      <c r="J1446" t="inlineStr">
        <is>
          <t>U0028</t>
        </is>
      </c>
      <c r="K1446" t="inlineStr">
        <is>
          <t>辽宁</t>
        </is>
      </c>
      <c r="L1446" t="inlineStr">
        <is>
          <t>已完成</t>
        </is>
      </c>
      <c r="M1446">
        <f>IF(OR(L1446="已退款",L1446="已取消"),"否","是")</f>
        <v/>
      </c>
    </row>
    <row r="1447">
      <c r="A1447" t="inlineStr">
        <is>
          <t>DD202401025</t>
        </is>
      </c>
      <c r="B1447" s="2" t="n">
        <v>45357</v>
      </c>
      <c r="C1447" t="inlineStr">
        <is>
          <t>未知</t>
        </is>
      </c>
      <c r="D1447" t="inlineStr">
        <is>
          <t>P017</t>
        </is>
      </c>
      <c r="E1447" t="inlineStr">
        <is>
          <t>得力 文件夹</t>
        </is>
      </c>
      <c r="F1447" s="3" t="n">
        <v>15.9</v>
      </c>
      <c r="G1447" s="3" t="n">
        <v>5</v>
      </c>
      <c r="H1447" s="3" t="n">
        <v>79.5</v>
      </c>
      <c r="I1447" s="3">
        <f>IF(OR(F1447="",G1447=""),"",F1447*G1447)</f>
        <v/>
      </c>
      <c r="J1447" t="inlineStr">
        <is>
          <t>U0159</t>
        </is>
      </c>
      <c r="K1447" t="inlineStr">
        <is>
          <t>陕西</t>
        </is>
      </c>
      <c r="L1447" t="inlineStr">
        <is>
          <t>已取消</t>
        </is>
      </c>
      <c r="M1447">
        <f>IF(OR(L1447="已退款",L1447="已取消"),"否","是")</f>
        <v/>
      </c>
    </row>
    <row r="1448">
      <c r="A1448" t="inlineStr">
        <is>
          <t>DD202401894</t>
        </is>
      </c>
      <c r="B1448" s="2" t="n">
        <v>45452</v>
      </c>
      <c r="C1448" t="inlineStr">
        <is>
          <t>拼多多</t>
        </is>
      </c>
      <c r="D1448" t="inlineStr">
        <is>
          <t>P010</t>
        </is>
      </c>
      <c r="E1448" t="inlineStr">
        <is>
          <t xml:space="preserve">小米 充电宝20000mAh </t>
        </is>
      </c>
      <c r="F1448" s="3" t="n">
        <v>129</v>
      </c>
      <c r="G1448" s="3" t="n">
        <v>3</v>
      </c>
      <c r="H1448" s="3" t="n">
        <v>387</v>
      </c>
      <c r="I1448" s="3">
        <f>IF(OR(F1448="",G1448=""),"",F1448*G1448)</f>
        <v/>
      </c>
      <c r="J1448" t="inlineStr">
        <is>
          <t>U0126</t>
        </is>
      </c>
      <c r="K1448" t="inlineStr">
        <is>
          <t>湖北</t>
        </is>
      </c>
      <c r="L1448" t="inlineStr">
        <is>
          <t>已完成</t>
        </is>
      </c>
      <c r="M1448">
        <f>IF(OR(L1448="已退款",L1448="已取消"),"否","是")</f>
        <v/>
      </c>
    </row>
    <row r="1449">
      <c r="A1449" t="inlineStr">
        <is>
          <t>DD202402187</t>
        </is>
      </c>
      <c r="B1449" s="2" t="n">
        <v>45579</v>
      </c>
      <c r="C1449" t="inlineStr">
        <is>
          <t>京东</t>
        </is>
      </c>
      <c r="D1449" t="inlineStr">
        <is>
          <t>P043</t>
        </is>
      </c>
      <c r="E1449" t="inlineStr">
        <is>
          <t xml:space="preserve">星巴克 咖啡豆 </t>
        </is>
      </c>
      <c r="F1449" s="3" t="n">
        <v>128</v>
      </c>
      <c r="G1449" s="3" t="n">
        <v>2</v>
      </c>
      <c r="H1449" s="3" t="n">
        <v>256</v>
      </c>
      <c r="I1449" s="3">
        <f>IF(OR(F1449="",G1449=""),"",F1449*G1449)</f>
        <v/>
      </c>
      <c r="J1449" t="inlineStr">
        <is>
          <t>U0029</t>
        </is>
      </c>
      <c r="K1449" t="inlineStr">
        <is>
          <t>贵州</t>
        </is>
      </c>
      <c r="L1449" t="inlineStr">
        <is>
          <t>待发货</t>
        </is>
      </c>
      <c r="M1449">
        <f>IF(OR(L1449="已退款",L1449="已取消"),"否","是")</f>
        <v/>
      </c>
    </row>
    <row r="1450">
      <c r="A1450" t="inlineStr">
        <is>
          <t>DD202401341</t>
        </is>
      </c>
      <c r="B1450" s="2" t="n">
        <v>45636</v>
      </c>
      <c r="C1450" t="inlineStr">
        <is>
          <t>天猫</t>
        </is>
      </c>
      <c r="D1450" t="inlineStr">
        <is>
          <t>P031</t>
        </is>
      </c>
      <c r="E1450" t="inlineStr">
        <is>
          <t>波司登 羽绒服</t>
        </is>
      </c>
      <c r="F1450" s="3" t="n">
        <v>1299</v>
      </c>
      <c r="G1450" s="3" t="n">
        <v>1</v>
      </c>
      <c r="H1450" s="3" t="n">
        <v>1299</v>
      </c>
      <c r="I1450" s="3">
        <f>IF(OR(F1450="",G1450=""),"",F1450*G1450)</f>
        <v/>
      </c>
      <c r="J1450" t="inlineStr">
        <is>
          <t>U0100</t>
        </is>
      </c>
      <c r="K1450" t="inlineStr">
        <is>
          <t>江苏</t>
        </is>
      </c>
      <c r="L1450" t="inlineStr">
        <is>
          <t>已完成</t>
        </is>
      </c>
      <c r="M1450">
        <f>IF(OR(L1450="已退款",L1450="已取消"),"否","是")</f>
        <v/>
      </c>
    </row>
    <row r="1451">
      <c r="A1451" t="inlineStr">
        <is>
          <t>DD202400729</t>
        </is>
      </c>
      <c r="B1451" s="2" t="n">
        <v>45304</v>
      </c>
      <c r="C1451" t="inlineStr">
        <is>
          <t>天猫</t>
        </is>
      </c>
      <c r="D1451" t="inlineStr">
        <is>
          <t>P023</t>
        </is>
      </c>
      <c r="E1451" t="inlineStr">
        <is>
          <t>九阳破壁机</t>
        </is>
      </c>
      <c r="F1451" s="3" t="n">
        <v>399</v>
      </c>
      <c r="G1451" s="3" t="n">
        <v>3</v>
      </c>
      <c r="H1451" s="3" t="n">
        <v>1197</v>
      </c>
      <c r="I1451" s="3">
        <f>IF(OR(F1451="",G1451=""),"",F1451*G1451)</f>
        <v/>
      </c>
      <c r="J1451" t="inlineStr">
        <is>
          <t>U0131</t>
        </is>
      </c>
      <c r="K1451" t="inlineStr">
        <is>
          <t>广西</t>
        </is>
      </c>
      <c r="L1451" t="inlineStr">
        <is>
          <t>已完成</t>
        </is>
      </c>
      <c r="M1451">
        <f>IF(OR(L1451="已退款",L1451="已取消"),"否","是")</f>
        <v/>
      </c>
    </row>
    <row r="1452">
      <c r="A1452" t="inlineStr">
        <is>
          <t>DD202400373</t>
        </is>
      </c>
      <c r="B1452" s="2" t="n">
        <v>45374</v>
      </c>
      <c r="C1452" t="inlineStr">
        <is>
          <t>京东</t>
        </is>
      </c>
      <c r="D1452" t="inlineStr">
        <is>
          <t>P035</t>
        </is>
      </c>
      <c r="E1452" t="inlineStr">
        <is>
          <t>欧莱雅洗面奶</t>
        </is>
      </c>
      <c r="F1452" s="3" t="n">
        <v>129</v>
      </c>
      <c r="G1452" s="3" t="n">
        <v>4</v>
      </c>
      <c r="H1452" s="3" t="n">
        <v>516</v>
      </c>
      <c r="I1452" s="3">
        <f>IF(OR(F1452="",G1452=""),"",F1452*G1452)</f>
        <v/>
      </c>
      <c r="J1452" t="inlineStr">
        <is>
          <t>U0122</t>
        </is>
      </c>
      <c r="K1452" t="inlineStr">
        <is>
          <t>江苏</t>
        </is>
      </c>
      <c r="L1452" t="inlineStr">
        <is>
          <t>已完成</t>
        </is>
      </c>
      <c r="M1452">
        <f>IF(OR(L1452="已退款",L1452="已取消"),"否","是")</f>
        <v/>
      </c>
    </row>
    <row r="1453">
      <c r="A1453" t="inlineStr">
        <is>
          <t>DD202400017</t>
        </is>
      </c>
      <c r="B1453" s="2" t="n">
        <v>45321</v>
      </c>
      <c r="C1453" t="inlineStr">
        <is>
          <t>京东</t>
        </is>
      </c>
      <c r="D1453" t="inlineStr">
        <is>
          <t>P015</t>
        </is>
      </c>
      <c r="E1453" t="inlineStr">
        <is>
          <t>华为平板 MatePad 11</t>
        </is>
      </c>
      <c r="F1453" s="3" t="n">
        <v>2199</v>
      </c>
      <c r="G1453" s="3" t="n">
        <v>2</v>
      </c>
      <c r="H1453" s="3" t="n">
        <v>4398</v>
      </c>
      <c r="I1453" s="3">
        <f>IF(OR(F1453="",G1453=""),"",F1453*G1453)</f>
        <v/>
      </c>
      <c r="J1453" t="inlineStr">
        <is>
          <t>U0112</t>
        </is>
      </c>
      <c r="K1453" t="inlineStr">
        <is>
          <t>广西</t>
        </is>
      </c>
      <c r="L1453" t="inlineStr">
        <is>
          <t>已完成</t>
        </is>
      </c>
      <c r="M1453">
        <f>IF(OR(L1453="已退款",L1453="已取消"),"否","是")</f>
        <v/>
      </c>
    </row>
    <row r="1454">
      <c r="A1454" t="inlineStr">
        <is>
          <t>DD202402906</t>
        </is>
      </c>
      <c r="B1454" s="2" t="n">
        <v>45468</v>
      </c>
      <c r="C1454" t="inlineStr">
        <is>
          <t>拼多多</t>
        </is>
      </c>
      <c r="D1454" t="inlineStr">
        <is>
          <t>P039</t>
        </is>
      </c>
      <c r="E1454" t="inlineStr">
        <is>
          <t>完美日记 口红</t>
        </is>
      </c>
      <c r="F1454" s="3" t="n">
        <v>89</v>
      </c>
      <c r="G1454" s="3" t="n">
        <v>3</v>
      </c>
      <c r="H1454" s="3" t="n">
        <v>267</v>
      </c>
      <c r="I1454" s="3">
        <f>IF(OR(F1454="",G1454=""),"",F1454*G1454)</f>
        <v/>
      </c>
      <c r="J1454" t="inlineStr">
        <is>
          <t>U0198</t>
        </is>
      </c>
      <c r="K1454" t="inlineStr">
        <is>
          <t>广西</t>
        </is>
      </c>
      <c r="L1454" t="inlineStr">
        <is>
          <t>已发货</t>
        </is>
      </c>
      <c r="M1454">
        <f>IF(OR(L1454="已退款",L1454="已取消"),"否","是")</f>
        <v/>
      </c>
    </row>
    <row r="1455">
      <c r="A1455" t="inlineStr">
        <is>
          <t>DD202402102</t>
        </is>
      </c>
      <c r="B1455" s="2" t="n">
        <v>45313</v>
      </c>
      <c r="C1455" t="inlineStr">
        <is>
          <t>天猫</t>
        </is>
      </c>
      <c r="D1455" t="inlineStr">
        <is>
          <t>P019</t>
        </is>
      </c>
      <c r="E1455" t="inlineStr">
        <is>
          <t>海尔 10kg 滚筒洗衣机</t>
        </is>
      </c>
      <c r="F1455" s="3" t="n">
        <v>1899</v>
      </c>
      <c r="G1455" s="3" t="n">
        <v>1</v>
      </c>
      <c r="H1455" s="3" t="n"/>
      <c r="I1455" s="3">
        <f>IF(OR(F1455="",G1455=""),"",F1455*G1455)</f>
        <v/>
      </c>
      <c r="J1455" t="inlineStr">
        <is>
          <t>U0043</t>
        </is>
      </c>
      <c r="K1455" t="inlineStr">
        <is>
          <t>黑龙江</t>
        </is>
      </c>
      <c r="L1455" t="inlineStr">
        <is>
          <t>已完成</t>
        </is>
      </c>
      <c r="M1455">
        <f>IF(OR(L1455="已退款",L1455="已取消"),"否","是")</f>
        <v/>
      </c>
    </row>
    <row r="1456">
      <c r="A1456" t="inlineStr">
        <is>
          <t>DD202401441</t>
        </is>
      </c>
      <c r="B1456" s="2" t="n">
        <v>45450</v>
      </c>
      <c r="C1456" t="inlineStr">
        <is>
          <t>天猫</t>
        </is>
      </c>
      <c r="D1456" t="inlineStr">
        <is>
          <t>P026</t>
        </is>
      </c>
      <c r="E1456" t="inlineStr">
        <is>
          <t>小米电视 65寸</t>
        </is>
      </c>
      <c r="F1456" s="3" t="n">
        <v>2999</v>
      </c>
      <c r="G1456" s="3" t="n">
        <v>2</v>
      </c>
      <c r="H1456" s="3" t="n">
        <v>5998</v>
      </c>
      <c r="I1456" s="3">
        <f>IF(OR(F1456="",G1456=""),"",F1456*G1456)</f>
        <v/>
      </c>
      <c r="J1456" t="inlineStr">
        <is>
          <t>U0087</t>
        </is>
      </c>
      <c r="K1456" t="inlineStr">
        <is>
          <t>黑龙江</t>
        </is>
      </c>
      <c r="L1456" t="inlineStr">
        <is>
          <t>已完成</t>
        </is>
      </c>
      <c r="M1456">
        <f>IF(OR(L1456="已退款",L1456="已取消"),"否","是")</f>
        <v/>
      </c>
    </row>
    <row r="1457">
      <c r="A1457" t="inlineStr">
        <is>
          <t>DD202400050</t>
        </is>
      </c>
      <c r="B1457" s="2" t="n">
        <v>45570</v>
      </c>
      <c r="C1457" t="inlineStr">
        <is>
          <t>京东</t>
        </is>
      </c>
      <c r="D1457" t="inlineStr">
        <is>
          <t>P049</t>
        </is>
      </c>
      <c r="E1457" t="inlineStr">
        <is>
          <t>苏泊尔 炒锅</t>
        </is>
      </c>
      <c r="F1457" s="3" t="n">
        <v>159</v>
      </c>
      <c r="G1457" s="3" t="n">
        <v>4</v>
      </c>
      <c r="H1457" s="3" t="n">
        <v>636</v>
      </c>
      <c r="I1457" s="3">
        <f>IF(OR(F1457="",G1457=""),"",F1457*G1457)</f>
        <v/>
      </c>
      <c r="J1457" t="inlineStr">
        <is>
          <t>U0144</t>
        </is>
      </c>
      <c r="K1457" t="inlineStr">
        <is>
          <t>辽宁</t>
        </is>
      </c>
      <c r="L1457" t="inlineStr">
        <is>
          <t>已完成</t>
        </is>
      </c>
      <c r="M1457">
        <f>IF(OR(L1457="已退款",L1457="已取消"),"否","是")</f>
        <v/>
      </c>
    </row>
    <row r="1458">
      <c r="A1458" t="inlineStr">
        <is>
          <t>DD202401403</t>
        </is>
      </c>
      <c r="B1458" s="2" t="n">
        <v>45347</v>
      </c>
      <c r="C1458" t="inlineStr">
        <is>
          <t>抖音</t>
        </is>
      </c>
      <c r="D1458" t="inlineStr">
        <is>
          <t>P034</t>
        </is>
      </c>
      <c r="E1458" t="inlineStr">
        <is>
          <t>雅诗兰黛 小棕瓶</t>
        </is>
      </c>
      <c r="F1458" s="3" t="n">
        <v>950</v>
      </c>
      <c r="G1458" s="3" t="n">
        <v>1</v>
      </c>
      <c r="H1458" s="3" t="n">
        <v>950</v>
      </c>
      <c r="I1458" s="3">
        <f>IF(OR(F1458="",G1458=""),"",F1458*G1458)</f>
        <v/>
      </c>
      <c r="J1458" t="inlineStr">
        <is>
          <t>U0003</t>
        </is>
      </c>
      <c r="K1458" t="inlineStr">
        <is>
          <t>安徽</t>
        </is>
      </c>
      <c r="L1458" t="inlineStr">
        <is>
          <t>已取消</t>
        </is>
      </c>
      <c r="M1458">
        <f>IF(OR(L1458="已退款",L1458="已取消"),"否","是")</f>
        <v/>
      </c>
    </row>
    <row r="1459">
      <c r="A1459" t="inlineStr">
        <is>
          <t>DD202400915</t>
        </is>
      </c>
      <c r="B1459" s="2" t="n">
        <v>45594</v>
      </c>
      <c r="C1459" t="inlineStr">
        <is>
          <t>京东</t>
        </is>
      </c>
      <c r="D1459" t="inlineStr">
        <is>
          <t>P027</t>
        </is>
      </c>
      <c r="E1459" t="inlineStr">
        <is>
          <t>优衣库 圆领T恤</t>
        </is>
      </c>
      <c r="F1459" s="3" t="n">
        <v>79</v>
      </c>
      <c r="G1459" s="3" t="n"/>
      <c r="H1459" s="3" t="n"/>
      <c r="I1459" s="3">
        <f>IF(OR(F1459="",G1459=""),"",F1459*G1459)</f>
        <v/>
      </c>
      <c r="J1459" t="inlineStr">
        <is>
          <t>U0114</t>
        </is>
      </c>
      <c r="K1459" t="inlineStr">
        <is>
          <t>河南</t>
        </is>
      </c>
      <c r="L1459" t="inlineStr">
        <is>
          <t>已退款</t>
        </is>
      </c>
      <c r="M1459">
        <f>IF(OR(L1459="已退款",L1459="已取消"),"否","是")</f>
        <v/>
      </c>
    </row>
    <row r="1460">
      <c r="A1460" t="inlineStr">
        <is>
          <t>DD202400666</t>
        </is>
      </c>
      <c r="B1460" s="2" t="n">
        <v>45595</v>
      </c>
      <c r="C1460" t="inlineStr">
        <is>
          <t>天猫</t>
        </is>
      </c>
      <c r="D1460" t="inlineStr">
        <is>
          <t>P037</t>
        </is>
      </c>
      <c r="E1460" t="inlineStr">
        <is>
          <t>海飞丝 洗发水</t>
        </is>
      </c>
      <c r="F1460" s="3" t="n">
        <v>59.9</v>
      </c>
      <c r="G1460" s="3" t="n">
        <v>5</v>
      </c>
      <c r="H1460" s="3" t="n">
        <v>299.5</v>
      </c>
      <c r="I1460" s="3">
        <f>IF(OR(F1460="",G1460=""),"",F1460*G1460)</f>
        <v/>
      </c>
      <c r="J1460" t="inlineStr">
        <is>
          <t>U0020</t>
        </is>
      </c>
      <c r="K1460" t="inlineStr">
        <is>
          <t>陕西</t>
        </is>
      </c>
      <c r="L1460" t="inlineStr">
        <is>
          <t>已取消</t>
        </is>
      </c>
      <c r="M1460">
        <f>IF(OR(L1460="已退款",L1460="已取消"),"否","是")</f>
        <v/>
      </c>
    </row>
    <row r="1461">
      <c r="A1461" t="inlineStr">
        <is>
          <t>DD202402469</t>
        </is>
      </c>
      <c r="B1461" s="2" t="n">
        <v>45648</v>
      </c>
      <c r="C1461" t="inlineStr">
        <is>
          <t>天猫</t>
        </is>
      </c>
      <c r="D1461" t="inlineStr">
        <is>
          <t>P008</t>
        </is>
      </c>
      <c r="E1461" t="inlineStr">
        <is>
          <t>索尼 WH-1000XM5 耳机</t>
        </is>
      </c>
      <c r="F1461" s="3" t="n">
        <v>2399</v>
      </c>
      <c r="G1461" s="3" t="n">
        <v>3</v>
      </c>
      <c r="H1461" s="3" t="n">
        <v>7197</v>
      </c>
      <c r="I1461" s="3">
        <f>IF(OR(F1461="",G1461=""),"",F1461*G1461)</f>
        <v/>
      </c>
      <c r="J1461" t="inlineStr">
        <is>
          <t>U0174</t>
        </is>
      </c>
      <c r="K1461" t="inlineStr">
        <is>
          <t>江西</t>
        </is>
      </c>
      <c r="L1461" t="inlineStr">
        <is>
          <t>已完成</t>
        </is>
      </c>
      <c r="M1461">
        <f>IF(OR(L1461="已退款",L1461="已取消"),"否","是")</f>
        <v/>
      </c>
    </row>
    <row r="1462">
      <c r="A1462" t="inlineStr">
        <is>
          <t>DD202401331</t>
        </is>
      </c>
      <c r="B1462" s="2" t="n">
        <v>45304</v>
      </c>
      <c r="C1462" t="inlineStr">
        <is>
          <t>拼多多</t>
        </is>
      </c>
      <c r="D1462" t="inlineStr">
        <is>
          <t>P030</t>
        </is>
      </c>
      <c r="E1462" t="inlineStr">
        <is>
          <t>南极人 棉袜5双装</t>
        </is>
      </c>
      <c r="F1462" s="3" t="n">
        <v>29.9</v>
      </c>
      <c r="G1462" s="3" t="n">
        <v>-2</v>
      </c>
      <c r="H1462" s="3" t="n">
        <v>-59.8</v>
      </c>
      <c r="I1462" s="3">
        <f>IF(OR(F1462="",G1462=""),"",F1462*G1462)</f>
        <v/>
      </c>
      <c r="J1462" t="inlineStr">
        <is>
          <t>U0032</t>
        </is>
      </c>
      <c r="K1462" t="inlineStr">
        <is>
          <t>北京</t>
        </is>
      </c>
      <c r="L1462" t="inlineStr">
        <is>
          <t>已退款</t>
        </is>
      </c>
      <c r="M1462">
        <f>IF(OR(L1462="已退款",L1462="已取消"),"否","是")</f>
        <v/>
      </c>
    </row>
    <row r="1463">
      <c r="A1463" t="inlineStr">
        <is>
          <t>DD202400572</t>
        </is>
      </c>
      <c r="B1463" s="2" t="n">
        <v>45629</v>
      </c>
      <c r="C1463" t="inlineStr">
        <is>
          <t>拼多多</t>
        </is>
      </c>
      <c r="D1463" t="inlineStr">
        <is>
          <t>P037</t>
        </is>
      </c>
      <c r="E1463" t="inlineStr">
        <is>
          <t>海飞丝 洗发水</t>
        </is>
      </c>
      <c r="F1463" s="3" t="n"/>
      <c r="G1463" s="3" t="n">
        <v>3</v>
      </c>
      <c r="H1463" s="3" t="n"/>
      <c r="I1463" s="3">
        <f>IF(OR(F1463="",G1463=""),"",F1463*G1463)</f>
        <v/>
      </c>
      <c r="J1463" t="inlineStr">
        <is>
          <t>U0091</t>
        </is>
      </c>
      <c r="K1463" t="inlineStr">
        <is>
          <t>福建</t>
        </is>
      </c>
      <c r="L1463" t="inlineStr">
        <is>
          <t>已完成</t>
        </is>
      </c>
      <c r="M1463">
        <f>IF(OR(L1463="已退款",L1463="已取消"),"否","是")</f>
        <v/>
      </c>
    </row>
    <row r="1464">
      <c r="A1464" t="inlineStr">
        <is>
          <t>DD202400449</t>
        </is>
      </c>
      <c r="B1464" s="2" t="n">
        <v>45614</v>
      </c>
      <c r="C1464" t="inlineStr">
        <is>
          <t>天猫</t>
        </is>
      </c>
      <c r="D1464" t="inlineStr">
        <is>
          <t>P017</t>
        </is>
      </c>
      <c r="E1464" t="inlineStr">
        <is>
          <t>得力 文件夹</t>
        </is>
      </c>
      <c r="F1464" s="3" t="n">
        <v>15.9</v>
      </c>
      <c r="G1464" s="3" t="n">
        <v>3</v>
      </c>
      <c r="H1464" s="3" t="n">
        <v>47.7</v>
      </c>
      <c r="I1464" s="3">
        <f>IF(OR(F1464="",G1464=""),"",F1464*G1464)</f>
        <v/>
      </c>
      <c r="J1464" t="inlineStr">
        <is>
          <t>U0142</t>
        </is>
      </c>
      <c r="K1464" t="inlineStr">
        <is>
          <t>辽宁</t>
        </is>
      </c>
      <c r="L1464" t="inlineStr">
        <is>
          <t>已完成</t>
        </is>
      </c>
      <c r="M1464">
        <f>IF(OR(L1464="已退款",L1464="已取消"),"否","是")</f>
        <v/>
      </c>
    </row>
    <row r="1465">
      <c r="A1465" t="inlineStr">
        <is>
          <t>DD202402637</t>
        </is>
      </c>
      <c r="B1465" s="2" t="n">
        <v>45409</v>
      </c>
      <c r="C1465" t="inlineStr">
        <is>
          <t>微信小程序</t>
        </is>
      </c>
      <c r="D1465" t="inlineStr">
        <is>
          <t>P026</t>
        </is>
      </c>
      <c r="E1465" t="inlineStr">
        <is>
          <t>小米电视 65寸</t>
        </is>
      </c>
      <c r="F1465" s="3" t="n">
        <v>2999</v>
      </c>
      <c r="G1465" s="3" t="n">
        <v>2</v>
      </c>
      <c r="H1465" s="3" t="n">
        <v>5998</v>
      </c>
      <c r="I1465" s="3">
        <f>IF(OR(F1465="",G1465=""),"",F1465*G1465)</f>
        <v/>
      </c>
      <c r="J1465" t="inlineStr">
        <is>
          <t>U0014</t>
        </is>
      </c>
      <c r="K1465" t="inlineStr">
        <is>
          <t>广西</t>
        </is>
      </c>
      <c r="L1465" t="inlineStr">
        <is>
          <t>已取消</t>
        </is>
      </c>
      <c r="M1465">
        <f>IF(OR(L1465="已退款",L1465="已取消"),"否","是")</f>
        <v/>
      </c>
    </row>
    <row r="1466">
      <c r="A1466" t="inlineStr">
        <is>
          <t>DD202402179</t>
        </is>
      </c>
      <c r="B1466" s="2" t="n">
        <v>45483</v>
      </c>
      <c r="C1466" t="inlineStr">
        <is>
          <t>拼多多</t>
        </is>
      </c>
      <c r="D1466" t="inlineStr">
        <is>
          <t>P038</t>
        </is>
      </c>
      <c r="E1466" t="inlineStr">
        <is>
          <t>全棉时代 洗脸巾</t>
        </is>
      </c>
      <c r="F1466" s="3" t="n">
        <v>49.9</v>
      </c>
      <c r="G1466" s="3" t="n">
        <v>1</v>
      </c>
      <c r="H1466" s="3" t="n">
        <v>49.9</v>
      </c>
      <c r="I1466" s="3">
        <f>IF(OR(F1466="",G1466=""),"",F1466*G1466)</f>
        <v/>
      </c>
      <c r="J1466" t="inlineStr">
        <is>
          <t>U0124</t>
        </is>
      </c>
      <c r="K1466" t="inlineStr">
        <is>
          <t>辽宁</t>
        </is>
      </c>
      <c r="L1466" t="inlineStr">
        <is>
          <t>已完成</t>
        </is>
      </c>
      <c r="M1466">
        <f>IF(OR(L1466="已退款",L1466="已取消"),"否","是")</f>
        <v/>
      </c>
    </row>
    <row r="1467">
      <c r="A1467" t="inlineStr">
        <is>
          <t>DD202401697</t>
        </is>
      </c>
      <c r="B1467" s="2" t="n">
        <v>45519</v>
      </c>
      <c r="C1467" t="inlineStr">
        <is>
          <t>天猫</t>
        </is>
      </c>
      <c r="D1467" t="inlineStr">
        <is>
          <t>P005</t>
        </is>
      </c>
      <c r="E1467" t="inlineStr">
        <is>
          <t>荣耀 Magic6</t>
        </is>
      </c>
      <c r="F1467" s="3" t="n">
        <v>3999</v>
      </c>
      <c r="G1467" s="3" t="n">
        <v>5</v>
      </c>
      <c r="H1467" s="3" t="n">
        <v>19995</v>
      </c>
      <c r="I1467" s="3">
        <f>IF(OR(F1467="",G1467=""),"",F1467*G1467)</f>
        <v/>
      </c>
      <c r="J1467" t="inlineStr">
        <is>
          <t>U0199</t>
        </is>
      </c>
      <c r="K1467" t="inlineStr">
        <is>
          <t>广西</t>
        </is>
      </c>
      <c r="L1467" t="inlineStr">
        <is>
          <t>已发货</t>
        </is>
      </c>
      <c r="M1467">
        <f>IF(OR(L1467="已退款",L1467="已取消"),"否","是")</f>
        <v/>
      </c>
    </row>
    <row r="1468">
      <c r="A1468" t="inlineStr">
        <is>
          <t>DD202400602</t>
        </is>
      </c>
      <c r="B1468" s="2" t="n">
        <v>45393</v>
      </c>
      <c r="C1468" t="inlineStr">
        <is>
          <t>微信小程序</t>
        </is>
      </c>
      <c r="D1468" t="inlineStr">
        <is>
          <t>P049</t>
        </is>
      </c>
      <c r="E1468" t="inlineStr">
        <is>
          <t>苏泊尔 炒锅</t>
        </is>
      </c>
      <c r="F1468" s="3" t="n">
        <v>159</v>
      </c>
      <c r="G1468" s="3" t="n">
        <v>1</v>
      </c>
      <c r="H1468" s="3" t="n">
        <v>159</v>
      </c>
      <c r="I1468" s="3">
        <f>IF(OR(F1468="",G1468=""),"",F1468*G1468)</f>
        <v/>
      </c>
      <c r="J1468" t="inlineStr">
        <is>
          <t>U0039</t>
        </is>
      </c>
      <c r="K1468" t="inlineStr">
        <is>
          <t>广东</t>
        </is>
      </c>
      <c r="L1468" t="inlineStr">
        <is>
          <t>已完成</t>
        </is>
      </c>
      <c r="M1468">
        <f>IF(OR(L1468="已退款",L1468="已取消"),"否","是")</f>
        <v/>
      </c>
    </row>
    <row r="1469">
      <c r="A1469" t="inlineStr">
        <is>
          <t>DD202402238</t>
        </is>
      </c>
      <c r="B1469" s="2" t="n">
        <v>45582</v>
      </c>
      <c r="C1469" t="inlineStr">
        <is>
          <t>天猫</t>
        </is>
      </c>
      <c r="D1469" t="inlineStr">
        <is>
          <t>P006</t>
        </is>
      </c>
      <c r="E1469" t="inlineStr">
        <is>
          <t>Redmi K70</t>
        </is>
      </c>
      <c r="F1469" s="3" t="n">
        <v>2499</v>
      </c>
      <c r="G1469" s="3" t="n">
        <v>3</v>
      </c>
      <c r="H1469" s="3" t="n">
        <v>7497</v>
      </c>
      <c r="I1469" s="3">
        <f>IF(OR(F1469="",G1469=""),"",F1469*G1469)</f>
        <v/>
      </c>
      <c r="J1469" t="inlineStr">
        <is>
          <t>未知</t>
        </is>
      </c>
      <c r="K1469" t="inlineStr">
        <is>
          <t>安徽</t>
        </is>
      </c>
      <c r="L1469" t="inlineStr">
        <is>
          <t>已发货</t>
        </is>
      </c>
      <c r="M1469">
        <f>IF(OR(L1469="已退款",L1469="已取消"),"否","是")</f>
        <v/>
      </c>
    </row>
    <row r="1470">
      <c r="A1470" t="inlineStr">
        <is>
          <t>DD202401636</t>
        </is>
      </c>
      <c r="B1470" s="2" t="n">
        <v>45425</v>
      </c>
      <c r="C1470" t="inlineStr">
        <is>
          <t>微信小程序</t>
        </is>
      </c>
      <c r="D1470" t="inlineStr">
        <is>
          <t>P025</t>
        </is>
      </c>
      <c r="E1470" t="inlineStr">
        <is>
          <t>海尔冰箱 501L</t>
        </is>
      </c>
      <c r="F1470" s="3" t="n">
        <v>3999</v>
      </c>
      <c r="G1470" s="3" t="n">
        <v>5</v>
      </c>
      <c r="H1470" s="3" t="n">
        <v>19995</v>
      </c>
      <c r="I1470" s="3">
        <f>IF(OR(F1470="",G1470=""),"",F1470*G1470)</f>
        <v/>
      </c>
      <c r="J1470" t="inlineStr">
        <is>
          <t>U0020</t>
        </is>
      </c>
      <c r="K1470" t="inlineStr">
        <is>
          <t>四川</t>
        </is>
      </c>
      <c r="L1470" t="inlineStr">
        <is>
          <t>已完成</t>
        </is>
      </c>
      <c r="M1470">
        <f>IF(OR(L1470="已退款",L1470="已取消"),"否","是")</f>
        <v/>
      </c>
    </row>
    <row r="1471">
      <c r="A1471" t="inlineStr">
        <is>
          <t>DD202400306</t>
        </is>
      </c>
      <c r="B1471" s="2" t="n">
        <v>45311</v>
      </c>
      <c r="C1471" t="inlineStr">
        <is>
          <t>天猫</t>
        </is>
      </c>
      <c r="D1471" t="inlineStr">
        <is>
          <t>P035</t>
        </is>
      </c>
      <c r="E1471" t="inlineStr">
        <is>
          <t xml:space="preserve">欧莱雅 洗面奶 </t>
        </is>
      </c>
      <c r="F1471" s="3" t="n">
        <v>129</v>
      </c>
      <c r="G1471" s="3" t="n">
        <v>1</v>
      </c>
      <c r="H1471" s="3" t="n">
        <v>129</v>
      </c>
      <c r="I1471" s="3">
        <f>IF(OR(F1471="",G1471=""),"",F1471*G1471)</f>
        <v/>
      </c>
      <c r="J1471" t="inlineStr">
        <is>
          <t>U0141</t>
        </is>
      </c>
      <c r="K1471" t="inlineStr">
        <is>
          <t>云南</t>
        </is>
      </c>
      <c r="L1471" t="inlineStr">
        <is>
          <t>已取消</t>
        </is>
      </c>
      <c r="M1471">
        <f>IF(OR(L1471="已退款",L1471="已取消"),"否","是")</f>
        <v/>
      </c>
    </row>
    <row r="1472">
      <c r="A1472" t="inlineStr">
        <is>
          <t>DD202400187</t>
        </is>
      </c>
      <c r="B1472" s="2" t="n">
        <v>45625</v>
      </c>
      <c r="C1472" t="inlineStr">
        <is>
          <t>抖音</t>
        </is>
      </c>
      <c r="D1472" t="inlineStr">
        <is>
          <t>P046</t>
        </is>
      </c>
      <c r="E1472" t="inlineStr">
        <is>
          <t>网易严选保温杯</t>
        </is>
      </c>
      <c r="F1472" s="3" t="n">
        <v>99</v>
      </c>
      <c r="G1472" s="3" t="n">
        <v>5</v>
      </c>
      <c r="H1472" s="3" t="n">
        <v>495</v>
      </c>
      <c r="I1472" s="3">
        <f>IF(OR(F1472="",G1472=""),"",F1472*G1472)</f>
        <v/>
      </c>
      <c r="J1472" t="inlineStr">
        <is>
          <t>U0137</t>
        </is>
      </c>
      <c r="K1472" t="inlineStr">
        <is>
          <t>黑龙江</t>
        </is>
      </c>
      <c r="L1472" t="inlineStr">
        <is>
          <t>已完成</t>
        </is>
      </c>
      <c r="M1472">
        <f>IF(OR(L1472="已退款",L1472="已取消"),"否","是")</f>
        <v/>
      </c>
    </row>
    <row r="1473">
      <c r="A1473" t="inlineStr">
        <is>
          <t>DD202401685</t>
        </is>
      </c>
      <c r="B1473" s="2" t="n">
        <v>45296</v>
      </c>
      <c r="C1473" t="inlineStr">
        <is>
          <t>天猫</t>
        </is>
      </c>
      <c r="D1473" t="inlineStr">
        <is>
          <t>P012</t>
        </is>
      </c>
      <c r="E1473" t="inlineStr">
        <is>
          <t>机械键盘 87键</t>
        </is>
      </c>
      <c r="F1473" s="3" t="n">
        <v>199</v>
      </c>
      <c r="G1473" s="3" t="n">
        <v>3</v>
      </c>
      <c r="H1473" s="3" t="n">
        <v>597</v>
      </c>
      <c r="I1473" s="3">
        <f>IF(OR(F1473="",G1473=""),"",F1473*G1473)</f>
        <v/>
      </c>
      <c r="J1473" t="inlineStr">
        <is>
          <t>U0016</t>
        </is>
      </c>
      <c r="K1473" t="inlineStr">
        <is>
          <t>青海</t>
        </is>
      </c>
      <c r="L1473" t="inlineStr">
        <is>
          <t>已完成</t>
        </is>
      </c>
      <c r="M1473">
        <f>IF(OR(L1473="已退款",L1473="已取消"),"否","是")</f>
        <v/>
      </c>
    </row>
    <row r="1474">
      <c r="A1474" t="inlineStr">
        <is>
          <t>DD202401456</t>
        </is>
      </c>
      <c r="B1474" s="2" t="n">
        <v>45523</v>
      </c>
      <c r="C1474" t="inlineStr">
        <is>
          <t>天猫</t>
        </is>
      </c>
      <c r="D1474" t="inlineStr">
        <is>
          <t>P033</t>
        </is>
      </c>
      <c r="E1474" t="inlineStr">
        <is>
          <t>兰蔻 小黑瓶精华</t>
        </is>
      </c>
      <c r="F1474" s="3" t="n">
        <v>760</v>
      </c>
      <c r="G1474" s="3" t="n">
        <v>1</v>
      </c>
      <c r="H1474" s="3" t="n">
        <v>760</v>
      </c>
      <c r="I1474" s="3">
        <f>IF(OR(F1474="",G1474=""),"",F1474*G1474)</f>
        <v/>
      </c>
      <c r="J1474" t="inlineStr">
        <is>
          <t>U0098</t>
        </is>
      </c>
      <c r="K1474" t="inlineStr">
        <is>
          <t>云南</t>
        </is>
      </c>
      <c r="L1474" t="inlineStr">
        <is>
          <t>已完成</t>
        </is>
      </c>
      <c r="M1474">
        <f>IF(OR(L1474="已退款",L1474="已取消"),"否","是")</f>
        <v/>
      </c>
    </row>
    <row r="1475">
      <c r="A1475" t="inlineStr">
        <is>
          <t>DD202401508</t>
        </is>
      </c>
      <c r="B1475" s="2" t="n">
        <v>45353</v>
      </c>
      <c r="C1475" t="inlineStr">
        <is>
          <t>京东</t>
        </is>
      </c>
      <c r="D1475" t="inlineStr">
        <is>
          <t>P044</t>
        </is>
      </c>
      <c r="E1475" t="inlineStr">
        <is>
          <t>良品铺子 零食大礼包</t>
        </is>
      </c>
      <c r="F1475" s="3" t="n">
        <v>139</v>
      </c>
      <c r="G1475" s="3" t="n">
        <v>3</v>
      </c>
      <c r="H1475" s="3" t="n">
        <v>417</v>
      </c>
      <c r="I1475" s="3">
        <f>IF(OR(F1475="",G1475=""),"",F1475*G1475)</f>
        <v/>
      </c>
      <c r="J1475" t="inlineStr">
        <is>
          <t>U0189</t>
        </is>
      </c>
      <c r="K1475" t="inlineStr">
        <is>
          <t>广西</t>
        </is>
      </c>
      <c r="L1475" t="inlineStr">
        <is>
          <t>已发货</t>
        </is>
      </c>
      <c r="M1475">
        <f>IF(OR(L1475="已退款",L1475="已取消"),"否","是")</f>
        <v/>
      </c>
    </row>
    <row r="1476">
      <c r="A1476" t="inlineStr">
        <is>
          <t>DD202402748</t>
        </is>
      </c>
      <c r="B1476" s="2" t="n">
        <v>45490</v>
      </c>
      <c r="C1476" t="inlineStr">
        <is>
          <t>天猫</t>
        </is>
      </c>
      <c r="D1476" t="inlineStr">
        <is>
          <t>P018</t>
        </is>
      </c>
      <c r="E1476" t="inlineStr">
        <is>
          <t>美的 1.5匹空调</t>
        </is>
      </c>
      <c r="F1476" s="3" t="n">
        <v>2799</v>
      </c>
      <c r="G1476" s="3" t="n">
        <v>1</v>
      </c>
      <c r="H1476" s="3" t="n">
        <v>2799</v>
      </c>
      <c r="I1476" s="3">
        <f>IF(OR(F1476="",G1476=""),"",F1476*G1476)</f>
        <v/>
      </c>
      <c r="J1476" t="inlineStr">
        <is>
          <t>U0200</t>
        </is>
      </c>
      <c r="K1476" t="inlineStr">
        <is>
          <t>宁夏</t>
        </is>
      </c>
      <c r="L1476" t="inlineStr">
        <is>
          <t>已完成</t>
        </is>
      </c>
      <c r="M1476">
        <f>IF(OR(L1476="已退款",L1476="已取消"),"否","是")</f>
        <v/>
      </c>
    </row>
    <row r="1477">
      <c r="A1477" t="inlineStr">
        <is>
          <t>DD202401455</t>
        </is>
      </c>
      <c r="B1477" s="2" t="n">
        <v>45577</v>
      </c>
      <c r="C1477" t="inlineStr">
        <is>
          <t>抖音</t>
        </is>
      </c>
      <c r="D1477" t="inlineStr">
        <is>
          <t>P002</t>
        </is>
      </c>
      <c r="E1477" t="inlineStr">
        <is>
          <t xml:space="preserve">iPhone 15 Pro 256G </t>
        </is>
      </c>
      <c r="F1477" s="3" t="n">
        <v>8999</v>
      </c>
      <c r="G1477" s="3" t="n">
        <v>3</v>
      </c>
      <c r="H1477" s="3" t="n">
        <v>26997</v>
      </c>
      <c r="I1477" s="3">
        <f>IF(OR(F1477="",G1477=""),"",F1477*G1477)</f>
        <v/>
      </c>
      <c r="J1477" t="inlineStr">
        <is>
          <t>U0067</t>
        </is>
      </c>
      <c r="K1477" t="inlineStr">
        <is>
          <t>上海</t>
        </is>
      </c>
      <c r="L1477" t="inlineStr">
        <is>
          <t>已完成</t>
        </is>
      </c>
      <c r="M1477">
        <f>IF(OR(L1477="已退款",L1477="已取消"),"否","是")</f>
        <v/>
      </c>
    </row>
    <row r="1478">
      <c r="A1478" t="inlineStr">
        <is>
          <t>DD202401388</t>
        </is>
      </c>
      <c r="B1478" s="2" t="n">
        <v>45329</v>
      </c>
      <c r="C1478" t="inlineStr">
        <is>
          <t>天猫</t>
        </is>
      </c>
      <c r="D1478" t="inlineStr">
        <is>
          <t>P013</t>
        </is>
      </c>
      <c r="E1478" t="inlineStr">
        <is>
          <t>戴尔 u2723qe 显示器</t>
        </is>
      </c>
      <c r="F1478" s="3" t="n">
        <v>3499</v>
      </c>
      <c r="G1478" s="3" t="n">
        <v>4</v>
      </c>
      <c r="H1478" s="3" t="n">
        <v>13996</v>
      </c>
      <c r="I1478" s="3">
        <f>IF(OR(F1478="",G1478=""),"",F1478*G1478)</f>
        <v/>
      </c>
      <c r="J1478" t="inlineStr">
        <is>
          <t>未知</t>
        </is>
      </c>
      <c r="K1478" t="inlineStr">
        <is>
          <t>湖南</t>
        </is>
      </c>
      <c r="L1478" t="inlineStr">
        <is>
          <t>已发货</t>
        </is>
      </c>
      <c r="M1478">
        <f>IF(OR(L1478="已退款",L1478="已取消"),"否","是")</f>
        <v/>
      </c>
    </row>
    <row r="1479">
      <c r="A1479" t="inlineStr">
        <is>
          <t>DD202401615</t>
        </is>
      </c>
      <c r="B1479" s="2" t="n">
        <v>45617</v>
      </c>
      <c r="C1479" t="inlineStr">
        <is>
          <t>拼多多</t>
        </is>
      </c>
      <c r="D1479" t="inlineStr">
        <is>
          <t>P036</t>
        </is>
      </c>
      <c r="E1479" t="inlineStr">
        <is>
          <t>云南白药 牙膏</t>
        </is>
      </c>
      <c r="F1479" s="3" t="n">
        <v>39.9</v>
      </c>
      <c r="G1479" s="3" t="n">
        <v>4</v>
      </c>
      <c r="H1479" s="3" t="n">
        <v>159.6</v>
      </c>
      <c r="I1479" s="3">
        <f>IF(OR(F1479="",G1479=""),"",F1479*G1479)</f>
        <v/>
      </c>
      <c r="J1479" t="inlineStr">
        <is>
          <t>U0089</t>
        </is>
      </c>
      <c r="K1479" t="inlineStr">
        <is>
          <t>吉林</t>
        </is>
      </c>
      <c r="L1479" t="inlineStr">
        <is>
          <t>已完成</t>
        </is>
      </c>
      <c r="M1479">
        <f>IF(OR(L1479="已退款",L1479="已取消"),"否","是")</f>
        <v/>
      </c>
    </row>
    <row r="1480">
      <c r="A1480" t="inlineStr">
        <is>
          <t>DD202400409</t>
        </is>
      </c>
      <c r="B1480" s="2" t="n">
        <v>45329</v>
      </c>
      <c r="C1480" t="inlineStr">
        <is>
          <t>拼多多</t>
        </is>
      </c>
      <c r="D1480" t="inlineStr">
        <is>
          <t>P029</t>
        </is>
      </c>
      <c r="E1480" t="inlineStr">
        <is>
          <t>阿迪达斯 运动外套</t>
        </is>
      </c>
      <c r="F1480" s="3" t="n">
        <v>599</v>
      </c>
      <c r="G1480" s="3" t="n">
        <v>1</v>
      </c>
      <c r="H1480" s="3" t="n">
        <v>599</v>
      </c>
      <c r="I1480" s="3">
        <f>IF(OR(F1480="",G1480=""),"",F1480*G1480)</f>
        <v/>
      </c>
      <c r="J1480" t="inlineStr">
        <is>
          <t>U0069</t>
        </is>
      </c>
      <c r="K1480" t="inlineStr">
        <is>
          <t>河南</t>
        </is>
      </c>
      <c r="L1480" t="inlineStr">
        <is>
          <t>已完成</t>
        </is>
      </c>
      <c r="M1480">
        <f>IF(OR(L1480="已退款",L1480="已取消"),"否","是")</f>
        <v/>
      </c>
    </row>
    <row r="1481">
      <c r="A1481" t="inlineStr">
        <is>
          <t>DD202401070</t>
        </is>
      </c>
      <c r="B1481" s="2" t="n">
        <v>45536</v>
      </c>
      <c r="C1481" t="inlineStr">
        <is>
          <t>天猫</t>
        </is>
      </c>
      <c r="D1481" t="inlineStr">
        <is>
          <t>P014</t>
        </is>
      </c>
      <c r="E1481" t="inlineStr">
        <is>
          <t>联想小新 Pro16 笔记本</t>
        </is>
      </c>
      <c r="F1481" s="3" t="n">
        <v>5799</v>
      </c>
      <c r="G1481" s="3" t="n">
        <v>0</v>
      </c>
      <c r="H1481" s="3" t="n"/>
      <c r="I1481" s="3">
        <f>IF(OR(F1481="",G1481=""),"",F1481*G1481)</f>
        <v/>
      </c>
      <c r="J1481" t="inlineStr">
        <is>
          <t>U0134</t>
        </is>
      </c>
      <c r="K1481" t="inlineStr">
        <is>
          <t>安徽</t>
        </is>
      </c>
      <c r="L1481" t="inlineStr">
        <is>
          <t>已完成</t>
        </is>
      </c>
      <c r="M1481">
        <f>IF(OR(L1481="已退款",L1481="已取消"),"否","是")</f>
        <v/>
      </c>
    </row>
    <row r="1482">
      <c r="A1482" t="inlineStr">
        <is>
          <t>DD202402123</t>
        </is>
      </c>
      <c r="B1482" s="2" t="n">
        <v>45565</v>
      </c>
      <c r="C1482" t="inlineStr">
        <is>
          <t>天猫</t>
        </is>
      </c>
      <c r="D1482" t="inlineStr">
        <is>
          <t>P028</t>
        </is>
      </c>
      <c r="E1482" t="inlineStr">
        <is>
          <t>李宁跑步鞋</t>
        </is>
      </c>
      <c r="F1482" s="3" t="n">
        <v>399</v>
      </c>
      <c r="G1482" s="3" t="n">
        <v>-1</v>
      </c>
      <c r="H1482" s="3" t="n">
        <v>-399</v>
      </c>
      <c r="I1482" s="3">
        <f>IF(OR(F1482="",G1482=""),"",F1482*G1482)</f>
        <v/>
      </c>
      <c r="J1482" t="inlineStr">
        <is>
          <t>U0165</t>
        </is>
      </c>
      <c r="K1482" t="inlineStr">
        <is>
          <t>黑龙江</t>
        </is>
      </c>
      <c r="L1482" t="inlineStr">
        <is>
          <t>已退款</t>
        </is>
      </c>
      <c r="M1482">
        <f>IF(OR(L1482="已退款",L1482="已取消"),"否","是")</f>
        <v/>
      </c>
    </row>
    <row r="1483">
      <c r="A1483" t="inlineStr">
        <is>
          <t>DD202402740</t>
        </is>
      </c>
      <c r="B1483" s="2" t="n">
        <v>45348</v>
      </c>
      <c r="C1483" t="inlineStr">
        <is>
          <t>拼多多</t>
        </is>
      </c>
      <c r="D1483" t="inlineStr">
        <is>
          <t>P035</t>
        </is>
      </c>
      <c r="E1483" t="inlineStr">
        <is>
          <t>欧莱雅洗面奶</t>
        </is>
      </c>
      <c r="F1483" s="3" t="n">
        <v>129</v>
      </c>
      <c r="G1483" s="3" t="n">
        <v>2</v>
      </c>
      <c r="H1483" s="3" t="n">
        <v>258</v>
      </c>
      <c r="I1483" s="3">
        <f>IF(OR(F1483="",G1483=""),"",F1483*G1483)</f>
        <v/>
      </c>
      <c r="J1483" t="inlineStr">
        <is>
          <t>U0136</t>
        </is>
      </c>
      <c r="K1483" t="inlineStr">
        <is>
          <t>云南</t>
        </is>
      </c>
      <c r="L1483" t="inlineStr">
        <is>
          <t>已完成</t>
        </is>
      </c>
      <c r="M1483">
        <f>IF(OR(L1483="已退款",L1483="已取消"),"否","是")</f>
        <v/>
      </c>
    </row>
    <row r="1484">
      <c r="A1484" t="inlineStr">
        <is>
          <t>DD202400944</t>
        </is>
      </c>
      <c r="B1484" s="2" t="n"/>
      <c r="C1484" t="inlineStr">
        <is>
          <t>抖音</t>
        </is>
      </c>
      <c r="D1484" t="inlineStr">
        <is>
          <t>P016</t>
        </is>
      </c>
      <c r="E1484" t="inlineStr">
        <is>
          <t>得力A4打印纸</t>
        </is>
      </c>
      <c r="F1484" s="3" t="n">
        <v>29.9</v>
      </c>
      <c r="G1484" s="3" t="n">
        <v>2</v>
      </c>
      <c r="H1484" s="3" t="n">
        <v>59.8</v>
      </c>
      <c r="I1484" s="3">
        <f>IF(OR(F1484="",G1484=""),"",F1484*G1484)</f>
        <v/>
      </c>
      <c r="J1484" t="inlineStr">
        <is>
          <t>U0090</t>
        </is>
      </c>
      <c r="K1484" t="inlineStr">
        <is>
          <t>云南</t>
        </is>
      </c>
      <c r="L1484" t="inlineStr">
        <is>
          <t>已完成</t>
        </is>
      </c>
      <c r="M1484">
        <f>IF(OR(L1484="已退款",L1484="已取消"),"否","是")</f>
        <v/>
      </c>
    </row>
    <row r="1485">
      <c r="A1485" t="inlineStr">
        <is>
          <t>DD202400325</t>
        </is>
      </c>
      <c r="B1485" s="2" t="n">
        <v>45376</v>
      </c>
      <c r="C1485" t="inlineStr">
        <is>
          <t>京东</t>
        </is>
      </c>
      <c r="D1485" t="inlineStr">
        <is>
          <t>P034</t>
        </is>
      </c>
      <c r="E1485" t="inlineStr">
        <is>
          <t xml:space="preserve">雅诗兰黛 小棕瓶 </t>
        </is>
      </c>
      <c r="F1485" s="3" t="n">
        <v>950</v>
      </c>
      <c r="G1485" s="3" t="n">
        <v>3</v>
      </c>
      <c r="H1485" s="3" t="n">
        <v>2850</v>
      </c>
      <c r="I1485" s="3">
        <f>IF(OR(F1485="",G1485=""),"",F1485*G1485)</f>
        <v/>
      </c>
      <c r="J1485" t="inlineStr">
        <is>
          <t>U0090</t>
        </is>
      </c>
      <c r="K1485" t="inlineStr">
        <is>
          <t>湖北</t>
        </is>
      </c>
      <c r="L1485" t="inlineStr">
        <is>
          <t>已完成</t>
        </is>
      </c>
      <c r="M1485">
        <f>IF(OR(L1485="已退款",L1485="已取消"),"否","是")</f>
        <v/>
      </c>
    </row>
    <row r="1486">
      <c r="A1486" t="inlineStr">
        <is>
          <t>DD202401301</t>
        </is>
      </c>
      <c r="B1486" s="2" t="n">
        <v>45551</v>
      </c>
      <c r="C1486" t="inlineStr">
        <is>
          <t>天猫</t>
        </is>
      </c>
      <c r="D1486" t="inlineStr">
        <is>
          <t>P045</t>
        </is>
      </c>
      <c r="E1486" t="inlineStr">
        <is>
          <t>金龙鱼 食用油5L</t>
        </is>
      </c>
      <c r="F1486" s="3" t="n">
        <v>89.90000000000001</v>
      </c>
      <c r="G1486" s="3" t="n">
        <v>4</v>
      </c>
      <c r="H1486" s="3" t="n">
        <v>359.6</v>
      </c>
      <c r="I1486" s="3">
        <f>IF(OR(F1486="",G1486=""),"",F1486*G1486)</f>
        <v/>
      </c>
      <c r="J1486" t="inlineStr">
        <is>
          <t>U0119</t>
        </is>
      </c>
      <c r="K1486" t="inlineStr">
        <is>
          <t>河南</t>
        </is>
      </c>
      <c r="L1486" t="inlineStr">
        <is>
          <t>已完成</t>
        </is>
      </c>
      <c r="M1486">
        <f>IF(OR(L1486="已退款",L1486="已取消"),"否","是")</f>
        <v/>
      </c>
    </row>
    <row r="1487">
      <c r="A1487" t="inlineStr">
        <is>
          <t>DD202402864</t>
        </is>
      </c>
      <c r="B1487" s="2" t="n">
        <v>45577</v>
      </c>
      <c r="C1487" t="inlineStr">
        <is>
          <t>拼多多</t>
        </is>
      </c>
      <c r="D1487" t="inlineStr">
        <is>
          <t>P014</t>
        </is>
      </c>
      <c r="E1487" t="inlineStr">
        <is>
          <t>联想小新 Pro16 笔记本</t>
        </is>
      </c>
      <c r="F1487" s="3" t="n">
        <v>5799</v>
      </c>
      <c r="G1487" s="3" t="n">
        <v>2</v>
      </c>
      <c r="H1487" s="3" t="n">
        <v>11598</v>
      </c>
      <c r="I1487" s="3">
        <f>IF(OR(F1487="",G1487=""),"",F1487*G1487)</f>
        <v/>
      </c>
      <c r="J1487" t="inlineStr">
        <is>
          <t>U0055</t>
        </is>
      </c>
      <c r="K1487" t="inlineStr">
        <is>
          <t>安徽</t>
        </is>
      </c>
      <c r="L1487" t="inlineStr">
        <is>
          <t>已取消</t>
        </is>
      </c>
      <c r="M1487">
        <f>IF(OR(L1487="已退款",L1487="已取消"),"否","是")</f>
        <v/>
      </c>
    </row>
    <row r="1488">
      <c r="A1488" t="inlineStr">
        <is>
          <t>DD202402205</t>
        </is>
      </c>
      <c r="B1488" s="2" t="n">
        <v>45530</v>
      </c>
      <c r="C1488" t="inlineStr">
        <is>
          <t>京东</t>
        </is>
      </c>
      <c r="D1488" t="inlineStr">
        <is>
          <t>P004</t>
        </is>
      </c>
      <c r="E1488" t="inlineStr">
        <is>
          <t>小米 14 12+256g</t>
        </is>
      </c>
      <c r="F1488" s="3" t="n"/>
      <c r="G1488" s="3" t="n">
        <v>4</v>
      </c>
      <c r="H1488" s="3" t="n"/>
      <c r="I1488" s="3">
        <f>IF(OR(F1488="",G1488=""),"",F1488*G1488)</f>
        <v/>
      </c>
      <c r="J1488" t="inlineStr">
        <is>
          <t>U0179</t>
        </is>
      </c>
      <c r="K1488" t="inlineStr">
        <is>
          <t>贵州</t>
        </is>
      </c>
      <c r="L1488" t="inlineStr">
        <is>
          <t>已取消</t>
        </is>
      </c>
      <c r="M1488">
        <f>IF(OR(L1488="已退款",L1488="已取消"),"否","是")</f>
        <v/>
      </c>
    </row>
    <row r="1489">
      <c r="A1489" t="inlineStr">
        <is>
          <t>DD202401932</t>
        </is>
      </c>
      <c r="B1489" s="2" t="n">
        <v>45317</v>
      </c>
      <c r="C1489" t="inlineStr">
        <is>
          <t>天猫</t>
        </is>
      </c>
      <c r="D1489" t="inlineStr">
        <is>
          <t>P033</t>
        </is>
      </c>
      <c r="E1489" t="inlineStr">
        <is>
          <t>兰蔻 小黑瓶精华</t>
        </is>
      </c>
      <c r="F1489" s="3" t="n">
        <v>760</v>
      </c>
      <c r="G1489" s="3" t="n"/>
      <c r="H1489" s="3" t="n"/>
      <c r="I1489" s="3">
        <f>IF(OR(F1489="",G1489=""),"",F1489*G1489)</f>
        <v/>
      </c>
      <c r="J1489" t="inlineStr">
        <is>
          <t>U0048</t>
        </is>
      </c>
      <c r="K1489" t="inlineStr">
        <is>
          <t>云南</t>
        </is>
      </c>
      <c r="L1489" t="inlineStr">
        <is>
          <t>已取消</t>
        </is>
      </c>
      <c r="M1489">
        <f>IF(OR(L1489="已退款",L1489="已取消"),"否","是")</f>
        <v/>
      </c>
    </row>
    <row r="1490">
      <c r="A1490" t="inlineStr">
        <is>
          <t>DD202401827</t>
        </is>
      </c>
      <c r="B1490" s="2" t="n">
        <v>45569</v>
      </c>
      <c r="C1490" t="inlineStr">
        <is>
          <t>天猫</t>
        </is>
      </c>
      <c r="D1490" t="inlineStr">
        <is>
          <t>P010</t>
        </is>
      </c>
      <c r="E1490" t="inlineStr">
        <is>
          <t>小米 充电宝20000mah</t>
        </is>
      </c>
      <c r="F1490" s="3" t="n">
        <v>129</v>
      </c>
      <c r="G1490" s="3" t="n">
        <v>4</v>
      </c>
      <c r="H1490" s="3" t="n">
        <v>516</v>
      </c>
      <c r="I1490" s="3">
        <f>IF(OR(F1490="",G1490=""),"",F1490*G1490)</f>
        <v/>
      </c>
      <c r="J1490" t="inlineStr">
        <is>
          <t>U0056</t>
        </is>
      </c>
      <c r="K1490" t="inlineStr">
        <is>
          <t>新疆</t>
        </is>
      </c>
      <c r="L1490" t="inlineStr">
        <is>
          <t>已发货</t>
        </is>
      </c>
      <c r="M1490">
        <f>IF(OR(L1490="已退款",L1490="已取消"),"否","是")</f>
        <v/>
      </c>
    </row>
    <row r="1491">
      <c r="A1491" t="inlineStr">
        <is>
          <t>DD202402191</t>
        </is>
      </c>
      <c r="B1491" s="2" t="n">
        <v>45359</v>
      </c>
      <c r="C1491" t="inlineStr">
        <is>
          <t>京东</t>
        </is>
      </c>
      <c r="D1491" t="inlineStr">
        <is>
          <t>P024</t>
        </is>
      </c>
      <c r="E1491" t="inlineStr">
        <is>
          <t>戴森V12吸尘器</t>
        </is>
      </c>
      <c r="F1491" s="3" t="n">
        <v>3290</v>
      </c>
      <c r="G1491" s="3" t="n">
        <v>-2</v>
      </c>
      <c r="H1491" s="3" t="n">
        <v>-6580</v>
      </c>
      <c r="I1491" s="3">
        <f>IF(OR(F1491="",G1491=""),"",F1491*G1491)</f>
        <v/>
      </c>
      <c r="J1491" t="inlineStr">
        <is>
          <t>U0082</t>
        </is>
      </c>
      <c r="K1491" t="inlineStr">
        <is>
          <t>新疆</t>
        </is>
      </c>
      <c r="L1491" t="inlineStr">
        <is>
          <t>已退款</t>
        </is>
      </c>
      <c r="M1491">
        <f>IF(OR(L1491="已退款",L1491="已取消"),"否","是")</f>
        <v/>
      </c>
    </row>
    <row r="1492">
      <c r="A1492" t="inlineStr">
        <is>
          <t>DD202402481</t>
        </is>
      </c>
      <c r="B1492" s="2" t="n">
        <v>45571</v>
      </c>
      <c r="C1492" t="inlineStr">
        <is>
          <t>拼多多</t>
        </is>
      </c>
      <c r="D1492" t="inlineStr">
        <is>
          <t>P004</t>
        </is>
      </c>
      <c r="E1492" t="inlineStr">
        <is>
          <t>小米1412+256G</t>
        </is>
      </c>
      <c r="F1492" s="3" t="n">
        <v>4299</v>
      </c>
      <c r="G1492" s="3" t="n">
        <v>-2</v>
      </c>
      <c r="H1492" s="3" t="n">
        <v>-8598</v>
      </c>
      <c r="I1492" s="3">
        <f>IF(OR(F1492="",G1492=""),"",F1492*G1492)</f>
        <v/>
      </c>
      <c r="J1492" t="inlineStr">
        <is>
          <t>U0158</t>
        </is>
      </c>
      <c r="K1492" t="inlineStr">
        <is>
          <t>宁夏</t>
        </is>
      </c>
      <c r="L1492" t="inlineStr">
        <is>
          <t>已退款</t>
        </is>
      </c>
      <c r="M1492">
        <f>IF(OR(L1492="已退款",L1492="已取消"),"否","是")</f>
        <v/>
      </c>
    </row>
    <row r="1493">
      <c r="A1493" t="inlineStr">
        <is>
          <t>DD202400473</t>
        </is>
      </c>
      <c r="B1493" s="2" t="n">
        <v>45436</v>
      </c>
      <c r="C1493" t="inlineStr">
        <is>
          <t>天猫</t>
        </is>
      </c>
      <c r="D1493" t="inlineStr">
        <is>
          <t>P013</t>
        </is>
      </c>
      <c r="E1493" t="inlineStr">
        <is>
          <t>戴尔U2723QE显示器</t>
        </is>
      </c>
      <c r="F1493" s="3" t="n">
        <v>3499</v>
      </c>
      <c r="G1493" s="3" t="n">
        <v>2</v>
      </c>
      <c r="H1493" s="3" t="n">
        <v>6998</v>
      </c>
      <c r="I1493" s="3">
        <f>IF(OR(F1493="",G1493=""),"",F1493*G1493)</f>
        <v/>
      </c>
      <c r="J1493" t="inlineStr">
        <is>
          <t>U0115</t>
        </is>
      </c>
      <c r="K1493" t="inlineStr">
        <is>
          <t>广东</t>
        </is>
      </c>
      <c r="L1493" t="inlineStr">
        <is>
          <t>已完成</t>
        </is>
      </c>
      <c r="M1493">
        <f>IF(OR(L1493="已退款",L1493="已取消"),"否","是")</f>
        <v/>
      </c>
    </row>
    <row r="1494">
      <c r="A1494" t="inlineStr">
        <is>
          <t>DD202400287</t>
        </is>
      </c>
      <c r="B1494" s="2" t="n">
        <v>45503</v>
      </c>
      <c r="C1494" t="inlineStr">
        <is>
          <t>天猫</t>
        </is>
      </c>
      <c r="D1494" t="inlineStr">
        <is>
          <t>P019</t>
        </is>
      </c>
      <c r="E1494" t="inlineStr">
        <is>
          <t>海尔 10kg 滚筒洗衣机</t>
        </is>
      </c>
      <c r="F1494" s="3" t="n">
        <v>1899</v>
      </c>
      <c r="G1494" s="3" t="n">
        <v>2</v>
      </c>
      <c r="H1494" s="3" t="n">
        <v>3798</v>
      </c>
      <c r="I1494" s="3">
        <f>IF(OR(F1494="",G1494=""),"",F1494*G1494)</f>
        <v/>
      </c>
      <c r="J1494" t="inlineStr">
        <is>
          <t>U0069</t>
        </is>
      </c>
      <c r="K1494" t="inlineStr">
        <is>
          <t>重庆</t>
        </is>
      </c>
      <c r="L1494" t="inlineStr">
        <is>
          <t>已取消</t>
        </is>
      </c>
      <c r="M1494">
        <f>IF(OR(L1494="已退款",L1494="已取消"),"否","是")</f>
        <v/>
      </c>
    </row>
    <row r="1495">
      <c r="A1495" t="inlineStr">
        <is>
          <t>DD202400620</t>
        </is>
      </c>
      <c r="B1495" s="2" t="n">
        <v>45558</v>
      </c>
      <c r="C1495" t="inlineStr">
        <is>
          <t>抖音</t>
        </is>
      </c>
      <c r="D1495" t="inlineStr">
        <is>
          <t>P029</t>
        </is>
      </c>
      <c r="E1495" t="inlineStr">
        <is>
          <t>阿迪达斯 运动外套</t>
        </is>
      </c>
      <c r="F1495" s="3" t="n">
        <v>599</v>
      </c>
      <c r="G1495" s="3" t="n">
        <v>-1</v>
      </c>
      <c r="H1495" s="3" t="n">
        <v>-599</v>
      </c>
      <c r="I1495" s="3">
        <f>IF(OR(F1495="",G1495=""),"",F1495*G1495)</f>
        <v/>
      </c>
      <c r="J1495" t="inlineStr">
        <is>
          <t>U0020</t>
        </is>
      </c>
      <c r="K1495" t="inlineStr">
        <is>
          <t>天津</t>
        </is>
      </c>
      <c r="L1495" t="inlineStr">
        <is>
          <t>已退款</t>
        </is>
      </c>
      <c r="M1495">
        <f>IF(OR(L1495="已退款",L1495="已取消"),"否","是")</f>
        <v/>
      </c>
    </row>
    <row r="1496">
      <c r="A1496" t="inlineStr">
        <is>
          <t>DD202402885</t>
        </is>
      </c>
      <c r="B1496" s="2" t="n">
        <v>45520</v>
      </c>
      <c r="C1496" t="inlineStr">
        <is>
          <t>抖音</t>
        </is>
      </c>
      <c r="D1496" t="inlineStr">
        <is>
          <t>P042</t>
        </is>
      </c>
      <c r="E1496" t="inlineStr">
        <is>
          <t>农夫山泉 矿泉水</t>
        </is>
      </c>
      <c r="F1496" s="3" t="n"/>
      <c r="G1496" s="3" t="n">
        <v>1</v>
      </c>
      <c r="H1496" s="3" t="n"/>
      <c r="I1496" s="3">
        <f>IF(OR(F1496="",G1496=""),"",F1496*G1496)</f>
        <v/>
      </c>
      <c r="J1496" t="inlineStr">
        <is>
          <t>U0145</t>
        </is>
      </c>
      <c r="K1496" t="inlineStr">
        <is>
          <t>辽宁</t>
        </is>
      </c>
      <c r="L1496" t="inlineStr">
        <is>
          <t>已完成</t>
        </is>
      </c>
      <c r="M1496">
        <f>IF(OR(L1496="已退款",L1496="已取消"),"否","是")</f>
        <v/>
      </c>
    </row>
    <row r="1497">
      <c r="A1497" t="inlineStr">
        <is>
          <t>DD202400890</t>
        </is>
      </c>
      <c r="B1497" s="2" t="n">
        <v>45546</v>
      </c>
      <c r="C1497" t="inlineStr">
        <is>
          <t>拼多多</t>
        </is>
      </c>
      <c r="D1497" t="inlineStr">
        <is>
          <t>P010</t>
        </is>
      </c>
      <c r="E1497" t="inlineStr">
        <is>
          <t>小米 充电宝20000mAh</t>
        </is>
      </c>
      <c r="F1497" s="3" t="n">
        <v>129</v>
      </c>
      <c r="G1497" s="3" t="n">
        <v>5</v>
      </c>
      <c r="H1497" s="3" t="n">
        <v>645</v>
      </c>
      <c r="I1497" s="3">
        <f>IF(OR(F1497="",G1497=""),"",F1497*G1497)</f>
        <v/>
      </c>
      <c r="J1497" t="inlineStr">
        <is>
          <t>U0003</t>
        </is>
      </c>
      <c r="K1497" t="inlineStr">
        <is>
          <t>湖南</t>
        </is>
      </c>
      <c r="L1497" t="inlineStr">
        <is>
          <t>已完成</t>
        </is>
      </c>
      <c r="M1497">
        <f>IF(OR(L1497="已退款",L1497="已取消"),"否","是")</f>
        <v/>
      </c>
    </row>
    <row r="1498">
      <c r="A1498" t="inlineStr">
        <is>
          <t>DD202400466</t>
        </is>
      </c>
      <c r="B1498" s="2" t="n">
        <v>45607</v>
      </c>
      <c r="C1498" t="inlineStr">
        <is>
          <t>微信小程序</t>
        </is>
      </c>
      <c r="D1498" t="inlineStr">
        <is>
          <t>未知</t>
        </is>
      </c>
      <c r="E1498" t="inlineStr">
        <is>
          <t xml:space="preserve">农夫山泉 矿泉水 </t>
        </is>
      </c>
      <c r="F1498" s="3" t="n">
        <v>36</v>
      </c>
      <c r="G1498" s="3" t="n">
        <v>3</v>
      </c>
      <c r="H1498" s="3" t="n">
        <v>108</v>
      </c>
      <c r="I1498" s="3">
        <f>IF(OR(F1498="",G1498=""),"",F1498*G1498)</f>
        <v/>
      </c>
      <c r="J1498" t="inlineStr">
        <is>
          <t>U0006</t>
        </is>
      </c>
      <c r="K1498" t="inlineStr">
        <is>
          <t>宁夏</t>
        </is>
      </c>
      <c r="L1498" t="inlineStr">
        <is>
          <t>已完成</t>
        </is>
      </c>
      <c r="M1498">
        <f>IF(OR(L1498="已退款",L1498="已取消"),"否","是")</f>
        <v/>
      </c>
    </row>
    <row r="1499">
      <c r="A1499" t="inlineStr">
        <is>
          <t>DD202400439</t>
        </is>
      </c>
      <c r="B1499" s="2" t="n">
        <v>45656</v>
      </c>
      <c r="C1499" t="inlineStr">
        <is>
          <t>京东</t>
        </is>
      </c>
      <c r="D1499" t="inlineStr">
        <is>
          <t>P027</t>
        </is>
      </c>
      <c r="E1499" t="inlineStr">
        <is>
          <t xml:space="preserve">优衣库 圆领T恤 </t>
        </is>
      </c>
      <c r="F1499" s="3" t="n">
        <v>79</v>
      </c>
      <c r="G1499" s="3" t="n">
        <v>1</v>
      </c>
      <c r="H1499" s="3" t="n">
        <v>79</v>
      </c>
      <c r="I1499" s="3">
        <f>IF(OR(F1499="",G1499=""),"",F1499*G1499)</f>
        <v/>
      </c>
      <c r="J1499" t="inlineStr">
        <is>
          <t>U0050</t>
        </is>
      </c>
      <c r="K1499" t="inlineStr">
        <is>
          <t>未知</t>
        </is>
      </c>
      <c r="L1499" t="inlineStr">
        <is>
          <t>已发货</t>
        </is>
      </c>
      <c r="M1499">
        <f>IF(OR(L1499="已退款",L1499="已取消"),"否","是")</f>
        <v/>
      </c>
    </row>
    <row r="1500">
      <c r="A1500" t="inlineStr">
        <is>
          <t>DD202402291</t>
        </is>
      </c>
      <c r="B1500" s="2" t="n">
        <v>45629</v>
      </c>
      <c r="C1500" t="inlineStr">
        <is>
          <t>拼多多</t>
        </is>
      </c>
      <c r="D1500" t="inlineStr">
        <is>
          <t>P036</t>
        </is>
      </c>
      <c r="E1500" t="inlineStr">
        <is>
          <t>云南白药 牙膏</t>
        </is>
      </c>
      <c r="F1500" s="3" t="n">
        <v>39.9</v>
      </c>
      <c r="G1500" s="3" t="n">
        <v>5</v>
      </c>
      <c r="H1500" s="3" t="n">
        <v>199.5</v>
      </c>
      <c r="I1500" s="3">
        <f>IF(OR(F1500="",G1500=""),"",F1500*G1500)</f>
        <v/>
      </c>
      <c r="J1500" t="inlineStr">
        <is>
          <t>U0148</t>
        </is>
      </c>
      <c r="K1500" t="inlineStr">
        <is>
          <t>吉林</t>
        </is>
      </c>
      <c r="L1500" t="inlineStr">
        <is>
          <t>已完成</t>
        </is>
      </c>
      <c r="M1500">
        <f>IF(OR(L1500="已退款",L1500="已取消"),"否","是")</f>
        <v/>
      </c>
    </row>
    <row r="1501">
      <c r="A1501" t="inlineStr">
        <is>
          <t>DD202400834</t>
        </is>
      </c>
      <c r="B1501" s="2" t="n">
        <v>45402</v>
      </c>
      <c r="C1501" t="inlineStr">
        <is>
          <t>天猫</t>
        </is>
      </c>
      <c r="D1501" t="inlineStr">
        <is>
          <t>P047</t>
        </is>
      </c>
      <c r="E1501" t="inlineStr">
        <is>
          <t>全棉时代 浴巾</t>
        </is>
      </c>
      <c r="F1501" s="3" t="n">
        <v>79</v>
      </c>
      <c r="G1501" s="3" t="n">
        <v>-1</v>
      </c>
      <c r="H1501" s="3" t="n">
        <v>-79</v>
      </c>
      <c r="I1501" s="3">
        <f>IF(OR(F1501="",G1501=""),"",F1501*G1501)</f>
        <v/>
      </c>
      <c r="J1501" t="inlineStr">
        <is>
          <t>U0074</t>
        </is>
      </c>
      <c r="K1501" t="inlineStr">
        <is>
          <t>吉林</t>
        </is>
      </c>
      <c r="L1501" t="inlineStr">
        <is>
          <t>已退款</t>
        </is>
      </c>
      <c r="M1501">
        <f>IF(OR(L1501="已退款",L1501="已取消"),"否","是")</f>
        <v/>
      </c>
    </row>
    <row r="1502">
      <c r="A1502" t="inlineStr">
        <is>
          <t>DD202401588</t>
        </is>
      </c>
      <c r="B1502" s="2" t="n">
        <v>45500</v>
      </c>
      <c r="C1502" t="inlineStr">
        <is>
          <t>天猫</t>
        </is>
      </c>
      <c r="D1502" t="inlineStr">
        <is>
          <t>P020</t>
        </is>
      </c>
      <c r="E1502" t="inlineStr">
        <is>
          <t xml:space="preserve">格力 电风扇 </t>
        </is>
      </c>
      <c r="F1502" s="3" t="n">
        <v>199</v>
      </c>
      <c r="G1502" s="3" t="n">
        <v>-2</v>
      </c>
      <c r="H1502" s="3" t="n">
        <v>-398</v>
      </c>
      <c r="I1502" s="3">
        <f>IF(OR(F1502="",G1502=""),"",F1502*G1502)</f>
        <v/>
      </c>
      <c r="J1502" t="inlineStr">
        <is>
          <t>未知</t>
        </is>
      </c>
      <c r="K1502" t="inlineStr">
        <is>
          <t>山东</t>
        </is>
      </c>
      <c r="L1502" t="inlineStr">
        <is>
          <t>已退款</t>
        </is>
      </c>
      <c r="M1502">
        <f>IF(OR(L1502="已退款",L1502="已取消"),"否","是")</f>
        <v/>
      </c>
    </row>
    <row r="1503">
      <c r="A1503" t="inlineStr">
        <is>
          <t>DD202401885</t>
        </is>
      </c>
      <c r="B1503" s="2" t="n">
        <v>45318</v>
      </c>
      <c r="C1503" t="inlineStr">
        <is>
          <t>京东</t>
        </is>
      </c>
      <c r="D1503" t="inlineStr">
        <is>
          <t>P005</t>
        </is>
      </c>
      <c r="E1503" t="inlineStr">
        <is>
          <t>荣耀 Magic6</t>
        </is>
      </c>
      <c r="F1503" s="3" t="n">
        <v>3999</v>
      </c>
      <c r="G1503" s="3" t="n">
        <v>4</v>
      </c>
      <c r="H1503" s="3" t="n">
        <v>15996</v>
      </c>
      <c r="I1503" s="3">
        <f>IF(OR(F1503="",G1503=""),"",F1503*G1503)</f>
        <v/>
      </c>
      <c r="J1503" t="inlineStr">
        <is>
          <t>U0157</t>
        </is>
      </c>
      <c r="K1503" t="inlineStr">
        <is>
          <t>河北</t>
        </is>
      </c>
      <c r="L1503" t="inlineStr">
        <is>
          <t>已完成</t>
        </is>
      </c>
      <c r="M1503">
        <f>IF(OR(L1503="已退款",L1503="已取消"),"否","是")</f>
        <v/>
      </c>
    </row>
    <row r="1504">
      <c r="A1504" t="inlineStr">
        <is>
          <t>DD202400731</t>
        </is>
      </c>
      <c r="B1504" s="2" t="n">
        <v>45430</v>
      </c>
      <c r="C1504" t="inlineStr">
        <is>
          <t>京东</t>
        </is>
      </c>
      <c r="D1504" t="inlineStr">
        <is>
          <t>P020</t>
        </is>
      </c>
      <c r="E1504" t="inlineStr">
        <is>
          <t>格力 电风扇</t>
        </is>
      </c>
      <c r="F1504" s="3" t="n">
        <v>199</v>
      </c>
      <c r="G1504" s="3" t="n">
        <v>1</v>
      </c>
      <c r="H1504" s="3" t="n">
        <v>199</v>
      </c>
      <c r="I1504" s="3">
        <f>IF(OR(F1504="",G1504=""),"",F1504*G1504)</f>
        <v/>
      </c>
      <c r="J1504" t="inlineStr">
        <is>
          <t>U0085</t>
        </is>
      </c>
      <c r="K1504" t="inlineStr">
        <is>
          <t>山东</t>
        </is>
      </c>
      <c r="L1504" t="inlineStr">
        <is>
          <t>已完成</t>
        </is>
      </c>
      <c r="M1504">
        <f>IF(OR(L1504="已退款",L1504="已取消"),"否","是")</f>
        <v/>
      </c>
    </row>
    <row r="1505">
      <c r="A1505" t="inlineStr">
        <is>
          <t>DD202401108</t>
        </is>
      </c>
      <c r="B1505" s="2" t="n">
        <v>45321</v>
      </c>
      <c r="C1505" t="inlineStr">
        <is>
          <t>天猫</t>
        </is>
      </c>
      <c r="D1505" t="inlineStr">
        <is>
          <t>P023</t>
        </is>
      </c>
      <c r="E1505" t="inlineStr">
        <is>
          <t>九阳破壁机</t>
        </is>
      </c>
      <c r="F1505" s="3" t="n">
        <v>399</v>
      </c>
      <c r="G1505" s="3" t="n">
        <v>3</v>
      </c>
      <c r="H1505" s="3" t="n">
        <v>1197</v>
      </c>
      <c r="I1505" s="3">
        <f>IF(OR(F1505="",G1505=""),"",F1505*G1505)</f>
        <v/>
      </c>
      <c r="J1505" t="inlineStr">
        <is>
          <t>U0003</t>
        </is>
      </c>
      <c r="K1505" t="inlineStr">
        <is>
          <t>海南</t>
        </is>
      </c>
      <c r="L1505" t="inlineStr">
        <is>
          <t>已完成</t>
        </is>
      </c>
      <c r="M1505">
        <f>IF(OR(L1505="已退款",L1505="已取消"),"否","是")</f>
        <v/>
      </c>
    </row>
    <row r="1506">
      <c r="A1506" t="inlineStr">
        <is>
          <t>DD202401259</t>
        </is>
      </c>
      <c r="B1506" s="2" t="n">
        <v>45331</v>
      </c>
      <c r="C1506" t="inlineStr">
        <is>
          <t>拼多多</t>
        </is>
      </c>
      <c r="D1506" t="inlineStr">
        <is>
          <t>P033</t>
        </is>
      </c>
      <c r="E1506" t="inlineStr">
        <is>
          <t>兰蔻 小黑瓶精华</t>
        </is>
      </c>
      <c r="F1506" s="3" t="n">
        <v>760</v>
      </c>
      <c r="G1506" s="3" t="n">
        <v>1</v>
      </c>
      <c r="H1506" s="3" t="n">
        <v>760</v>
      </c>
      <c r="I1506" s="3">
        <f>IF(OR(F1506="",G1506=""),"",F1506*G1506)</f>
        <v/>
      </c>
      <c r="J1506" t="inlineStr">
        <is>
          <t>U0079</t>
        </is>
      </c>
      <c r="K1506" t="inlineStr">
        <is>
          <t>贵州</t>
        </is>
      </c>
      <c r="L1506" t="inlineStr">
        <is>
          <t>已完成</t>
        </is>
      </c>
      <c r="M1506">
        <f>IF(OR(L1506="已退款",L1506="已取消"),"否","是")</f>
        <v/>
      </c>
    </row>
    <row r="1507">
      <c r="A1507" t="inlineStr">
        <is>
          <t>DD202400334</t>
        </is>
      </c>
      <c r="B1507" s="2" t="n">
        <v>45618</v>
      </c>
      <c r="C1507" t="inlineStr">
        <is>
          <t>抖音</t>
        </is>
      </c>
      <c r="D1507" t="inlineStr">
        <is>
          <t>P029</t>
        </is>
      </c>
      <c r="E1507" t="inlineStr">
        <is>
          <t>阿迪达斯 运动外套</t>
        </is>
      </c>
      <c r="F1507" s="3" t="n">
        <v>599</v>
      </c>
      <c r="G1507" s="3" t="n">
        <v>-3</v>
      </c>
      <c r="H1507" s="3" t="n">
        <v>-1797</v>
      </c>
      <c r="I1507" s="3">
        <f>IF(OR(F1507="",G1507=""),"",F1507*G1507)</f>
        <v/>
      </c>
      <c r="J1507" t="inlineStr">
        <is>
          <t>U0052</t>
        </is>
      </c>
      <c r="K1507" t="inlineStr">
        <is>
          <t>贵州</t>
        </is>
      </c>
      <c r="L1507" t="inlineStr">
        <is>
          <t>已退款</t>
        </is>
      </c>
      <c r="M1507">
        <f>IF(OR(L1507="已退款",L1507="已取消"),"否","是")</f>
        <v/>
      </c>
    </row>
    <row r="1508">
      <c r="A1508" t="inlineStr">
        <is>
          <t>DD202401581</t>
        </is>
      </c>
      <c r="B1508" s="2" t="n">
        <v>45452</v>
      </c>
      <c r="C1508" t="inlineStr">
        <is>
          <t>抖音</t>
        </is>
      </c>
      <c r="D1508" t="inlineStr">
        <is>
          <t>P016</t>
        </is>
      </c>
      <c r="E1508" t="inlineStr">
        <is>
          <t>得力A4打印纸</t>
        </is>
      </c>
      <c r="F1508" s="3" t="n">
        <v>29.9</v>
      </c>
      <c r="G1508" s="3" t="n">
        <v>1</v>
      </c>
      <c r="H1508" s="3" t="n">
        <v>29.9</v>
      </c>
      <c r="I1508" s="3">
        <f>IF(OR(F1508="",G1508=""),"",F1508*G1508)</f>
        <v/>
      </c>
      <c r="J1508" t="inlineStr">
        <is>
          <t>U0109</t>
        </is>
      </c>
      <c r="K1508" t="inlineStr">
        <is>
          <t>新疆</t>
        </is>
      </c>
      <c r="L1508" t="inlineStr">
        <is>
          <t>已完成</t>
        </is>
      </c>
      <c r="M1508">
        <f>IF(OR(L1508="已退款",L1508="已取消"),"否","是")</f>
        <v/>
      </c>
    </row>
    <row r="1509">
      <c r="A1509" t="inlineStr">
        <is>
          <t>DD202401982</t>
        </is>
      </c>
      <c r="B1509" s="2" t="n">
        <v>45373</v>
      </c>
      <c r="C1509" t="inlineStr">
        <is>
          <t>拼多多</t>
        </is>
      </c>
      <c r="D1509" t="inlineStr">
        <is>
          <t>P031</t>
        </is>
      </c>
      <c r="E1509" t="inlineStr">
        <is>
          <t>波司登羽绒服</t>
        </is>
      </c>
      <c r="F1509" s="3" t="n">
        <v>1299</v>
      </c>
      <c r="G1509" s="3" t="n">
        <v>4</v>
      </c>
      <c r="H1509" s="3" t="n">
        <v>2598</v>
      </c>
      <c r="I1509" s="3">
        <f>IF(OR(F1509="",G1509=""),"",F1509*G1509)</f>
        <v/>
      </c>
      <c r="J1509" t="inlineStr">
        <is>
          <t>U0198</t>
        </is>
      </c>
      <c r="K1509" t="inlineStr">
        <is>
          <t>广东</t>
        </is>
      </c>
      <c r="L1509" t="inlineStr">
        <is>
          <t>已完成</t>
        </is>
      </c>
      <c r="M1509">
        <f>IF(OR(L1509="已退款",L1509="已取消"),"否","是")</f>
        <v/>
      </c>
    </row>
    <row r="1510">
      <c r="A1510" t="inlineStr">
        <is>
          <t>DD202402497</t>
        </is>
      </c>
      <c r="B1510" s="2" t="n">
        <v>45482</v>
      </c>
      <c r="C1510" t="inlineStr">
        <is>
          <t>抖音</t>
        </is>
      </c>
      <c r="D1510" t="inlineStr">
        <is>
          <t>P004</t>
        </is>
      </c>
      <c r="E1510" t="inlineStr">
        <is>
          <t>小米 14 12+256G</t>
        </is>
      </c>
      <c r="F1510" s="3" t="n">
        <v>4299</v>
      </c>
      <c r="G1510" s="3" t="n">
        <v>2</v>
      </c>
      <c r="H1510" s="3" t="n">
        <v>8598</v>
      </c>
      <c r="I1510" s="3">
        <f>IF(OR(F1510="",G1510=""),"",F1510*G1510)</f>
        <v/>
      </c>
      <c r="J1510" t="inlineStr">
        <is>
          <t>U0107</t>
        </is>
      </c>
      <c r="K1510" t="inlineStr">
        <is>
          <t>福建</t>
        </is>
      </c>
      <c r="L1510" t="inlineStr">
        <is>
          <t>已发货</t>
        </is>
      </c>
      <c r="M1510">
        <f>IF(OR(L1510="已退款",L1510="已取消"),"否","是")</f>
        <v/>
      </c>
    </row>
    <row r="1511">
      <c r="A1511" t="inlineStr">
        <is>
          <t>DD202400512</t>
        </is>
      </c>
      <c r="B1511" s="2" t="n">
        <v>45432</v>
      </c>
      <c r="C1511" t="inlineStr">
        <is>
          <t>天猫</t>
        </is>
      </c>
      <c r="D1511" t="inlineStr">
        <is>
          <t>P034</t>
        </is>
      </c>
      <c r="E1511" t="inlineStr">
        <is>
          <t>雅诗兰黛 小棕瓶</t>
        </is>
      </c>
      <c r="F1511" s="3" t="n">
        <v>950</v>
      </c>
      <c r="G1511" s="3" t="n">
        <v>1</v>
      </c>
      <c r="H1511" s="3" t="n">
        <v>950</v>
      </c>
      <c r="I1511" s="3">
        <f>IF(OR(F1511="",G1511=""),"",F1511*G1511)</f>
        <v/>
      </c>
      <c r="J1511" t="inlineStr">
        <is>
          <t>U0103</t>
        </is>
      </c>
      <c r="K1511" t="inlineStr">
        <is>
          <t>山东</t>
        </is>
      </c>
      <c r="L1511" t="inlineStr">
        <is>
          <t>已完成</t>
        </is>
      </c>
      <c r="M1511">
        <f>IF(OR(L1511="已退款",L1511="已取消"),"否","是")</f>
        <v/>
      </c>
    </row>
    <row r="1512">
      <c r="A1512" t="inlineStr">
        <is>
          <t>DD202402571</t>
        </is>
      </c>
      <c r="B1512" s="2" t="n">
        <v>45559</v>
      </c>
      <c r="C1512" t="inlineStr">
        <is>
          <t>京东</t>
        </is>
      </c>
      <c r="D1512" t="inlineStr">
        <is>
          <t>P011</t>
        </is>
      </c>
      <c r="E1512" t="inlineStr">
        <is>
          <t>罗技MXMaster3S鼠标</t>
        </is>
      </c>
      <c r="F1512" s="3" t="n">
        <v>699</v>
      </c>
      <c r="G1512" s="3" t="n">
        <v>4</v>
      </c>
      <c r="H1512" s="3" t="n">
        <v>2796</v>
      </c>
      <c r="I1512" s="3">
        <f>IF(OR(F1512="",G1512=""),"",F1512*G1512)</f>
        <v/>
      </c>
      <c r="J1512" t="inlineStr">
        <is>
          <t>U0060</t>
        </is>
      </c>
      <c r="K1512" t="inlineStr">
        <is>
          <t>天津</t>
        </is>
      </c>
      <c r="L1512" t="inlineStr">
        <is>
          <t>已完成</t>
        </is>
      </c>
      <c r="M1512">
        <f>IF(OR(L1512="已退款",L1512="已取消"),"否","是")</f>
        <v/>
      </c>
    </row>
    <row r="1513">
      <c r="A1513" t="inlineStr">
        <is>
          <t>DD202401250</t>
        </is>
      </c>
      <c r="B1513" s="2" t="n">
        <v>45429</v>
      </c>
      <c r="C1513" t="inlineStr">
        <is>
          <t>抖音</t>
        </is>
      </c>
      <c r="D1513" t="inlineStr">
        <is>
          <t>P040</t>
        </is>
      </c>
      <c r="E1513" t="inlineStr">
        <is>
          <t>三只松鼠 坚果礼盒</t>
        </is>
      </c>
      <c r="F1513" s="3" t="n">
        <v>99</v>
      </c>
      <c r="G1513" s="3" t="n">
        <v>4</v>
      </c>
      <c r="H1513" s="3" t="n">
        <v>396</v>
      </c>
      <c r="I1513" s="3">
        <f>IF(OR(F1513="",G1513=""),"",F1513*G1513)</f>
        <v/>
      </c>
      <c r="J1513" t="inlineStr">
        <is>
          <t>U0013</t>
        </is>
      </c>
      <c r="K1513" t="inlineStr">
        <is>
          <t>天津</t>
        </is>
      </c>
      <c r="L1513" t="inlineStr">
        <is>
          <t>已完成</t>
        </is>
      </c>
      <c r="M1513">
        <f>IF(OR(L1513="已退款",L1513="已取消"),"否","是")</f>
        <v/>
      </c>
    </row>
    <row r="1514">
      <c r="A1514" t="inlineStr">
        <is>
          <t>DD202401210</t>
        </is>
      </c>
      <c r="B1514" s="2" t="n">
        <v>45385</v>
      </c>
      <c r="C1514" t="inlineStr">
        <is>
          <t>拼多多</t>
        </is>
      </c>
      <c r="D1514" t="inlineStr">
        <is>
          <t>P023</t>
        </is>
      </c>
      <c r="E1514" t="inlineStr">
        <is>
          <t>九阳破壁机</t>
        </is>
      </c>
      <c r="F1514" s="3" t="n">
        <v>399</v>
      </c>
      <c r="G1514" s="3" t="n">
        <v>1</v>
      </c>
      <c r="H1514" s="3" t="n">
        <v>399</v>
      </c>
      <c r="I1514" s="3">
        <f>IF(OR(F1514="",G1514=""),"",F1514*G1514)</f>
        <v/>
      </c>
      <c r="J1514" t="inlineStr">
        <is>
          <t>U0032</t>
        </is>
      </c>
      <c r="K1514" t="inlineStr">
        <is>
          <t>山西</t>
        </is>
      </c>
      <c r="L1514" t="inlineStr">
        <is>
          <t>待发货</t>
        </is>
      </c>
      <c r="M1514">
        <f>IF(OR(L1514="已退款",L1514="已取消"),"否","是")</f>
        <v/>
      </c>
    </row>
    <row r="1515">
      <c r="A1515" t="inlineStr">
        <is>
          <t>DD202400545</t>
        </is>
      </c>
      <c r="B1515" s="2" t="n">
        <v>45302</v>
      </c>
      <c r="C1515" t="inlineStr">
        <is>
          <t>拼多多</t>
        </is>
      </c>
      <c r="D1515" t="inlineStr">
        <is>
          <t>P023</t>
        </is>
      </c>
      <c r="E1515" t="inlineStr">
        <is>
          <t>九阳破壁机</t>
        </is>
      </c>
      <c r="F1515" s="3" t="n">
        <v>399</v>
      </c>
      <c r="G1515" s="3" t="n">
        <v>4</v>
      </c>
      <c r="H1515" s="3" t="n">
        <v>1596</v>
      </c>
      <c r="I1515" s="3">
        <f>IF(OR(F1515="",G1515=""),"",F1515*G1515)</f>
        <v/>
      </c>
      <c r="J1515" t="inlineStr">
        <is>
          <t>U0117</t>
        </is>
      </c>
      <c r="K1515" t="inlineStr">
        <is>
          <t>青海</t>
        </is>
      </c>
      <c r="L1515" t="inlineStr">
        <is>
          <t>已取消</t>
        </is>
      </c>
      <c r="M1515">
        <f>IF(OR(L1515="已退款",L1515="已取消"),"否","是")</f>
        <v/>
      </c>
    </row>
    <row r="1516">
      <c r="A1516" t="inlineStr">
        <is>
          <t>DD202400033</t>
        </is>
      </c>
      <c r="B1516" s="2" t="n">
        <v>45470</v>
      </c>
      <c r="C1516" t="inlineStr">
        <is>
          <t>微信小程序</t>
        </is>
      </c>
      <c r="D1516" t="inlineStr">
        <is>
          <t>P025</t>
        </is>
      </c>
      <c r="E1516" t="inlineStr">
        <is>
          <t>海尔冰箱 501L</t>
        </is>
      </c>
      <c r="F1516" s="3" t="n">
        <v>3999</v>
      </c>
      <c r="G1516" s="3" t="n">
        <v>1</v>
      </c>
      <c r="H1516" s="3" t="n">
        <v>1999.5</v>
      </c>
      <c r="I1516" s="3">
        <f>IF(OR(F1516="",G1516=""),"",F1516*G1516)</f>
        <v/>
      </c>
      <c r="J1516" t="inlineStr">
        <is>
          <t>未知</t>
        </is>
      </c>
      <c r="K1516" t="inlineStr">
        <is>
          <t>海南</t>
        </is>
      </c>
      <c r="L1516" t="inlineStr">
        <is>
          <t>已完成</t>
        </is>
      </c>
      <c r="M1516">
        <f>IF(OR(L1516="已退款",L1516="已取消"),"否","是")</f>
        <v/>
      </c>
    </row>
    <row r="1517">
      <c r="A1517" t="inlineStr">
        <is>
          <t>DD202402337</t>
        </is>
      </c>
      <c r="B1517" s="2" t="n">
        <v>45436</v>
      </c>
      <c r="C1517" t="inlineStr">
        <is>
          <t>天猫</t>
        </is>
      </c>
      <c r="D1517" t="inlineStr">
        <is>
          <t>P007</t>
        </is>
      </c>
      <c r="E1517" t="inlineStr">
        <is>
          <t>AirPodsPro2</t>
        </is>
      </c>
      <c r="F1517" s="3" t="n"/>
      <c r="G1517" s="3" t="n">
        <v>5</v>
      </c>
      <c r="H1517" s="3" t="n"/>
      <c r="I1517" s="3">
        <f>IF(OR(F1517="",G1517=""),"",F1517*G1517)</f>
        <v/>
      </c>
      <c r="J1517" t="inlineStr">
        <is>
          <t>U0154</t>
        </is>
      </c>
      <c r="K1517" t="inlineStr">
        <is>
          <t>甘肃</t>
        </is>
      </c>
      <c r="L1517" t="inlineStr">
        <is>
          <t>已发货</t>
        </is>
      </c>
      <c r="M1517">
        <f>IF(OR(L1517="已退款",L1517="已取消"),"否","是")</f>
        <v/>
      </c>
    </row>
    <row r="1518">
      <c r="A1518" t="inlineStr">
        <is>
          <t>DD202401191</t>
        </is>
      </c>
      <c r="B1518" s="2" t="n">
        <v>45636</v>
      </c>
      <c r="C1518" t="inlineStr">
        <is>
          <t>京东</t>
        </is>
      </c>
      <c r="D1518" t="inlineStr">
        <is>
          <t>P024</t>
        </is>
      </c>
      <c r="E1518" t="inlineStr">
        <is>
          <t>戴森 v12 吸尘器</t>
        </is>
      </c>
      <c r="F1518" s="3" t="n">
        <v>3290</v>
      </c>
      <c r="G1518" s="3" t="n">
        <v>1</v>
      </c>
      <c r="H1518" s="3" t="n">
        <v>3290</v>
      </c>
      <c r="I1518" s="3">
        <f>IF(OR(F1518="",G1518=""),"",F1518*G1518)</f>
        <v/>
      </c>
      <c r="J1518" t="inlineStr">
        <is>
          <t>U0012</t>
        </is>
      </c>
      <c r="K1518" t="inlineStr">
        <is>
          <t>宁夏</t>
        </is>
      </c>
      <c r="L1518" t="inlineStr">
        <is>
          <t>已完成</t>
        </is>
      </c>
      <c r="M1518">
        <f>IF(OR(L1518="已退款",L1518="已取消"),"否","是")</f>
        <v/>
      </c>
    </row>
    <row r="1519">
      <c r="A1519" t="inlineStr">
        <is>
          <t>DD202401564</t>
        </is>
      </c>
      <c r="B1519" s="2" t="n">
        <v>45642</v>
      </c>
      <c r="C1519" t="inlineStr">
        <is>
          <t>微信小程序</t>
        </is>
      </c>
      <c r="D1519" t="inlineStr">
        <is>
          <t>P041</t>
        </is>
      </c>
      <c r="E1519" t="inlineStr">
        <is>
          <t xml:space="preserve">蒙牛 纯牛奶24盒 </t>
        </is>
      </c>
      <c r="F1519" s="3" t="n">
        <v>69.90000000000001</v>
      </c>
      <c r="G1519" s="3" t="n">
        <v>3</v>
      </c>
      <c r="H1519" s="3" t="n">
        <v>209.7</v>
      </c>
      <c r="I1519" s="3">
        <f>IF(OR(F1519="",G1519=""),"",F1519*G1519)</f>
        <v/>
      </c>
      <c r="J1519" t="inlineStr">
        <is>
          <t>U0166</t>
        </is>
      </c>
      <c r="K1519" t="inlineStr">
        <is>
          <t>江西</t>
        </is>
      </c>
      <c r="L1519" t="inlineStr">
        <is>
          <t>已完成</t>
        </is>
      </c>
      <c r="M1519">
        <f>IF(OR(L1519="已退款",L1519="已取消"),"否","是")</f>
        <v/>
      </c>
    </row>
    <row r="1520">
      <c r="A1520" t="inlineStr">
        <is>
          <t>DD202400254</t>
        </is>
      </c>
      <c r="B1520" s="2" t="n">
        <v>45402</v>
      </c>
      <c r="C1520" t="inlineStr">
        <is>
          <t>京东</t>
        </is>
      </c>
      <c r="D1520" t="inlineStr">
        <is>
          <t>P039</t>
        </is>
      </c>
      <c r="E1520" t="inlineStr">
        <is>
          <t>完美日记 口红</t>
        </is>
      </c>
      <c r="F1520" s="3" t="n">
        <v>89</v>
      </c>
      <c r="G1520" s="3" t="n">
        <v>1</v>
      </c>
      <c r="H1520" s="3" t="n"/>
      <c r="I1520" s="3">
        <f>IF(OR(F1520="",G1520=""),"",F1520*G1520)</f>
        <v/>
      </c>
      <c r="J1520" t="inlineStr">
        <is>
          <t>U0187</t>
        </is>
      </c>
      <c r="K1520" t="inlineStr">
        <is>
          <t>陕西</t>
        </is>
      </c>
      <c r="L1520" t="inlineStr">
        <is>
          <t>已完成</t>
        </is>
      </c>
      <c r="M1520">
        <f>IF(OR(L1520="已退款",L1520="已取消"),"否","是")</f>
        <v/>
      </c>
    </row>
    <row r="1521">
      <c r="A1521" t="inlineStr">
        <is>
          <t>DD202402660</t>
        </is>
      </c>
      <c r="B1521" s="2" t="n">
        <v>45302</v>
      </c>
      <c r="C1521" t="inlineStr">
        <is>
          <t>京东</t>
        </is>
      </c>
      <c r="D1521" t="inlineStr">
        <is>
          <t>P010</t>
        </is>
      </c>
      <c r="E1521" t="inlineStr">
        <is>
          <t>小米充电宝20000mAh</t>
        </is>
      </c>
      <c r="F1521" s="3" t="n">
        <v>129</v>
      </c>
      <c r="G1521" s="3" t="n">
        <v>1</v>
      </c>
      <c r="H1521" s="3" t="n">
        <v>129</v>
      </c>
      <c r="I1521" s="3">
        <f>IF(OR(F1521="",G1521=""),"",F1521*G1521)</f>
        <v/>
      </c>
      <c r="J1521" t="inlineStr">
        <is>
          <t>U0183</t>
        </is>
      </c>
      <c r="K1521" t="inlineStr">
        <is>
          <t>辽宁</t>
        </is>
      </c>
      <c r="L1521" t="inlineStr">
        <is>
          <t>已取消</t>
        </is>
      </c>
      <c r="M1521">
        <f>IF(OR(L1521="已退款",L1521="已取消"),"否","是")</f>
        <v/>
      </c>
    </row>
    <row r="1522">
      <c r="A1522" t="inlineStr">
        <is>
          <t>DD202400570</t>
        </is>
      </c>
      <c r="B1522" s="2" t="n">
        <v>45464</v>
      </c>
      <c r="C1522" t="inlineStr">
        <is>
          <t>抖音</t>
        </is>
      </c>
      <c r="D1522" t="inlineStr">
        <is>
          <t>P036</t>
        </is>
      </c>
      <c r="E1522" t="inlineStr">
        <is>
          <t>云南白药 牙膏</t>
        </is>
      </c>
      <c r="F1522" s="3" t="n">
        <v>39.9</v>
      </c>
      <c r="G1522" s="3" t="n">
        <v>4</v>
      </c>
      <c r="H1522" s="3" t="n">
        <v>159.6</v>
      </c>
      <c r="I1522" s="3">
        <f>IF(OR(F1522="",G1522=""),"",F1522*G1522)</f>
        <v/>
      </c>
      <c r="J1522" t="inlineStr">
        <is>
          <t>U0035</t>
        </is>
      </c>
      <c r="K1522" t="inlineStr">
        <is>
          <t>浙江</t>
        </is>
      </c>
      <c r="L1522" t="inlineStr">
        <is>
          <t>已取消</t>
        </is>
      </c>
      <c r="M1522">
        <f>IF(OR(L1522="已退款",L1522="已取消"),"否","是")</f>
        <v/>
      </c>
    </row>
    <row r="1523">
      <c r="A1523" t="inlineStr">
        <is>
          <t>DD202401753</t>
        </is>
      </c>
      <c r="B1523" s="2" t="n">
        <v>45545</v>
      </c>
      <c r="C1523" t="inlineStr">
        <is>
          <t>京东</t>
        </is>
      </c>
      <c r="D1523" t="inlineStr">
        <is>
          <t>P008</t>
        </is>
      </c>
      <c r="E1523" t="inlineStr">
        <is>
          <t>索尼 WH-1000XM5 耳机</t>
        </is>
      </c>
      <c r="F1523" s="3" t="n">
        <v>2399</v>
      </c>
      <c r="G1523" s="3" t="n">
        <v>3</v>
      </c>
      <c r="H1523" s="3" t="n">
        <v>7197</v>
      </c>
      <c r="I1523" s="3">
        <f>IF(OR(F1523="",G1523=""),"",F1523*G1523)</f>
        <v/>
      </c>
      <c r="J1523" t="inlineStr">
        <is>
          <t>U0023</t>
        </is>
      </c>
      <c r="K1523" t="inlineStr">
        <is>
          <t>山东</t>
        </is>
      </c>
      <c r="L1523" t="inlineStr">
        <is>
          <t>已发货</t>
        </is>
      </c>
      <c r="M1523">
        <f>IF(OR(L1523="已退款",L1523="已取消"),"否","是")</f>
        <v/>
      </c>
    </row>
    <row r="1524">
      <c r="A1524" t="inlineStr">
        <is>
          <t>DD202401026</t>
        </is>
      </c>
      <c r="B1524" s="2" t="n">
        <v>45430</v>
      </c>
      <c r="C1524" t="inlineStr">
        <is>
          <t>抖音</t>
        </is>
      </c>
      <c r="D1524" t="inlineStr">
        <is>
          <t>P014</t>
        </is>
      </c>
      <c r="E1524" t="inlineStr">
        <is>
          <t>联想小新 Pro16 笔记本</t>
        </is>
      </c>
      <c r="F1524" s="3" t="n">
        <v>5799</v>
      </c>
      <c r="G1524" s="3" t="n">
        <v>5</v>
      </c>
      <c r="H1524" s="3" t="n">
        <v>28995</v>
      </c>
      <c r="I1524" s="3">
        <f>IF(OR(F1524="",G1524=""),"",F1524*G1524)</f>
        <v/>
      </c>
      <c r="J1524" t="inlineStr">
        <is>
          <t>U0006</t>
        </is>
      </c>
      <c r="K1524" t="inlineStr">
        <is>
          <t>安徽</t>
        </is>
      </c>
      <c r="L1524" t="inlineStr">
        <is>
          <t>已完成</t>
        </is>
      </c>
      <c r="M1524">
        <f>IF(OR(L1524="已退款",L1524="已取消"),"否","是")</f>
        <v/>
      </c>
    </row>
    <row r="1525">
      <c r="A1525" t="inlineStr">
        <is>
          <t>DD202401794</t>
        </is>
      </c>
      <c r="B1525" s="2" t="n">
        <v>45471</v>
      </c>
      <c r="C1525" t="inlineStr">
        <is>
          <t>拼多多</t>
        </is>
      </c>
      <c r="D1525" t="inlineStr">
        <is>
          <t>P040</t>
        </is>
      </c>
      <c r="E1525" t="inlineStr">
        <is>
          <t>三只松鼠 坚果礼盒</t>
        </is>
      </c>
      <c r="F1525" s="3" t="n">
        <v>99</v>
      </c>
      <c r="G1525" s="3" t="n"/>
      <c r="H1525" s="3" t="n"/>
      <c r="I1525" s="3">
        <f>IF(OR(F1525="",G1525=""),"",F1525*G1525)</f>
        <v/>
      </c>
      <c r="J1525" t="inlineStr">
        <is>
          <t>U0141</t>
        </is>
      </c>
      <c r="K1525" t="inlineStr">
        <is>
          <t>辽宁</t>
        </is>
      </c>
      <c r="L1525" t="inlineStr">
        <is>
          <t>已完成</t>
        </is>
      </c>
      <c r="M1525">
        <f>IF(OR(L1525="已退款",L1525="已取消"),"否","是")</f>
        <v/>
      </c>
    </row>
    <row r="1526">
      <c r="A1526" t="inlineStr">
        <is>
          <t>DD202401351</t>
        </is>
      </c>
      <c r="B1526" s="2" t="n">
        <v>45553</v>
      </c>
      <c r="C1526" t="inlineStr">
        <is>
          <t>京东</t>
        </is>
      </c>
      <c r="D1526" t="inlineStr">
        <is>
          <t>未知</t>
        </is>
      </c>
      <c r="E1526" t="inlineStr">
        <is>
          <t>阿迪达斯 运动外套</t>
        </is>
      </c>
      <c r="F1526" s="3" t="n">
        <v>599</v>
      </c>
      <c r="G1526" s="3" t="n">
        <v>3</v>
      </c>
      <c r="H1526" s="3" t="n">
        <v>1797</v>
      </c>
      <c r="I1526" s="3">
        <f>IF(OR(F1526="",G1526=""),"",F1526*G1526)</f>
        <v/>
      </c>
      <c r="J1526" t="inlineStr">
        <is>
          <t>U0078</t>
        </is>
      </c>
      <c r="K1526" t="inlineStr">
        <is>
          <t>浙江</t>
        </is>
      </c>
      <c r="L1526" t="inlineStr">
        <is>
          <t>已完成</t>
        </is>
      </c>
      <c r="M1526">
        <f>IF(OR(L1526="已退款",L1526="已取消"),"否","是")</f>
        <v/>
      </c>
    </row>
    <row r="1527">
      <c r="A1527" t="inlineStr">
        <is>
          <t>DD202401719</t>
        </is>
      </c>
      <c r="B1527" s="2" t="n">
        <v>45369</v>
      </c>
      <c r="C1527" t="inlineStr">
        <is>
          <t>京东</t>
        </is>
      </c>
      <c r="D1527" t="inlineStr">
        <is>
          <t>P038</t>
        </is>
      </c>
      <c r="E1527" t="inlineStr">
        <is>
          <t>全棉时代 洗脸巾</t>
        </is>
      </c>
      <c r="F1527" s="3" t="n">
        <v>49.9</v>
      </c>
      <c r="G1527" s="3" t="n">
        <v>-2</v>
      </c>
      <c r="H1527" s="3" t="n">
        <v>-99.8</v>
      </c>
      <c r="I1527" s="3">
        <f>IF(OR(F1527="",G1527=""),"",F1527*G1527)</f>
        <v/>
      </c>
      <c r="J1527" t="inlineStr">
        <is>
          <t>U0019</t>
        </is>
      </c>
      <c r="K1527" t="inlineStr">
        <is>
          <t>广东</t>
        </is>
      </c>
      <c r="L1527" t="inlineStr">
        <is>
          <t>已退款</t>
        </is>
      </c>
      <c r="M1527">
        <f>IF(OR(L1527="已退款",L1527="已取消"),"否","是")</f>
        <v/>
      </c>
    </row>
    <row r="1528">
      <c r="A1528" t="inlineStr">
        <is>
          <t>DD202401605</t>
        </is>
      </c>
      <c r="B1528" s="2" t="n">
        <v>45542</v>
      </c>
      <c r="C1528" t="inlineStr">
        <is>
          <t>微信小程序</t>
        </is>
      </c>
      <c r="D1528" t="inlineStr">
        <is>
          <t>P012</t>
        </is>
      </c>
      <c r="E1528" t="inlineStr">
        <is>
          <t xml:space="preserve">机械键盘 87键 </t>
        </is>
      </c>
      <c r="F1528" s="3" t="n">
        <v>199</v>
      </c>
      <c r="G1528" s="3" t="n">
        <v>-1</v>
      </c>
      <c r="H1528" s="3" t="n">
        <v>-199</v>
      </c>
      <c r="I1528" s="3">
        <f>IF(OR(F1528="",G1528=""),"",F1528*G1528)</f>
        <v/>
      </c>
      <c r="J1528" t="inlineStr">
        <is>
          <t>U0050</t>
        </is>
      </c>
      <c r="K1528" t="inlineStr">
        <is>
          <t>云南</t>
        </is>
      </c>
      <c r="L1528" t="inlineStr">
        <is>
          <t>已退款</t>
        </is>
      </c>
      <c r="M1528">
        <f>IF(OR(L1528="已退款",L1528="已取消"),"否","是")</f>
        <v/>
      </c>
    </row>
    <row r="1529">
      <c r="A1529" t="inlineStr">
        <is>
          <t>DD202402783</t>
        </is>
      </c>
      <c r="B1529" s="2" t="n">
        <v>45384</v>
      </c>
      <c r="C1529" t="inlineStr">
        <is>
          <t>天猫</t>
        </is>
      </c>
      <c r="D1529" t="inlineStr">
        <is>
          <t>P028</t>
        </is>
      </c>
      <c r="E1529" t="inlineStr">
        <is>
          <t xml:space="preserve">李宁 跑步鞋 </t>
        </is>
      </c>
      <c r="F1529" s="3" t="n">
        <v>399</v>
      </c>
      <c r="G1529" s="3" t="n">
        <v>4</v>
      </c>
      <c r="H1529" s="3" t="n">
        <v>1596</v>
      </c>
      <c r="I1529" s="3">
        <f>IF(OR(F1529="",G1529=""),"",F1529*G1529)</f>
        <v/>
      </c>
      <c r="J1529" t="inlineStr">
        <is>
          <t>U0012</t>
        </is>
      </c>
      <c r="K1529" t="inlineStr">
        <is>
          <t>湖北</t>
        </is>
      </c>
      <c r="L1529" t="inlineStr">
        <is>
          <t>已完成</t>
        </is>
      </c>
      <c r="M1529">
        <f>IF(OR(L1529="已退款",L1529="已取消"),"否","是")</f>
        <v/>
      </c>
    </row>
    <row r="1530">
      <c r="A1530" t="inlineStr">
        <is>
          <t>DD202400870</t>
        </is>
      </c>
      <c r="B1530" s="2" t="n">
        <v>45480</v>
      </c>
      <c r="C1530" t="inlineStr">
        <is>
          <t>微信小程序</t>
        </is>
      </c>
      <c r="D1530" t="inlineStr">
        <is>
          <t>P023</t>
        </is>
      </c>
      <c r="E1530" t="inlineStr">
        <is>
          <t>九阳破壁机</t>
        </is>
      </c>
      <c r="F1530" s="3" t="n">
        <v>399</v>
      </c>
      <c r="G1530" s="3" t="n">
        <v>1</v>
      </c>
      <c r="H1530" s="3" t="n">
        <v>399</v>
      </c>
      <c r="I1530" s="3">
        <f>IF(OR(F1530="",G1530=""),"",F1530*G1530)</f>
        <v/>
      </c>
      <c r="J1530" t="inlineStr">
        <is>
          <t>U0177</t>
        </is>
      </c>
      <c r="K1530" t="inlineStr">
        <is>
          <t>上海</t>
        </is>
      </c>
      <c r="L1530" t="inlineStr">
        <is>
          <t>已发货</t>
        </is>
      </c>
      <c r="M1530">
        <f>IF(OR(L1530="已退款",L1530="已取消"),"否","是")</f>
        <v/>
      </c>
    </row>
    <row r="1531">
      <c r="A1531" t="inlineStr">
        <is>
          <t>DD202402980</t>
        </is>
      </c>
      <c r="B1531" s="2" t="n">
        <v>45450</v>
      </c>
      <c r="C1531" t="inlineStr">
        <is>
          <t>抖音</t>
        </is>
      </c>
      <c r="D1531" t="inlineStr">
        <is>
          <t>P015</t>
        </is>
      </c>
      <c r="E1531" t="inlineStr">
        <is>
          <t>华为平板 matepad 11</t>
        </is>
      </c>
      <c r="F1531" s="3" t="n">
        <v>2199</v>
      </c>
      <c r="G1531" s="3" t="n">
        <v>4</v>
      </c>
      <c r="H1531" s="3" t="n">
        <v>8796</v>
      </c>
      <c r="I1531" s="3">
        <f>IF(OR(F1531="",G1531=""),"",F1531*G1531)</f>
        <v/>
      </c>
      <c r="J1531" t="inlineStr">
        <is>
          <t>U0183</t>
        </is>
      </c>
      <c r="K1531" t="inlineStr">
        <is>
          <t>安徽</t>
        </is>
      </c>
      <c r="L1531" t="inlineStr">
        <is>
          <t>已完成</t>
        </is>
      </c>
      <c r="M1531">
        <f>IF(OR(L1531="已退款",L1531="已取消"),"否","是")</f>
        <v/>
      </c>
    </row>
    <row r="1532">
      <c r="A1532" t="inlineStr">
        <is>
          <t>DD202400047</t>
        </is>
      </c>
      <c r="B1532" s="2" t="n">
        <v>45378</v>
      </c>
      <c r="C1532" t="inlineStr">
        <is>
          <t>天猫</t>
        </is>
      </c>
      <c r="D1532" t="inlineStr">
        <is>
          <t>P019</t>
        </is>
      </c>
      <c r="E1532" t="inlineStr">
        <is>
          <t xml:space="preserve">海尔 10kg 滚筒洗衣机 </t>
        </is>
      </c>
      <c r="F1532" s="3" t="n">
        <v>1899</v>
      </c>
      <c r="G1532" s="3" t="n">
        <v>5</v>
      </c>
      <c r="H1532" s="3" t="n">
        <v>9495</v>
      </c>
      <c r="I1532" s="3">
        <f>IF(OR(F1532="",G1532=""),"",F1532*G1532)</f>
        <v/>
      </c>
      <c r="J1532" t="inlineStr">
        <is>
          <t>U0194</t>
        </is>
      </c>
      <c r="K1532" t="inlineStr">
        <is>
          <t>山东</t>
        </is>
      </c>
      <c r="L1532" t="inlineStr">
        <is>
          <t>已完成</t>
        </is>
      </c>
      <c r="M1532">
        <f>IF(OR(L1532="已退款",L1532="已取消"),"否","是")</f>
        <v/>
      </c>
    </row>
    <row r="1533">
      <c r="A1533" t="inlineStr">
        <is>
          <t>DD202402591</t>
        </is>
      </c>
      <c r="B1533" s="2" t="n">
        <v>45313</v>
      </c>
      <c r="C1533" t="inlineStr">
        <is>
          <t>天猫</t>
        </is>
      </c>
      <c r="D1533" t="inlineStr">
        <is>
          <t>P046</t>
        </is>
      </c>
      <c r="E1533" t="inlineStr">
        <is>
          <t>网易严选 保温杯</t>
        </is>
      </c>
      <c r="F1533" s="3" t="n">
        <v>99</v>
      </c>
      <c r="G1533" s="3" t="n">
        <v>3</v>
      </c>
      <c r="H1533" s="3" t="n">
        <v>297</v>
      </c>
      <c r="I1533" s="3">
        <f>IF(OR(F1533="",G1533=""),"",F1533*G1533)</f>
        <v/>
      </c>
      <c r="J1533" t="inlineStr">
        <is>
          <t>U0077</t>
        </is>
      </c>
      <c r="K1533" t="inlineStr">
        <is>
          <t>贵州</t>
        </is>
      </c>
      <c r="L1533" t="inlineStr">
        <is>
          <t>已完成</t>
        </is>
      </c>
      <c r="M1533">
        <f>IF(OR(L1533="已退款",L1533="已取消"),"否","是")</f>
        <v/>
      </c>
    </row>
    <row r="1534">
      <c r="A1534" t="inlineStr">
        <is>
          <t>DD202402228</t>
        </is>
      </c>
      <c r="B1534" s="2" t="n">
        <v>45327</v>
      </c>
      <c r="C1534" t="inlineStr">
        <is>
          <t>京东</t>
        </is>
      </c>
      <c r="D1534" t="inlineStr">
        <is>
          <t>P017</t>
        </is>
      </c>
      <c r="E1534" t="inlineStr">
        <is>
          <t>得力 文件夹</t>
        </is>
      </c>
      <c r="F1534" s="3" t="n">
        <v>15.9</v>
      </c>
      <c r="G1534" s="3" t="n">
        <v>2</v>
      </c>
      <c r="H1534" s="3" t="n">
        <v>31.8</v>
      </c>
      <c r="I1534" s="3">
        <f>IF(OR(F1534="",G1534=""),"",F1534*G1534)</f>
        <v/>
      </c>
      <c r="J1534" t="inlineStr">
        <is>
          <t>U0128</t>
        </is>
      </c>
      <c r="K1534" t="inlineStr">
        <is>
          <t>宁夏</t>
        </is>
      </c>
      <c r="L1534" t="inlineStr">
        <is>
          <t>已发货</t>
        </is>
      </c>
      <c r="M1534">
        <f>IF(OR(L1534="已退款",L1534="已取消"),"否","是")</f>
        <v/>
      </c>
    </row>
    <row r="1535">
      <c r="A1535" t="inlineStr">
        <is>
          <t>DD202401013</t>
        </is>
      </c>
      <c r="B1535" s="2" t="n">
        <v>45296</v>
      </c>
      <c r="C1535" t="inlineStr">
        <is>
          <t>京东</t>
        </is>
      </c>
      <c r="D1535" t="inlineStr">
        <is>
          <t>P049</t>
        </is>
      </c>
      <c r="E1535" t="inlineStr">
        <is>
          <t>苏泊尔 炒锅</t>
        </is>
      </c>
      <c r="F1535" s="3" t="n">
        <v>159</v>
      </c>
      <c r="G1535" s="3" t="n">
        <v>4</v>
      </c>
      <c r="H1535" s="3" t="n">
        <v>636</v>
      </c>
      <c r="I1535" s="3">
        <f>IF(OR(F1535="",G1535=""),"",F1535*G1535)</f>
        <v/>
      </c>
      <c r="J1535" t="inlineStr">
        <is>
          <t>U0057</t>
        </is>
      </c>
      <c r="K1535" t="inlineStr">
        <is>
          <t>云南</t>
        </is>
      </c>
      <c r="L1535" t="inlineStr">
        <is>
          <t>已发货</t>
        </is>
      </c>
      <c r="M1535">
        <f>IF(OR(L1535="已退款",L1535="已取消"),"否","是")</f>
        <v/>
      </c>
    </row>
    <row r="1536">
      <c r="A1536" t="inlineStr">
        <is>
          <t>DD202402928</t>
        </is>
      </c>
      <c r="B1536" s="2" t="n">
        <v>45309</v>
      </c>
      <c r="C1536" t="inlineStr">
        <is>
          <t>天猫</t>
        </is>
      </c>
      <c r="D1536" t="inlineStr">
        <is>
          <t>P031</t>
        </is>
      </c>
      <c r="E1536" t="inlineStr">
        <is>
          <t>波司登 羽绒服</t>
        </is>
      </c>
      <c r="F1536" s="3" t="n">
        <v>1299</v>
      </c>
      <c r="G1536" s="3" t="n">
        <v>-3</v>
      </c>
      <c r="H1536" s="3" t="n">
        <v>-3897</v>
      </c>
      <c r="I1536" s="3">
        <f>IF(OR(F1536="",G1536=""),"",F1536*G1536)</f>
        <v/>
      </c>
      <c r="J1536" t="inlineStr">
        <is>
          <t>U0037</t>
        </is>
      </c>
      <c r="K1536" t="inlineStr">
        <is>
          <t>江苏</t>
        </is>
      </c>
      <c r="L1536" t="inlineStr">
        <is>
          <t>已退款</t>
        </is>
      </c>
      <c r="M1536">
        <f>IF(OR(L1536="已退款",L1536="已取消"),"否","是")</f>
        <v/>
      </c>
    </row>
    <row r="1537">
      <c r="A1537" t="inlineStr">
        <is>
          <t>DD202402504</t>
        </is>
      </c>
      <c r="B1537" s="2" t="n">
        <v>45455</v>
      </c>
      <c r="C1537" t="inlineStr">
        <is>
          <t>抖音</t>
        </is>
      </c>
      <c r="D1537" t="inlineStr">
        <is>
          <t>P039</t>
        </is>
      </c>
      <c r="E1537" t="inlineStr">
        <is>
          <t>完美日记 口红</t>
        </is>
      </c>
      <c r="F1537" s="3" t="n">
        <v>89</v>
      </c>
      <c r="G1537" s="3" t="n">
        <v>-2</v>
      </c>
      <c r="H1537" s="3" t="n">
        <v>-178</v>
      </c>
      <c r="I1537" s="3">
        <f>IF(OR(F1537="",G1537=""),"",F1537*G1537)</f>
        <v/>
      </c>
      <c r="J1537" t="inlineStr">
        <is>
          <t>U0125</t>
        </is>
      </c>
      <c r="K1537" t="inlineStr">
        <is>
          <t>福建</t>
        </is>
      </c>
      <c r="L1537" t="inlineStr">
        <is>
          <t>已退款</t>
        </is>
      </c>
      <c r="M1537">
        <f>IF(OR(L1537="已退款",L1537="已取消"),"否","是")</f>
        <v/>
      </c>
    </row>
    <row r="1538">
      <c r="A1538" t="inlineStr">
        <is>
          <t>DD202400087</t>
        </is>
      </c>
      <c r="B1538" s="2" t="n">
        <v>45431</v>
      </c>
      <c r="C1538" t="inlineStr">
        <is>
          <t>抖音</t>
        </is>
      </c>
      <c r="D1538" t="inlineStr">
        <is>
          <t>P043</t>
        </is>
      </c>
      <c r="E1538" t="inlineStr">
        <is>
          <t>星巴克 咖啡豆</t>
        </is>
      </c>
      <c r="F1538" s="3" t="n">
        <v>128</v>
      </c>
      <c r="G1538" s="3" t="n">
        <v>1</v>
      </c>
      <c r="H1538" s="3" t="n">
        <v>128</v>
      </c>
      <c r="I1538" s="3">
        <f>IF(OR(F1538="",G1538=""),"",F1538*G1538)</f>
        <v/>
      </c>
      <c r="J1538" t="inlineStr">
        <is>
          <t>U0159</t>
        </is>
      </c>
      <c r="K1538" t="inlineStr">
        <is>
          <t>贵州</t>
        </is>
      </c>
      <c r="L1538" t="inlineStr">
        <is>
          <t>待发货</t>
        </is>
      </c>
      <c r="M1538">
        <f>IF(OR(L1538="已退款",L1538="已取消"),"否","是")</f>
        <v/>
      </c>
    </row>
    <row r="1539">
      <c r="A1539" t="inlineStr">
        <is>
          <t>DD202401518</t>
        </is>
      </c>
      <c r="B1539" s="2" t="n">
        <v>45620</v>
      </c>
      <c r="C1539" t="inlineStr">
        <is>
          <t>天猫</t>
        </is>
      </c>
      <c r="D1539" t="inlineStr">
        <is>
          <t>P034</t>
        </is>
      </c>
      <c r="E1539" t="inlineStr">
        <is>
          <t>雅诗兰黛 小棕瓶</t>
        </is>
      </c>
      <c r="F1539" s="3" t="n">
        <v>950</v>
      </c>
      <c r="G1539" s="3" t="n">
        <v>2</v>
      </c>
      <c r="H1539" s="3" t="n">
        <v>1900</v>
      </c>
      <c r="I1539" s="3">
        <f>IF(OR(F1539="",G1539=""),"",F1539*G1539)</f>
        <v/>
      </c>
      <c r="J1539" t="inlineStr">
        <is>
          <t>U0180</t>
        </is>
      </c>
      <c r="K1539" t="inlineStr">
        <is>
          <t>江苏</t>
        </is>
      </c>
      <c r="L1539" t="inlineStr">
        <is>
          <t>待发货</t>
        </is>
      </c>
      <c r="M1539">
        <f>IF(OR(L1539="已退款",L1539="已取消"),"否","是")</f>
        <v/>
      </c>
    </row>
    <row r="1540">
      <c r="A1540" t="inlineStr">
        <is>
          <t>DD202402042</t>
        </is>
      </c>
      <c r="B1540" s="2" t="n">
        <v>45615</v>
      </c>
      <c r="C1540" t="inlineStr">
        <is>
          <t>京东</t>
        </is>
      </c>
      <c r="D1540" t="inlineStr">
        <is>
          <t>P023</t>
        </is>
      </c>
      <c r="E1540" t="inlineStr">
        <is>
          <t>九阳破壁机</t>
        </is>
      </c>
      <c r="F1540" s="3" t="n">
        <v>399</v>
      </c>
      <c r="G1540" s="3" t="n">
        <v>1</v>
      </c>
      <c r="H1540" s="3" t="n"/>
      <c r="I1540" s="3">
        <f>IF(OR(F1540="",G1540=""),"",F1540*G1540)</f>
        <v/>
      </c>
      <c r="J1540" t="inlineStr">
        <is>
          <t>U0116</t>
        </is>
      </c>
      <c r="K1540" t="inlineStr">
        <is>
          <t>青海</t>
        </is>
      </c>
      <c r="L1540" t="inlineStr">
        <is>
          <t>已发货</t>
        </is>
      </c>
      <c r="M1540">
        <f>IF(OR(L1540="已退款",L1540="已取消"),"否","是")</f>
        <v/>
      </c>
    </row>
    <row r="1541">
      <c r="A1541" t="inlineStr">
        <is>
          <t>DD202402423</t>
        </is>
      </c>
      <c r="B1541" s="2" t="n">
        <v>45437</v>
      </c>
      <c r="C1541" t="inlineStr">
        <is>
          <t>拼多多</t>
        </is>
      </c>
      <c r="D1541" t="inlineStr">
        <is>
          <t>P026</t>
        </is>
      </c>
      <c r="E1541" t="inlineStr">
        <is>
          <t>小米电视 65寸</t>
        </is>
      </c>
      <c r="F1541" s="3" t="n">
        <v>2999</v>
      </c>
      <c r="G1541" s="3" t="n">
        <v>5</v>
      </c>
      <c r="H1541" s="3" t="n">
        <v>14995</v>
      </c>
      <c r="I1541" s="3">
        <f>IF(OR(F1541="",G1541=""),"",F1541*G1541)</f>
        <v/>
      </c>
      <c r="J1541" t="inlineStr">
        <is>
          <t>U0082</t>
        </is>
      </c>
      <c r="K1541" t="inlineStr">
        <is>
          <t>宁夏</t>
        </is>
      </c>
      <c r="L1541" t="inlineStr">
        <is>
          <t>已完成</t>
        </is>
      </c>
      <c r="M1541">
        <f>IF(OR(L1541="已退款",L1541="已取消"),"否","是")</f>
        <v/>
      </c>
    </row>
    <row r="1542">
      <c r="A1542" t="inlineStr">
        <is>
          <t>DD202401610</t>
        </is>
      </c>
      <c r="B1542" s="2" t="n">
        <v>45621</v>
      </c>
      <c r="C1542" t="inlineStr">
        <is>
          <t>天猫</t>
        </is>
      </c>
      <c r="D1542" t="inlineStr">
        <is>
          <t>P028</t>
        </is>
      </c>
      <c r="E1542" t="inlineStr">
        <is>
          <t xml:space="preserve">李宁 跑步鞋 </t>
        </is>
      </c>
      <c r="F1542" s="3" t="n">
        <v>399</v>
      </c>
      <c r="G1542" s="3" t="n">
        <v>2</v>
      </c>
      <c r="H1542" s="3" t="n">
        <v>798</v>
      </c>
      <c r="I1542" s="3">
        <f>IF(OR(F1542="",G1542=""),"",F1542*G1542)</f>
        <v/>
      </c>
      <c r="J1542" t="inlineStr">
        <is>
          <t>U0074</t>
        </is>
      </c>
      <c r="K1542" t="inlineStr">
        <is>
          <t>内蒙古</t>
        </is>
      </c>
      <c r="L1542" t="inlineStr">
        <is>
          <t>已完成</t>
        </is>
      </c>
      <c r="M1542">
        <f>IF(OR(L1542="已退款",L1542="已取消"),"否","是")</f>
        <v/>
      </c>
    </row>
    <row r="1543">
      <c r="A1543" t="inlineStr">
        <is>
          <t>DD202401145</t>
        </is>
      </c>
      <c r="B1543" s="2" t="n">
        <v>45595</v>
      </c>
      <c r="C1543" t="inlineStr">
        <is>
          <t>天猫</t>
        </is>
      </c>
      <c r="D1543" t="inlineStr">
        <is>
          <t>P047</t>
        </is>
      </c>
      <c r="E1543" t="inlineStr">
        <is>
          <t>全棉时代 浴巾</t>
        </is>
      </c>
      <c r="F1543" s="3" t="n">
        <v>79</v>
      </c>
      <c r="G1543" s="3" t="n">
        <v>0</v>
      </c>
      <c r="H1543" s="3" t="n"/>
      <c r="I1543" s="3">
        <f>IF(OR(F1543="",G1543=""),"",F1543*G1543)</f>
        <v/>
      </c>
      <c r="J1543" t="inlineStr">
        <is>
          <t>U0137</t>
        </is>
      </c>
      <c r="K1543" t="inlineStr">
        <is>
          <t>河南</t>
        </is>
      </c>
      <c r="L1543" t="inlineStr">
        <is>
          <t>已完成</t>
        </is>
      </c>
      <c r="M1543">
        <f>IF(OR(L1543="已退款",L1543="已取消"),"否","是")</f>
        <v/>
      </c>
    </row>
    <row r="1544">
      <c r="A1544" t="inlineStr">
        <is>
          <t>DD202400637</t>
        </is>
      </c>
      <c r="B1544" s="2" t="n">
        <v>45484</v>
      </c>
      <c r="C1544" t="inlineStr">
        <is>
          <t>天猫</t>
        </is>
      </c>
      <c r="D1544" t="inlineStr">
        <is>
          <t>P011</t>
        </is>
      </c>
      <c r="E1544" t="inlineStr">
        <is>
          <t xml:space="preserve">罗技 MX Master 3S 鼠标 </t>
        </is>
      </c>
      <c r="F1544" s="3" t="n">
        <v>699</v>
      </c>
      <c r="G1544" s="3" t="n">
        <v>3</v>
      </c>
      <c r="H1544" s="3" t="n">
        <v>2097</v>
      </c>
      <c r="I1544" s="3">
        <f>IF(OR(F1544="",G1544=""),"",F1544*G1544)</f>
        <v/>
      </c>
      <c r="J1544" t="inlineStr">
        <is>
          <t>U0007</t>
        </is>
      </c>
      <c r="K1544" t="inlineStr">
        <is>
          <t>内蒙古</t>
        </is>
      </c>
      <c r="L1544" t="inlineStr">
        <is>
          <t>待发货</t>
        </is>
      </c>
      <c r="M1544">
        <f>IF(OR(L1544="已退款",L1544="已取消"),"否","是")</f>
        <v/>
      </c>
    </row>
    <row r="1545">
      <c r="A1545" t="inlineStr">
        <is>
          <t>DD202402420</t>
        </is>
      </c>
      <c r="B1545" s="2" t="n">
        <v>45524</v>
      </c>
      <c r="C1545" t="inlineStr">
        <is>
          <t>京东</t>
        </is>
      </c>
      <c r="D1545" t="inlineStr">
        <is>
          <t>P033</t>
        </is>
      </c>
      <c r="E1545" t="inlineStr">
        <is>
          <t xml:space="preserve">兰蔻 小黑瓶精华 </t>
        </is>
      </c>
      <c r="F1545" s="3" t="n">
        <v>760</v>
      </c>
      <c r="G1545" s="3" t="n">
        <v>1</v>
      </c>
      <c r="H1545" s="3" t="n">
        <v>760</v>
      </c>
      <c r="I1545" s="3">
        <f>IF(OR(F1545="",G1545=""),"",F1545*G1545)</f>
        <v/>
      </c>
      <c r="J1545" t="inlineStr">
        <is>
          <t>U0110</t>
        </is>
      </c>
      <c r="K1545" t="inlineStr">
        <is>
          <t>河南</t>
        </is>
      </c>
      <c r="L1545" t="inlineStr">
        <is>
          <t>已完成</t>
        </is>
      </c>
      <c r="M1545">
        <f>IF(OR(L1545="已退款",L1545="已取消"),"否","是")</f>
        <v/>
      </c>
    </row>
    <row r="1546">
      <c r="A1546" t="inlineStr">
        <is>
          <t>DD202402975</t>
        </is>
      </c>
      <c r="B1546" s="2" t="n">
        <v>45385</v>
      </c>
      <c r="C1546" t="inlineStr">
        <is>
          <t>京东</t>
        </is>
      </c>
      <c r="D1546" t="inlineStr">
        <is>
          <t>P013</t>
        </is>
      </c>
      <c r="E1546" t="inlineStr">
        <is>
          <t>戴尔 U2723QE 显示器</t>
        </is>
      </c>
      <c r="F1546" s="3" t="n">
        <v>3499</v>
      </c>
      <c r="G1546" s="3" t="n">
        <v>3</v>
      </c>
      <c r="H1546" s="3" t="n">
        <v>10497</v>
      </c>
      <c r="I1546" s="3">
        <f>IF(OR(F1546="",G1546=""),"",F1546*G1546)</f>
        <v/>
      </c>
      <c r="J1546" t="inlineStr">
        <is>
          <t>U0184</t>
        </is>
      </c>
      <c r="K1546" t="inlineStr">
        <is>
          <t>江西</t>
        </is>
      </c>
      <c r="L1546" t="inlineStr">
        <is>
          <t>已完成</t>
        </is>
      </c>
      <c r="M1546">
        <f>IF(OR(L1546="已退款",L1546="已取消"),"否","是")</f>
        <v/>
      </c>
    </row>
    <row r="1547">
      <c r="A1547" t="inlineStr">
        <is>
          <t>DD202402235</t>
        </is>
      </c>
      <c r="B1547" s="2" t="n">
        <v>45629</v>
      </c>
      <c r="C1547" t="inlineStr">
        <is>
          <t>拼多多</t>
        </is>
      </c>
      <c r="D1547" t="inlineStr">
        <is>
          <t>P049</t>
        </is>
      </c>
      <c r="E1547" t="inlineStr">
        <is>
          <t>苏泊尔 炒锅</t>
        </is>
      </c>
      <c r="F1547" s="3" t="n">
        <v>159</v>
      </c>
      <c r="G1547" s="3" t="n">
        <v>0</v>
      </c>
      <c r="H1547" s="3" t="n"/>
      <c r="I1547" s="3">
        <f>IF(OR(F1547="",G1547=""),"",F1547*G1547)</f>
        <v/>
      </c>
      <c r="J1547" t="inlineStr">
        <is>
          <t>U0020</t>
        </is>
      </c>
      <c r="K1547" t="inlineStr">
        <is>
          <t>云南</t>
        </is>
      </c>
      <c r="L1547" t="inlineStr">
        <is>
          <t>已完成</t>
        </is>
      </c>
      <c r="M1547">
        <f>IF(OR(L1547="已退款",L1547="已取消"),"否","是")</f>
        <v/>
      </c>
    </row>
    <row r="1548">
      <c r="A1548" t="inlineStr">
        <is>
          <t>DD202400029</t>
        </is>
      </c>
      <c r="B1548" s="2" t="n">
        <v>45338</v>
      </c>
      <c r="C1548" t="inlineStr">
        <is>
          <t>拼多多</t>
        </is>
      </c>
      <c r="D1548" t="inlineStr">
        <is>
          <t>P019</t>
        </is>
      </c>
      <c r="E1548" t="inlineStr">
        <is>
          <t>海尔10kg滚筒洗衣机</t>
        </is>
      </c>
      <c r="F1548" s="3" t="n">
        <v>1899</v>
      </c>
      <c r="G1548" s="3" t="n">
        <v>3</v>
      </c>
      <c r="H1548" s="3" t="n">
        <v>5697</v>
      </c>
      <c r="I1548" s="3">
        <f>IF(OR(F1548="",G1548=""),"",F1548*G1548)</f>
        <v/>
      </c>
      <c r="J1548" t="inlineStr">
        <is>
          <t>U0116</t>
        </is>
      </c>
      <c r="K1548" t="inlineStr">
        <is>
          <t>江苏</t>
        </is>
      </c>
      <c r="L1548" t="inlineStr">
        <is>
          <t>已取消</t>
        </is>
      </c>
      <c r="M1548">
        <f>IF(OR(L1548="已退款",L1548="已取消"),"否","是")</f>
        <v/>
      </c>
    </row>
    <row r="1549">
      <c r="A1549" t="inlineStr">
        <is>
          <t>DD202402282</t>
        </is>
      </c>
      <c r="B1549" s="2" t="n">
        <v>45428</v>
      </c>
      <c r="C1549" t="inlineStr">
        <is>
          <t>拼多多</t>
        </is>
      </c>
      <c r="D1549" t="inlineStr">
        <is>
          <t>P021</t>
        </is>
      </c>
      <c r="E1549" t="inlineStr">
        <is>
          <t>米家扫地机器人</t>
        </is>
      </c>
      <c r="F1549" s="3" t="n">
        <v>1599</v>
      </c>
      <c r="G1549" s="3" t="n">
        <v>-2</v>
      </c>
      <c r="H1549" s="3" t="n">
        <v>-3198</v>
      </c>
      <c r="I1549" s="3">
        <f>IF(OR(F1549="",G1549=""),"",F1549*G1549)</f>
        <v/>
      </c>
      <c r="J1549" t="inlineStr">
        <is>
          <t>U0154</t>
        </is>
      </c>
      <c r="K1549" t="inlineStr">
        <is>
          <t>上海</t>
        </is>
      </c>
      <c r="L1549" t="inlineStr">
        <is>
          <t>已退款</t>
        </is>
      </c>
      <c r="M1549">
        <f>IF(OR(L1549="已退款",L1549="已取消"),"否","是")</f>
        <v/>
      </c>
    </row>
    <row r="1550">
      <c r="A1550" t="inlineStr">
        <is>
          <t>DD202400719</t>
        </is>
      </c>
      <c r="B1550" s="2" t="n">
        <v>45527</v>
      </c>
      <c r="C1550" t="inlineStr">
        <is>
          <t>天猫</t>
        </is>
      </c>
      <c r="D1550" t="inlineStr">
        <is>
          <t>P025</t>
        </is>
      </c>
      <c r="E1550" t="inlineStr">
        <is>
          <t xml:space="preserve">海尔冰箱 501L </t>
        </is>
      </c>
      <c r="F1550" s="3" t="n">
        <v>3999</v>
      </c>
      <c r="G1550" s="3" t="n">
        <v>-1</v>
      </c>
      <c r="H1550" s="3" t="n">
        <v>-3999</v>
      </c>
      <c r="I1550" s="3">
        <f>IF(OR(F1550="",G1550=""),"",F1550*G1550)</f>
        <v/>
      </c>
      <c r="J1550" t="inlineStr">
        <is>
          <t>U0093</t>
        </is>
      </c>
      <c r="K1550" t="inlineStr">
        <is>
          <t>山东</t>
        </is>
      </c>
      <c r="L1550" t="inlineStr">
        <is>
          <t>已退款</t>
        </is>
      </c>
      <c r="M1550">
        <f>IF(OR(L1550="已退款",L1550="已取消"),"否","是")</f>
        <v/>
      </c>
    </row>
    <row r="1551">
      <c r="A1551" t="inlineStr">
        <is>
          <t>DD202401675</t>
        </is>
      </c>
      <c r="B1551" s="2" t="n">
        <v>45477</v>
      </c>
      <c r="C1551" t="inlineStr">
        <is>
          <t>天猫</t>
        </is>
      </c>
      <c r="D1551" t="inlineStr">
        <is>
          <t>P016</t>
        </is>
      </c>
      <c r="E1551" t="inlineStr">
        <is>
          <t>得力 A4 打印纸</t>
        </is>
      </c>
      <c r="F1551" s="3" t="n">
        <v>29.9</v>
      </c>
      <c r="G1551" s="3" t="n">
        <v>1</v>
      </c>
      <c r="H1551" s="3" t="n">
        <v>29.9</v>
      </c>
      <c r="I1551" s="3">
        <f>IF(OR(F1551="",G1551=""),"",F1551*G1551)</f>
        <v/>
      </c>
      <c r="J1551" t="inlineStr">
        <is>
          <t>U0011</t>
        </is>
      </c>
      <c r="K1551" t="inlineStr">
        <is>
          <t>江西</t>
        </is>
      </c>
      <c r="L1551" t="inlineStr">
        <is>
          <t>已完成</t>
        </is>
      </c>
      <c r="M1551">
        <f>IF(OR(L1551="已退款",L1551="已取消"),"否","是")</f>
        <v/>
      </c>
    </row>
    <row r="1552">
      <c r="A1552" t="inlineStr">
        <is>
          <t>DD202401607</t>
        </is>
      </c>
      <c r="B1552" s="2" t="n">
        <v>45541</v>
      </c>
      <c r="C1552" t="inlineStr">
        <is>
          <t>天猫</t>
        </is>
      </c>
      <c r="D1552" t="inlineStr">
        <is>
          <t>P027</t>
        </is>
      </c>
      <c r="E1552" t="inlineStr">
        <is>
          <t>优衣库 圆领T恤</t>
        </is>
      </c>
      <c r="F1552" s="3" t="n">
        <v>79</v>
      </c>
      <c r="G1552" s="3" t="n">
        <v>3</v>
      </c>
      <c r="H1552" s="3" t="n">
        <v>237</v>
      </c>
      <c r="I1552" s="3">
        <f>IF(OR(F1552="",G1552=""),"",F1552*G1552)</f>
        <v/>
      </c>
      <c r="J1552" t="inlineStr">
        <is>
          <t>U0044</t>
        </is>
      </c>
      <c r="K1552" t="inlineStr">
        <is>
          <t>云南</t>
        </is>
      </c>
      <c r="L1552" t="inlineStr">
        <is>
          <t>已完成</t>
        </is>
      </c>
      <c r="M1552">
        <f>IF(OR(L1552="已退款",L1552="已取消"),"否","是")</f>
        <v/>
      </c>
    </row>
    <row r="1553">
      <c r="A1553" t="inlineStr">
        <is>
          <t>DD202402721</t>
        </is>
      </c>
      <c r="B1553" s="2" t="n">
        <v>45345</v>
      </c>
      <c r="C1553" t="inlineStr">
        <is>
          <t>京东</t>
        </is>
      </c>
      <c r="D1553" t="inlineStr">
        <is>
          <t>P020</t>
        </is>
      </c>
      <c r="E1553" t="inlineStr">
        <is>
          <t xml:space="preserve">格力 电风扇 </t>
        </is>
      </c>
      <c r="F1553" s="3" t="n">
        <v>199</v>
      </c>
      <c r="G1553" s="3" t="n">
        <v>3</v>
      </c>
      <c r="H1553" s="3" t="n">
        <v>597</v>
      </c>
      <c r="I1553" s="3">
        <f>IF(OR(F1553="",G1553=""),"",F1553*G1553)</f>
        <v/>
      </c>
      <c r="J1553" t="inlineStr">
        <is>
          <t>U0158</t>
        </is>
      </c>
      <c r="K1553" t="inlineStr">
        <is>
          <t>宁夏</t>
        </is>
      </c>
      <c r="L1553" t="inlineStr">
        <is>
          <t>已完成</t>
        </is>
      </c>
      <c r="M1553">
        <f>IF(OR(L1553="已退款",L1553="已取消"),"否","是")</f>
        <v/>
      </c>
    </row>
    <row r="1554">
      <c r="A1554" t="inlineStr">
        <is>
          <t>DD202402265</t>
        </is>
      </c>
      <c r="B1554" s="2" t="n">
        <v>45522</v>
      </c>
      <c r="C1554" t="inlineStr">
        <is>
          <t>京东</t>
        </is>
      </c>
      <c r="D1554" t="inlineStr">
        <is>
          <t>P025</t>
        </is>
      </c>
      <c r="E1554" t="inlineStr">
        <is>
          <t xml:space="preserve">海尔冰箱 501L </t>
        </is>
      </c>
      <c r="F1554" s="3" t="n">
        <v>3999</v>
      </c>
      <c r="G1554" s="3" t="n">
        <v>4</v>
      </c>
      <c r="H1554" s="3" t="n">
        <v>15996</v>
      </c>
      <c r="I1554" s="3">
        <f>IF(OR(F1554="",G1554=""),"",F1554*G1554)</f>
        <v/>
      </c>
      <c r="J1554" t="inlineStr">
        <is>
          <t>U0154</t>
        </is>
      </c>
      <c r="K1554" t="inlineStr">
        <is>
          <t>山西</t>
        </is>
      </c>
      <c r="L1554" t="inlineStr">
        <is>
          <t>已完成</t>
        </is>
      </c>
      <c r="M1554">
        <f>IF(OR(L1554="已退款",L1554="已取消"),"否","是")</f>
        <v/>
      </c>
    </row>
    <row r="1555">
      <c r="A1555" t="inlineStr">
        <is>
          <t>DD202400740</t>
        </is>
      </c>
      <c r="B1555" s="2" t="n">
        <v>45635</v>
      </c>
      <c r="C1555" t="inlineStr">
        <is>
          <t>京东</t>
        </is>
      </c>
      <c r="D1555" t="inlineStr">
        <is>
          <t>P039</t>
        </is>
      </c>
      <c r="E1555" t="inlineStr">
        <is>
          <t xml:space="preserve">完美日记 口红 </t>
        </is>
      </c>
      <c r="F1555" s="3" t="n"/>
      <c r="G1555" s="3" t="n">
        <v>2</v>
      </c>
      <c r="H1555" s="3" t="n"/>
      <c r="I1555" s="3">
        <f>IF(OR(F1555="",G1555=""),"",F1555*G1555)</f>
        <v/>
      </c>
      <c r="J1555" t="inlineStr">
        <is>
          <t>U0083</t>
        </is>
      </c>
      <c r="K1555" t="inlineStr">
        <is>
          <t>浙江</t>
        </is>
      </c>
      <c r="L1555" t="inlineStr">
        <is>
          <t>已完成</t>
        </is>
      </c>
      <c r="M1555">
        <f>IF(OR(L1555="已退款",L1555="已取消"),"否","是")</f>
        <v/>
      </c>
    </row>
    <row r="1556">
      <c r="A1556" t="inlineStr">
        <is>
          <t>DD202402691</t>
        </is>
      </c>
      <c r="B1556" s="2" t="n">
        <v>45627</v>
      </c>
      <c r="C1556" t="inlineStr">
        <is>
          <t>天猫</t>
        </is>
      </c>
      <c r="D1556" t="inlineStr">
        <is>
          <t>P038</t>
        </is>
      </c>
      <c r="E1556" t="inlineStr">
        <is>
          <t>全棉时代 洗脸巾</t>
        </is>
      </c>
      <c r="F1556" s="3" t="n">
        <v>49.9</v>
      </c>
      <c r="G1556" s="3" t="n">
        <v>1</v>
      </c>
      <c r="H1556" s="3" t="n">
        <v>49.9</v>
      </c>
      <c r="I1556" s="3">
        <f>IF(OR(F1556="",G1556=""),"",F1556*G1556)</f>
        <v/>
      </c>
      <c r="J1556" t="inlineStr">
        <is>
          <t>U0165</t>
        </is>
      </c>
      <c r="K1556" t="inlineStr">
        <is>
          <t>福建</t>
        </is>
      </c>
      <c r="L1556" t="inlineStr">
        <is>
          <t>已完成</t>
        </is>
      </c>
      <c r="M1556">
        <f>IF(OR(L1556="已退款",L1556="已取消"),"否","是")</f>
        <v/>
      </c>
    </row>
    <row r="1557">
      <c r="A1557" t="inlineStr">
        <is>
          <t>DD202401708</t>
        </is>
      </c>
      <c r="B1557" s="2" t="n">
        <v>45553</v>
      </c>
      <c r="C1557" t="inlineStr">
        <is>
          <t>京东</t>
        </is>
      </c>
      <c r="D1557" t="inlineStr">
        <is>
          <t>P028</t>
        </is>
      </c>
      <c r="E1557" t="inlineStr">
        <is>
          <t>李宁 跑步鞋</t>
        </is>
      </c>
      <c r="F1557" s="3" t="n">
        <v>399</v>
      </c>
      <c r="G1557" s="3" t="n">
        <v>2</v>
      </c>
      <c r="H1557" s="3" t="n">
        <v>798</v>
      </c>
      <c r="I1557" s="3">
        <f>IF(OR(F1557="",G1557=""),"",F1557*G1557)</f>
        <v/>
      </c>
      <c r="J1557" t="inlineStr">
        <is>
          <t>U0142</t>
        </is>
      </c>
      <c r="K1557" t="inlineStr">
        <is>
          <t>甘肃</t>
        </is>
      </c>
      <c r="L1557" t="inlineStr">
        <is>
          <t>待发货</t>
        </is>
      </c>
      <c r="M1557">
        <f>IF(OR(L1557="已退款",L1557="已取消"),"否","是")</f>
        <v/>
      </c>
    </row>
    <row r="1558">
      <c r="A1558" t="inlineStr">
        <is>
          <t>DD202400250</t>
        </is>
      </c>
      <c r="B1558" s="2" t="n">
        <v>45390</v>
      </c>
      <c r="C1558" t="inlineStr">
        <is>
          <t>天猫</t>
        </is>
      </c>
      <c r="D1558" t="inlineStr">
        <is>
          <t>P038</t>
        </is>
      </c>
      <c r="E1558" t="inlineStr">
        <is>
          <t xml:space="preserve">全棉时代 洗脸巾 </t>
        </is>
      </c>
      <c r="F1558" s="3" t="n">
        <v>49.9</v>
      </c>
      <c r="G1558" s="3" t="n">
        <v>5</v>
      </c>
      <c r="H1558" s="3" t="n">
        <v>249.5</v>
      </c>
      <c r="I1558" s="3">
        <f>IF(OR(F1558="",G1558=""),"",F1558*G1558)</f>
        <v/>
      </c>
      <c r="J1558" t="inlineStr">
        <is>
          <t>U0141</t>
        </is>
      </c>
      <c r="K1558" t="inlineStr">
        <is>
          <t>广西</t>
        </is>
      </c>
      <c r="L1558" t="inlineStr">
        <is>
          <t>已发货</t>
        </is>
      </c>
      <c r="M1558">
        <f>IF(OR(L1558="已退款",L1558="已取消"),"否","是")</f>
        <v/>
      </c>
    </row>
    <row r="1559">
      <c r="A1559" t="inlineStr">
        <is>
          <t>DD202401092</t>
        </is>
      </c>
      <c r="B1559" s="2" t="n">
        <v>45477</v>
      </c>
      <c r="C1559" t="inlineStr">
        <is>
          <t>抖音</t>
        </is>
      </c>
      <c r="D1559" t="inlineStr">
        <is>
          <t>P027</t>
        </is>
      </c>
      <c r="E1559" t="inlineStr">
        <is>
          <t>优衣库 圆领T恤</t>
        </is>
      </c>
      <c r="F1559" s="3" t="n">
        <v>79</v>
      </c>
      <c r="G1559" s="3" t="n">
        <v>3</v>
      </c>
      <c r="H1559" s="3" t="n">
        <v>237</v>
      </c>
      <c r="I1559" s="3">
        <f>IF(OR(F1559="",G1559=""),"",F1559*G1559)</f>
        <v/>
      </c>
      <c r="J1559" t="inlineStr">
        <is>
          <t>U0036</t>
        </is>
      </c>
      <c r="K1559" t="inlineStr">
        <is>
          <t>贵州</t>
        </is>
      </c>
      <c r="L1559" t="inlineStr">
        <is>
          <t>已完成</t>
        </is>
      </c>
      <c r="M1559">
        <f>IF(OR(L1559="已退款",L1559="已取消"),"否","是")</f>
        <v/>
      </c>
    </row>
    <row r="1560">
      <c r="A1560" t="inlineStr">
        <is>
          <t>DD202401760</t>
        </is>
      </c>
      <c r="B1560" s="2" t="n">
        <v>45464</v>
      </c>
      <c r="C1560" t="inlineStr">
        <is>
          <t>拼多多</t>
        </is>
      </c>
      <c r="D1560" t="inlineStr">
        <is>
          <t>P040</t>
        </is>
      </c>
      <c r="E1560" t="inlineStr">
        <is>
          <t>三只松鼠 坚果礼盒</t>
        </is>
      </c>
      <c r="F1560" s="3" t="n">
        <v>99</v>
      </c>
      <c r="G1560" s="3" t="n">
        <v>2</v>
      </c>
      <c r="H1560" s="3" t="n">
        <v>198</v>
      </c>
      <c r="I1560" s="3">
        <f>IF(OR(F1560="",G1560=""),"",F1560*G1560)</f>
        <v/>
      </c>
      <c r="J1560" t="inlineStr">
        <is>
          <t>U0167</t>
        </is>
      </c>
      <c r="K1560" t="inlineStr">
        <is>
          <t>山东</t>
        </is>
      </c>
      <c r="L1560" t="inlineStr">
        <is>
          <t>已取消</t>
        </is>
      </c>
      <c r="M1560">
        <f>IF(OR(L1560="已退款",L1560="已取消"),"否","是")</f>
        <v/>
      </c>
    </row>
    <row r="1561">
      <c r="A1561" t="inlineStr">
        <is>
          <t>DD202401176</t>
        </is>
      </c>
      <c r="B1561" s="2" t="n">
        <v>45646</v>
      </c>
      <c r="C1561" t="inlineStr">
        <is>
          <t>天猫</t>
        </is>
      </c>
      <c r="D1561" t="inlineStr">
        <is>
          <t>P009</t>
        </is>
      </c>
      <c r="E1561" t="inlineStr">
        <is>
          <t>小米手环8</t>
        </is>
      </c>
      <c r="F1561" s="3" t="n">
        <v>249</v>
      </c>
      <c r="G1561" s="3" t="n">
        <v>1</v>
      </c>
      <c r="H1561" s="3" t="n">
        <v>249</v>
      </c>
      <c r="I1561" s="3">
        <f>IF(OR(F1561="",G1561=""),"",F1561*G1561)</f>
        <v/>
      </c>
      <c r="J1561" t="inlineStr">
        <is>
          <t>U0097</t>
        </is>
      </c>
      <c r="K1561" t="inlineStr">
        <is>
          <t>吉林</t>
        </is>
      </c>
      <c r="L1561" t="inlineStr">
        <is>
          <t>待发货</t>
        </is>
      </c>
      <c r="M1561">
        <f>IF(OR(L1561="已退款",L1561="已取消"),"否","是")</f>
        <v/>
      </c>
    </row>
    <row r="1562">
      <c r="A1562" t="inlineStr">
        <is>
          <t>DD202400514</t>
        </is>
      </c>
      <c r="B1562" s="2" t="n">
        <v>45316</v>
      </c>
      <c r="C1562" t="inlineStr">
        <is>
          <t>天猫</t>
        </is>
      </c>
      <c r="D1562" t="inlineStr">
        <is>
          <t>P001</t>
        </is>
      </c>
      <c r="E1562" t="inlineStr">
        <is>
          <t>iPhone 15 128G</t>
        </is>
      </c>
      <c r="F1562" s="3" t="n">
        <v>5999</v>
      </c>
      <c r="G1562" s="3" t="n">
        <v>3</v>
      </c>
      <c r="H1562" s="3" t="n">
        <v>17997</v>
      </c>
      <c r="I1562" s="3">
        <f>IF(OR(F1562="",G1562=""),"",F1562*G1562)</f>
        <v/>
      </c>
      <c r="J1562" t="inlineStr">
        <is>
          <t>U0179</t>
        </is>
      </c>
      <c r="K1562" t="inlineStr">
        <is>
          <t>陕西</t>
        </is>
      </c>
      <c r="L1562" t="inlineStr">
        <is>
          <t>已取消</t>
        </is>
      </c>
      <c r="M1562">
        <f>IF(OR(L1562="已退款",L1562="已取消"),"否","是")</f>
        <v/>
      </c>
    </row>
    <row r="1563">
      <c r="A1563" t="inlineStr">
        <is>
          <t>DD202402472</t>
        </is>
      </c>
      <c r="B1563" s="2" t="n">
        <v>45334</v>
      </c>
      <c r="C1563" t="inlineStr">
        <is>
          <t>天猫</t>
        </is>
      </c>
      <c r="D1563" t="inlineStr">
        <is>
          <t>P041</t>
        </is>
      </c>
      <c r="E1563" t="inlineStr">
        <is>
          <t>蒙牛 纯牛奶24盒</t>
        </is>
      </c>
      <c r="F1563" s="3" t="n">
        <v>69.90000000000001</v>
      </c>
      <c r="G1563" s="3" t="n">
        <v>1</v>
      </c>
      <c r="H1563" s="3" t="n">
        <v>69.90000000000001</v>
      </c>
      <c r="I1563" s="3">
        <f>IF(OR(F1563="",G1563=""),"",F1563*G1563)</f>
        <v/>
      </c>
      <c r="J1563" t="inlineStr">
        <is>
          <t>U0143</t>
        </is>
      </c>
      <c r="K1563" t="inlineStr">
        <is>
          <t>江西</t>
        </is>
      </c>
      <c r="L1563" t="inlineStr">
        <is>
          <t>已取消</t>
        </is>
      </c>
      <c r="M1563">
        <f>IF(OR(L1563="已退款",L1563="已取消"),"否","是")</f>
        <v/>
      </c>
    </row>
    <row r="1564">
      <c r="A1564" t="inlineStr">
        <is>
          <t>DD202402835</t>
        </is>
      </c>
      <c r="B1564" s="2" t="n">
        <v>45370</v>
      </c>
      <c r="C1564" t="inlineStr">
        <is>
          <t>天猫</t>
        </is>
      </c>
      <c r="D1564" t="inlineStr">
        <is>
          <t>P022</t>
        </is>
      </c>
      <c r="E1564" t="inlineStr">
        <is>
          <t>苏泊尔电饭煲</t>
        </is>
      </c>
      <c r="F1564" s="3" t="n">
        <v>299</v>
      </c>
      <c r="G1564" s="3" t="n">
        <v>5</v>
      </c>
      <c r="H1564" s="3" t="n">
        <v>1495</v>
      </c>
      <c r="I1564" s="3">
        <f>IF(OR(F1564="",G1564=""),"",F1564*G1564)</f>
        <v/>
      </c>
      <c r="J1564" t="inlineStr">
        <is>
          <t>U0116</t>
        </is>
      </c>
      <c r="K1564" t="inlineStr">
        <is>
          <t>辽宁</t>
        </is>
      </c>
      <c r="L1564" t="inlineStr">
        <is>
          <t>已完成</t>
        </is>
      </c>
      <c r="M1564">
        <f>IF(OR(L1564="已退款",L1564="已取消"),"否","是")</f>
        <v/>
      </c>
    </row>
    <row r="1565">
      <c r="A1565" t="inlineStr">
        <is>
          <t>DD202400161</t>
        </is>
      </c>
      <c r="B1565" s="2" t="n">
        <v>45339</v>
      </c>
      <c r="C1565" t="inlineStr">
        <is>
          <t>拼多多</t>
        </is>
      </c>
      <c r="D1565" t="inlineStr">
        <is>
          <t>P026</t>
        </is>
      </c>
      <c r="E1565" t="inlineStr">
        <is>
          <t>小米电视65寸</t>
        </is>
      </c>
      <c r="F1565" s="3" t="n">
        <v>2999</v>
      </c>
      <c r="G1565" s="3" t="n">
        <v>2</v>
      </c>
      <c r="H1565" s="3" t="n">
        <v>5998</v>
      </c>
      <c r="I1565" s="3">
        <f>IF(OR(F1565="",G1565=""),"",F1565*G1565)</f>
        <v/>
      </c>
      <c r="J1565" t="inlineStr">
        <is>
          <t>U0199</t>
        </is>
      </c>
      <c r="K1565" t="inlineStr">
        <is>
          <t>贵州</t>
        </is>
      </c>
      <c r="L1565" t="inlineStr">
        <is>
          <t>待发货</t>
        </is>
      </c>
      <c r="M1565">
        <f>IF(OR(L1565="已退款",L1565="已取消"),"否","是")</f>
        <v/>
      </c>
    </row>
    <row r="1566">
      <c r="A1566" t="inlineStr">
        <is>
          <t>DD202400071</t>
        </is>
      </c>
      <c r="B1566" s="2" t="n">
        <v>45356</v>
      </c>
      <c r="C1566" t="inlineStr">
        <is>
          <t>京东</t>
        </is>
      </c>
      <c r="D1566" t="inlineStr">
        <is>
          <t>P008</t>
        </is>
      </c>
      <c r="E1566" t="inlineStr">
        <is>
          <t>索尼 WH-1000XM5 耳机</t>
        </is>
      </c>
      <c r="F1566" s="3" t="n">
        <v>2399</v>
      </c>
      <c r="G1566" s="3" t="n">
        <v>5</v>
      </c>
      <c r="H1566" s="3" t="n">
        <v>11995</v>
      </c>
      <c r="I1566" s="3">
        <f>IF(OR(F1566="",G1566=""),"",F1566*G1566)</f>
        <v/>
      </c>
      <c r="J1566" t="inlineStr">
        <is>
          <t>未知</t>
        </is>
      </c>
      <c r="K1566" t="inlineStr">
        <is>
          <t>青海</t>
        </is>
      </c>
      <c r="L1566" t="inlineStr">
        <is>
          <t>已完成</t>
        </is>
      </c>
      <c r="M1566">
        <f>IF(OR(L1566="已退款",L1566="已取消"),"否","是")</f>
        <v/>
      </c>
    </row>
    <row r="1567">
      <c r="A1567" t="inlineStr">
        <is>
          <t>DD202400293</t>
        </is>
      </c>
      <c r="B1567" s="2" t="n">
        <v>45620</v>
      </c>
      <c r="C1567" t="inlineStr">
        <is>
          <t>拼多多</t>
        </is>
      </c>
      <c r="D1567" t="inlineStr">
        <is>
          <t>P042</t>
        </is>
      </c>
      <c r="E1567" t="inlineStr">
        <is>
          <t>农夫山泉 矿泉水</t>
        </is>
      </c>
      <c r="F1567" s="3" t="n">
        <v>36</v>
      </c>
      <c r="G1567" s="3" t="n">
        <v>5</v>
      </c>
      <c r="H1567" s="3" t="n">
        <v>180</v>
      </c>
      <c r="I1567" s="3">
        <f>IF(OR(F1567="",G1567=""),"",F1567*G1567)</f>
        <v/>
      </c>
      <c r="J1567" t="inlineStr">
        <is>
          <t>U0143</t>
        </is>
      </c>
      <c r="K1567" t="inlineStr">
        <is>
          <t>广西</t>
        </is>
      </c>
      <c r="L1567" t="inlineStr">
        <is>
          <t>已完成</t>
        </is>
      </c>
      <c r="M1567">
        <f>IF(OR(L1567="已退款",L1567="已取消"),"否","是")</f>
        <v/>
      </c>
    </row>
    <row r="1568">
      <c r="A1568" t="inlineStr">
        <is>
          <t>DD202400372</t>
        </is>
      </c>
      <c r="B1568" s="2" t="n">
        <v>45443</v>
      </c>
      <c r="C1568" t="inlineStr">
        <is>
          <t>拼多多</t>
        </is>
      </c>
      <c r="D1568" t="inlineStr">
        <is>
          <t>P009</t>
        </is>
      </c>
      <c r="E1568" t="inlineStr">
        <is>
          <t>小米手环8</t>
        </is>
      </c>
      <c r="F1568" s="3" t="n">
        <v>249</v>
      </c>
      <c r="G1568" s="3" t="n">
        <v>3</v>
      </c>
      <c r="H1568" s="3" t="n">
        <v>747</v>
      </c>
      <c r="I1568" s="3">
        <f>IF(OR(F1568="",G1568=""),"",F1568*G1568)</f>
        <v/>
      </c>
      <c r="J1568" t="inlineStr">
        <is>
          <t>U0166</t>
        </is>
      </c>
      <c r="K1568" t="inlineStr">
        <is>
          <t>青海</t>
        </is>
      </c>
      <c r="L1568" t="inlineStr">
        <is>
          <t>已完成</t>
        </is>
      </c>
      <c r="M1568">
        <f>IF(OR(L1568="已退款",L1568="已取消"),"否","是")</f>
        <v/>
      </c>
    </row>
    <row r="1569">
      <c r="A1569" t="inlineStr">
        <is>
          <t>DD202401507</t>
        </is>
      </c>
      <c r="B1569" s="2" t="n">
        <v>45391</v>
      </c>
      <c r="C1569" t="inlineStr">
        <is>
          <t>京东</t>
        </is>
      </c>
      <c r="D1569" t="inlineStr">
        <is>
          <t>P017</t>
        </is>
      </c>
      <c r="E1569" t="inlineStr">
        <is>
          <t>得力 文件夹</t>
        </is>
      </c>
      <c r="F1569" s="3" t="n">
        <v>15.9</v>
      </c>
      <c r="G1569" s="3" t="n">
        <v>5</v>
      </c>
      <c r="H1569" s="3" t="n">
        <v>79.5</v>
      </c>
      <c r="I1569" s="3">
        <f>IF(OR(F1569="",G1569=""),"",F1569*G1569)</f>
        <v/>
      </c>
      <c r="J1569" t="inlineStr">
        <is>
          <t>U0173</t>
        </is>
      </c>
      <c r="K1569" t="inlineStr">
        <is>
          <t>广西</t>
        </is>
      </c>
      <c r="L1569" t="inlineStr">
        <is>
          <t>已完成</t>
        </is>
      </c>
      <c r="M1569">
        <f>IF(OR(L1569="已退款",L1569="已取消"),"否","是")</f>
        <v/>
      </c>
    </row>
    <row r="1570">
      <c r="A1570" t="inlineStr">
        <is>
          <t>DD202400381</t>
        </is>
      </c>
      <c r="B1570" s="2" t="n">
        <v>45331</v>
      </c>
      <c r="C1570" t="inlineStr">
        <is>
          <t>天猫</t>
        </is>
      </c>
      <c r="D1570" t="inlineStr">
        <is>
          <t>P035</t>
        </is>
      </c>
      <c r="E1570" t="inlineStr">
        <is>
          <t>欧莱雅 洗面奶</t>
        </is>
      </c>
      <c r="F1570" s="3" t="n">
        <v>129</v>
      </c>
      <c r="G1570" s="3" t="n">
        <v>2</v>
      </c>
      <c r="H1570" s="3" t="n">
        <v>258</v>
      </c>
      <c r="I1570" s="3">
        <f>IF(OR(F1570="",G1570=""),"",F1570*G1570)</f>
        <v/>
      </c>
      <c r="J1570" t="inlineStr">
        <is>
          <t>U0001</t>
        </is>
      </c>
      <c r="K1570" t="inlineStr">
        <is>
          <t>海南</t>
        </is>
      </c>
      <c r="L1570" t="inlineStr">
        <is>
          <t>已完成</t>
        </is>
      </c>
      <c r="M1570">
        <f>IF(OR(L1570="已退款",L1570="已取消"),"否","是")</f>
        <v/>
      </c>
    </row>
    <row r="1571">
      <c r="A1571" t="inlineStr">
        <is>
          <t>DD202402152</t>
        </is>
      </c>
      <c r="B1571" s="2" t="n">
        <v>45551</v>
      </c>
      <c r="C1571" t="inlineStr">
        <is>
          <t>拼多多</t>
        </is>
      </c>
      <c r="D1571" t="inlineStr">
        <is>
          <t>P023</t>
        </is>
      </c>
      <c r="E1571" t="inlineStr">
        <is>
          <t>九阳破壁机</t>
        </is>
      </c>
      <c r="F1571" s="3" t="n">
        <v>399</v>
      </c>
      <c r="G1571" s="3" t="n">
        <v>2</v>
      </c>
      <c r="H1571" s="3" t="n">
        <v>798</v>
      </c>
      <c r="I1571" s="3">
        <f>IF(OR(F1571="",G1571=""),"",F1571*G1571)</f>
        <v/>
      </c>
      <c r="J1571" t="inlineStr">
        <is>
          <t>U0120</t>
        </is>
      </c>
      <c r="K1571" t="inlineStr">
        <is>
          <t>青海</t>
        </is>
      </c>
      <c r="L1571" t="inlineStr">
        <is>
          <t>已完成</t>
        </is>
      </c>
      <c r="M1571">
        <f>IF(OR(L1571="已退款",L1571="已取消"),"否","是")</f>
        <v/>
      </c>
    </row>
    <row r="1572">
      <c r="A1572" t="inlineStr">
        <is>
          <t>DD202401955</t>
        </is>
      </c>
      <c r="B1572" s="2" t="n">
        <v>45600</v>
      </c>
      <c r="C1572" t="inlineStr">
        <is>
          <t>抖音</t>
        </is>
      </c>
      <c r="D1572" t="inlineStr">
        <is>
          <t>P016</t>
        </is>
      </c>
      <c r="E1572" t="inlineStr">
        <is>
          <t>得力 A4 打印纸</t>
        </is>
      </c>
      <c r="F1572" s="3" t="n">
        <v>29.9</v>
      </c>
      <c r="G1572" s="3" t="n">
        <v>2</v>
      </c>
      <c r="H1572" s="3" t="n">
        <v>59.8</v>
      </c>
      <c r="I1572" s="3">
        <f>IF(OR(F1572="",G1572=""),"",F1572*G1572)</f>
        <v/>
      </c>
      <c r="J1572" t="inlineStr">
        <is>
          <t>U0108</t>
        </is>
      </c>
      <c r="K1572" t="inlineStr">
        <is>
          <t>广东</t>
        </is>
      </c>
      <c r="L1572" t="inlineStr">
        <is>
          <t>已发货</t>
        </is>
      </c>
      <c r="M1572">
        <f>IF(OR(L1572="已退款",L1572="已取消"),"否","是")</f>
        <v/>
      </c>
    </row>
    <row r="1573">
      <c r="A1573" t="inlineStr">
        <is>
          <t>DD202402443</t>
        </is>
      </c>
      <c r="B1573" s="2" t="n">
        <v>45484</v>
      </c>
      <c r="C1573" t="inlineStr">
        <is>
          <t>天猫</t>
        </is>
      </c>
      <c r="D1573" t="inlineStr">
        <is>
          <t>P043</t>
        </is>
      </c>
      <c r="E1573" t="inlineStr">
        <is>
          <t>星巴克咖啡豆</t>
        </is>
      </c>
      <c r="F1573" s="3" t="n">
        <v>128</v>
      </c>
      <c r="G1573" s="3" t="n">
        <v>1</v>
      </c>
      <c r="H1573" s="3" t="n">
        <v>128</v>
      </c>
      <c r="I1573" s="3">
        <f>IF(OR(F1573="",G1573=""),"",F1573*G1573)</f>
        <v/>
      </c>
      <c r="J1573" t="inlineStr">
        <is>
          <t>U0187</t>
        </is>
      </c>
      <c r="K1573" t="inlineStr">
        <is>
          <t>贵州</t>
        </is>
      </c>
      <c r="L1573" t="inlineStr">
        <is>
          <t>已完成</t>
        </is>
      </c>
      <c r="M1573">
        <f>IF(OR(L1573="已退款",L1573="已取消"),"否","是")</f>
        <v/>
      </c>
    </row>
    <row r="1574">
      <c r="A1574" t="inlineStr">
        <is>
          <t>DD202400699</t>
        </is>
      </c>
      <c r="B1574" s="2" t="n">
        <v>45538</v>
      </c>
      <c r="C1574" t="inlineStr">
        <is>
          <t>拼多多</t>
        </is>
      </c>
      <c r="D1574" t="inlineStr">
        <is>
          <t>P043</t>
        </is>
      </c>
      <c r="E1574" t="inlineStr">
        <is>
          <t>星巴克 咖啡豆</t>
        </is>
      </c>
      <c r="F1574" s="3" t="n">
        <v>128</v>
      </c>
      <c r="G1574" s="3" t="n">
        <v>2</v>
      </c>
      <c r="H1574" s="3" t="n">
        <v>256</v>
      </c>
      <c r="I1574" s="3">
        <f>IF(OR(F1574="",G1574=""),"",F1574*G1574)</f>
        <v/>
      </c>
      <c r="J1574" t="inlineStr">
        <is>
          <t>U0049</t>
        </is>
      </c>
      <c r="K1574" t="inlineStr">
        <is>
          <t>浙江</t>
        </is>
      </c>
      <c r="L1574" t="inlineStr">
        <is>
          <t>已取消</t>
        </is>
      </c>
      <c r="M1574">
        <f>IF(OR(L1574="已退款",L1574="已取消"),"否","是")</f>
        <v/>
      </c>
    </row>
    <row r="1575">
      <c r="A1575" t="inlineStr">
        <is>
          <t>DD202402693</t>
        </is>
      </c>
      <c r="B1575" s="2" t="n">
        <v>45425</v>
      </c>
      <c r="C1575" t="inlineStr">
        <is>
          <t>京东</t>
        </is>
      </c>
      <c r="D1575" t="inlineStr">
        <is>
          <t>P013</t>
        </is>
      </c>
      <c r="E1575" t="inlineStr">
        <is>
          <t>戴尔 U2723QE 显示器</t>
        </is>
      </c>
      <c r="F1575" s="3" t="n">
        <v>3499</v>
      </c>
      <c r="G1575" s="3" t="n">
        <v>1</v>
      </c>
      <c r="H1575" s="3" t="n">
        <v>3499</v>
      </c>
      <c r="I1575" s="3">
        <f>IF(OR(F1575="",G1575=""),"",F1575*G1575)</f>
        <v/>
      </c>
      <c r="J1575" t="inlineStr">
        <is>
          <t>U0170</t>
        </is>
      </c>
      <c r="K1575" t="inlineStr">
        <is>
          <t>浙江</t>
        </is>
      </c>
      <c r="L1575" t="inlineStr">
        <is>
          <t>已完成</t>
        </is>
      </c>
      <c r="M1575">
        <f>IF(OR(L1575="已退款",L1575="已取消"),"否","是")</f>
        <v/>
      </c>
    </row>
    <row r="1576">
      <c r="A1576" t="inlineStr">
        <is>
          <t>DD202401215</t>
        </is>
      </c>
      <c r="B1576" s="2" t="n">
        <v>45500</v>
      </c>
      <c r="C1576" t="inlineStr">
        <is>
          <t>未知</t>
        </is>
      </c>
      <c r="D1576" t="inlineStr">
        <is>
          <t>P004</t>
        </is>
      </c>
      <c r="E1576" t="inlineStr">
        <is>
          <t>小米 14 12+256G</t>
        </is>
      </c>
      <c r="F1576" s="3" t="n">
        <v>4299</v>
      </c>
      <c r="G1576" s="3" t="n">
        <v>3</v>
      </c>
      <c r="H1576" s="3" t="n">
        <v>12897</v>
      </c>
      <c r="I1576" s="3">
        <f>IF(OR(F1576="",G1576=""),"",F1576*G1576)</f>
        <v/>
      </c>
      <c r="J1576" t="inlineStr">
        <is>
          <t>U0076</t>
        </is>
      </c>
      <c r="K1576" t="inlineStr">
        <is>
          <t>陕西</t>
        </is>
      </c>
      <c r="L1576" t="inlineStr">
        <is>
          <t>已发货</t>
        </is>
      </c>
      <c r="M1576">
        <f>IF(OR(L1576="已退款",L1576="已取消"),"否","是")</f>
        <v/>
      </c>
    </row>
    <row r="1577">
      <c r="A1577" t="inlineStr">
        <is>
          <t>DD202402734</t>
        </is>
      </c>
      <c r="B1577" s="2" t="n">
        <v>45440</v>
      </c>
      <c r="C1577" t="inlineStr">
        <is>
          <t>微信小程序</t>
        </is>
      </c>
      <c r="D1577" t="inlineStr">
        <is>
          <t>P014</t>
        </is>
      </c>
      <c r="E1577" t="inlineStr">
        <is>
          <t>联想小新 Pro16 笔记本</t>
        </is>
      </c>
      <c r="F1577" s="3" t="n">
        <v>5799</v>
      </c>
      <c r="G1577" s="3" t="n">
        <v>2</v>
      </c>
      <c r="H1577" s="3" t="n">
        <v>11598</v>
      </c>
      <c r="I1577" s="3">
        <f>IF(OR(F1577="",G1577=""),"",F1577*G1577)</f>
        <v/>
      </c>
      <c r="J1577" t="inlineStr">
        <is>
          <t>U0180</t>
        </is>
      </c>
      <c r="K1577" t="inlineStr">
        <is>
          <t>广东</t>
        </is>
      </c>
      <c r="L1577" t="inlineStr">
        <is>
          <t>已取消</t>
        </is>
      </c>
      <c r="M1577">
        <f>IF(OR(L1577="已退款",L1577="已取消"),"否","是")</f>
        <v/>
      </c>
    </row>
    <row r="1578">
      <c r="A1578" t="inlineStr">
        <is>
          <t>DD202400661</t>
        </is>
      </c>
      <c r="B1578" s="2" t="n">
        <v>45467</v>
      </c>
      <c r="C1578" t="inlineStr">
        <is>
          <t>抖音</t>
        </is>
      </c>
      <c r="D1578" t="inlineStr">
        <is>
          <t>P050</t>
        </is>
      </c>
      <c r="E1578" t="inlineStr">
        <is>
          <t xml:space="preserve">宜家 收纳箱 </t>
        </is>
      </c>
      <c r="F1578" s="3" t="n">
        <v>69</v>
      </c>
      <c r="G1578" s="3" t="n">
        <v>1</v>
      </c>
      <c r="H1578" s="3" t="n">
        <v>69</v>
      </c>
      <c r="I1578" s="3">
        <f>IF(OR(F1578="",G1578=""),"",F1578*G1578)</f>
        <v/>
      </c>
      <c r="J1578" t="inlineStr">
        <is>
          <t>未知</t>
        </is>
      </c>
      <c r="K1578" t="inlineStr">
        <is>
          <t>河北</t>
        </is>
      </c>
      <c r="L1578" t="inlineStr">
        <is>
          <t>已取消</t>
        </is>
      </c>
      <c r="M1578">
        <f>IF(OR(L1578="已退款",L1578="已取消"),"否","是")</f>
        <v/>
      </c>
    </row>
    <row r="1579">
      <c r="A1579" t="inlineStr">
        <is>
          <t>DD202402440</t>
        </is>
      </c>
      <c r="B1579" s="2" t="n">
        <v>45396</v>
      </c>
      <c r="C1579" t="inlineStr">
        <is>
          <t>天猫</t>
        </is>
      </c>
      <c r="D1579" t="inlineStr">
        <is>
          <t>P036</t>
        </is>
      </c>
      <c r="E1579" t="inlineStr">
        <is>
          <t>云南白药 牙膏</t>
        </is>
      </c>
      <c r="F1579" s="3" t="n">
        <v>39.9</v>
      </c>
      <c r="G1579" s="3" t="n">
        <v>3</v>
      </c>
      <c r="H1579" s="3" t="n">
        <v>119.7</v>
      </c>
      <c r="I1579" s="3">
        <f>IF(OR(F1579="",G1579=""),"",F1579*G1579)</f>
        <v/>
      </c>
      <c r="J1579" t="inlineStr">
        <is>
          <t>U0001</t>
        </is>
      </c>
      <c r="K1579" t="inlineStr">
        <is>
          <t>宁夏</t>
        </is>
      </c>
      <c r="L1579" t="inlineStr">
        <is>
          <t>已发货</t>
        </is>
      </c>
      <c r="M1579">
        <f>IF(OR(L1579="已退款",L1579="已取消"),"否","是")</f>
        <v/>
      </c>
    </row>
    <row r="1580">
      <c r="A1580" t="inlineStr">
        <is>
          <t>DD202401284</t>
        </is>
      </c>
      <c r="B1580" s="2" t="n">
        <v>45652</v>
      </c>
      <c r="C1580" t="inlineStr">
        <is>
          <t>京东</t>
        </is>
      </c>
      <c r="D1580" t="inlineStr">
        <is>
          <t>P003</t>
        </is>
      </c>
      <c r="E1580" t="inlineStr">
        <is>
          <t>华为 Mate 60 Pro</t>
        </is>
      </c>
      <c r="F1580" s="3" t="n">
        <v>6999</v>
      </c>
      <c r="G1580" s="3" t="n">
        <v>2</v>
      </c>
      <c r="H1580" s="3" t="n">
        <v>13998</v>
      </c>
      <c r="I1580" s="3">
        <f>IF(OR(F1580="",G1580=""),"",F1580*G1580)</f>
        <v/>
      </c>
      <c r="J1580" t="inlineStr">
        <is>
          <t>U0159</t>
        </is>
      </c>
      <c r="K1580" t="inlineStr">
        <is>
          <t>广东</t>
        </is>
      </c>
      <c r="L1580" t="inlineStr">
        <is>
          <t>已取消</t>
        </is>
      </c>
      <c r="M1580">
        <f>IF(OR(L1580="已退款",L1580="已取消"),"否","是")</f>
        <v/>
      </c>
    </row>
    <row r="1581">
      <c r="A1581" t="inlineStr">
        <is>
          <t>DD202402867</t>
        </is>
      </c>
      <c r="B1581" s="2" t="n">
        <v>45498</v>
      </c>
      <c r="C1581" t="inlineStr">
        <is>
          <t>抖音</t>
        </is>
      </c>
      <c r="D1581" t="inlineStr">
        <is>
          <t>P014</t>
        </is>
      </c>
      <c r="E1581" t="inlineStr">
        <is>
          <t>联想小新 pro16 笔记本</t>
        </is>
      </c>
      <c r="F1581" s="3" t="n">
        <v>5799</v>
      </c>
      <c r="G1581" s="3" t="n">
        <v>4</v>
      </c>
      <c r="H1581" s="3" t="n">
        <v>23196</v>
      </c>
      <c r="I1581" s="3">
        <f>IF(OR(F1581="",G1581=""),"",F1581*G1581)</f>
        <v/>
      </c>
      <c r="J1581" t="inlineStr">
        <is>
          <t>U0163</t>
        </is>
      </c>
      <c r="K1581" t="inlineStr">
        <is>
          <t>甘肃</t>
        </is>
      </c>
      <c r="L1581" t="inlineStr">
        <is>
          <t>已完成</t>
        </is>
      </c>
      <c r="M1581">
        <f>IF(OR(L1581="已退款",L1581="已取消"),"否","是")</f>
        <v/>
      </c>
    </row>
    <row r="1582">
      <c r="A1582" t="inlineStr">
        <is>
          <t>DD202401624</t>
        </is>
      </c>
      <c r="B1582" s="2" t="n">
        <v>45395</v>
      </c>
      <c r="C1582" t="inlineStr">
        <is>
          <t>天猫</t>
        </is>
      </c>
      <c r="D1582" t="inlineStr">
        <is>
          <t>P030</t>
        </is>
      </c>
      <c r="E1582" t="inlineStr">
        <is>
          <t>南极人 棉袜5双装</t>
        </is>
      </c>
      <c r="F1582" s="3" t="n">
        <v>29.9</v>
      </c>
      <c r="G1582" s="3" t="n">
        <v>4</v>
      </c>
      <c r="H1582" s="3" t="n">
        <v>119.6</v>
      </c>
      <c r="I1582" s="3">
        <f>IF(OR(F1582="",G1582=""),"",F1582*G1582)</f>
        <v/>
      </c>
      <c r="J1582" t="inlineStr">
        <is>
          <t>U0135</t>
        </is>
      </c>
      <c r="K1582" t="inlineStr">
        <is>
          <t>海南</t>
        </is>
      </c>
      <c r="L1582" t="inlineStr">
        <is>
          <t>已发货</t>
        </is>
      </c>
      <c r="M1582">
        <f>IF(OR(L1582="已退款",L1582="已取消"),"否","是")</f>
        <v/>
      </c>
    </row>
    <row r="1583">
      <c r="A1583" t="inlineStr">
        <is>
          <t>DD202401244</t>
        </is>
      </c>
      <c r="B1583" s="2" t="n">
        <v>45630</v>
      </c>
      <c r="C1583" t="inlineStr">
        <is>
          <t>拼多多</t>
        </is>
      </c>
      <c r="D1583" t="inlineStr">
        <is>
          <t>P030</t>
        </is>
      </c>
      <c r="E1583" t="inlineStr">
        <is>
          <t xml:space="preserve">南极人 棉袜5双装 </t>
        </is>
      </c>
      <c r="F1583" s="3" t="n">
        <v>29.9</v>
      </c>
      <c r="G1583" s="3" t="n">
        <v>0</v>
      </c>
      <c r="H1583" s="3" t="n"/>
      <c r="I1583" s="3">
        <f>IF(OR(F1583="",G1583=""),"",F1583*G1583)</f>
        <v/>
      </c>
      <c r="J1583" t="inlineStr">
        <is>
          <t>U0186</t>
        </is>
      </c>
      <c r="K1583" t="inlineStr">
        <is>
          <t>北京</t>
        </is>
      </c>
      <c r="L1583" t="inlineStr">
        <is>
          <t>已完成</t>
        </is>
      </c>
      <c r="M1583">
        <f>IF(OR(L1583="已退款",L1583="已取消"),"否","是")</f>
        <v/>
      </c>
    </row>
    <row r="1584">
      <c r="A1584" t="inlineStr">
        <is>
          <t>DD202401197</t>
        </is>
      </c>
      <c r="B1584" s="2" t="n">
        <v>45428</v>
      </c>
      <c r="C1584" t="inlineStr">
        <is>
          <t>京东</t>
        </is>
      </c>
      <c r="D1584" t="inlineStr">
        <is>
          <t>P044</t>
        </is>
      </c>
      <c r="E1584" t="inlineStr">
        <is>
          <t>良品铺子 零食大礼包</t>
        </is>
      </c>
      <c r="F1584" s="3" t="n">
        <v>139</v>
      </c>
      <c r="G1584" s="3" t="n">
        <v>1</v>
      </c>
      <c r="H1584" s="3" t="n">
        <v>139</v>
      </c>
      <c r="I1584" s="3">
        <f>IF(OR(F1584="",G1584=""),"",F1584*G1584)</f>
        <v/>
      </c>
      <c r="J1584" t="inlineStr">
        <is>
          <t>U0023</t>
        </is>
      </c>
      <c r="K1584" t="inlineStr">
        <is>
          <t>安徽</t>
        </is>
      </c>
      <c r="L1584" t="inlineStr">
        <is>
          <t>已发货</t>
        </is>
      </c>
      <c r="M1584">
        <f>IF(OR(L1584="已退款",L1584="已取消"),"否","是")</f>
        <v/>
      </c>
    </row>
    <row r="1585">
      <c r="A1585" t="inlineStr">
        <is>
          <t>DD202401572</t>
        </is>
      </c>
      <c r="B1585" s="2" t="n">
        <v>45311</v>
      </c>
      <c r="C1585" t="inlineStr">
        <is>
          <t>京东</t>
        </is>
      </c>
      <c r="D1585" t="inlineStr">
        <is>
          <t>P037</t>
        </is>
      </c>
      <c r="E1585" t="inlineStr">
        <is>
          <t>海飞丝 洗发水</t>
        </is>
      </c>
      <c r="F1585" s="3" t="n">
        <v>59.9</v>
      </c>
      <c r="G1585" s="3" t="n">
        <v>-3</v>
      </c>
      <c r="H1585" s="3" t="n">
        <v>-179.7</v>
      </c>
      <c r="I1585" s="3">
        <f>IF(OR(F1585="",G1585=""),"",F1585*G1585)</f>
        <v/>
      </c>
      <c r="J1585" t="inlineStr">
        <is>
          <t>U0122</t>
        </is>
      </c>
      <c r="K1585" t="inlineStr">
        <is>
          <t>宁夏</t>
        </is>
      </c>
      <c r="L1585" t="inlineStr">
        <is>
          <t>已退款</t>
        </is>
      </c>
      <c r="M1585">
        <f>IF(OR(L1585="已退款",L1585="已取消"),"否","是")</f>
        <v/>
      </c>
    </row>
    <row r="1586">
      <c r="A1586" t="inlineStr">
        <is>
          <t>DD202400801</t>
        </is>
      </c>
      <c r="B1586" s="2" t="n">
        <v>45412</v>
      </c>
      <c r="C1586" t="inlineStr">
        <is>
          <t>微信小程序</t>
        </is>
      </c>
      <c r="D1586" t="inlineStr">
        <is>
          <t>P035</t>
        </is>
      </c>
      <c r="E1586" t="inlineStr">
        <is>
          <t>欧莱雅洗面奶</t>
        </is>
      </c>
      <c r="F1586" s="3" t="n">
        <v>129</v>
      </c>
      <c r="G1586" s="3" t="n">
        <v>3</v>
      </c>
      <c r="H1586" s="3" t="n">
        <v>387</v>
      </c>
      <c r="I1586" s="3">
        <f>IF(OR(F1586="",G1586=""),"",F1586*G1586)</f>
        <v/>
      </c>
      <c r="J1586" t="inlineStr">
        <is>
          <t>U0055</t>
        </is>
      </c>
      <c r="K1586" t="inlineStr">
        <is>
          <t>黑龙江</t>
        </is>
      </c>
      <c r="L1586" t="inlineStr">
        <is>
          <t>已发货</t>
        </is>
      </c>
      <c r="M1586">
        <f>IF(OR(L1586="已退款",L1586="已取消"),"否","是")</f>
        <v/>
      </c>
    </row>
    <row r="1587">
      <c r="A1587" t="inlineStr">
        <is>
          <t>DD202400150</t>
        </is>
      </c>
      <c r="B1587" s="2" t="n">
        <v>45388</v>
      </c>
      <c r="C1587" t="inlineStr">
        <is>
          <t>京东</t>
        </is>
      </c>
      <c r="D1587" t="inlineStr">
        <is>
          <t>P035</t>
        </is>
      </c>
      <c r="E1587" t="inlineStr">
        <is>
          <t>欧莱雅 洗面奶</t>
        </is>
      </c>
      <c r="F1587" s="3" t="n">
        <v>129</v>
      </c>
      <c r="G1587" s="3" t="n">
        <v>5</v>
      </c>
      <c r="H1587" s="3" t="n">
        <v>645</v>
      </c>
      <c r="I1587" s="3">
        <f>IF(OR(F1587="",G1587=""),"",F1587*G1587)</f>
        <v/>
      </c>
      <c r="J1587" t="inlineStr">
        <is>
          <t>U0181</t>
        </is>
      </c>
      <c r="K1587" t="inlineStr">
        <is>
          <t>重庆</t>
        </is>
      </c>
      <c r="L1587" t="inlineStr">
        <is>
          <t>已发货</t>
        </is>
      </c>
      <c r="M1587">
        <f>IF(OR(L1587="已退款",L1587="已取消"),"否","是")</f>
        <v/>
      </c>
    </row>
    <row r="1588">
      <c r="A1588" t="inlineStr">
        <is>
          <t>DD202402913</t>
        </is>
      </c>
      <c r="B1588" s="2" t="n">
        <v>45342</v>
      </c>
      <c r="C1588" t="inlineStr">
        <is>
          <t>京东</t>
        </is>
      </c>
      <c r="D1588" t="inlineStr">
        <is>
          <t>P040</t>
        </is>
      </c>
      <c r="E1588" t="inlineStr">
        <is>
          <t>三只松鼠坚果礼盒</t>
        </is>
      </c>
      <c r="F1588" s="3" t="n">
        <v>99</v>
      </c>
      <c r="G1588" s="3" t="n">
        <v>1</v>
      </c>
      <c r="H1588" s="3" t="n">
        <v>99</v>
      </c>
      <c r="I1588" s="3">
        <f>IF(OR(F1588="",G1588=""),"",F1588*G1588)</f>
        <v/>
      </c>
      <c r="J1588" t="inlineStr">
        <is>
          <t>U0029</t>
        </is>
      </c>
      <c r="K1588" t="inlineStr">
        <is>
          <t>内蒙古</t>
        </is>
      </c>
      <c r="L1588" t="inlineStr">
        <is>
          <t>已取消</t>
        </is>
      </c>
      <c r="M1588">
        <f>IF(OR(L1588="已退款",L1588="已取消"),"否","是")</f>
        <v/>
      </c>
    </row>
    <row r="1589">
      <c r="A1589" t="inlineStr">
        <is>
          <t>DD202401646</t>
        </is>
      </c>
      <c r="B1589" s="2" t="n">
        <v>45507</v>
      </c>
      <c r="C1589" t="inlineStr">
        <is>
          <t>天猫</t>
        </is>
      </c>
      <c r="D1589" t="inlineStr">
        <is>
          <t>P004</t>
        </is>
      </c>
      <c r="E1589" t="inlineStr">
        <is>
          <t>小米 14 12+256G</t>
        </is>
      </c>
      <c r="F1589" s="3" t="n">
        <v>4299</v>
      </c>
      <c r="G1589" s="3" t="n">
        <v>2</v>
      </c>
      <c r="H1589" s="3" t="n">
        <v>8598</v>
      </c>
      <c r="I1589" s="3">
        <f>IF(OR(F1589="",G1589=""),"",F1589*G1589)</f>
        <v/>
      </c>
      <c r="J1589" t="inlineStr">
        <is>
          <t>U0124</t>
        </is>
      </c>
      <c r="K1589" t="inlineStr">
        <is>
          <t>广东</t>
        </is>
      </c>
      <c r="L1589" t="inlineStr">
        <is>
          <t>已完成</t>
        </is>
      </c>
      <c r="M1589">
        <f>IF(OR(L1589="已退款",L1589="已取消"),"否","是")</f>
        <v/>
      </c>
    </row>
    <row r="1590">
      <c r="A1590" t="inlineStr">
        <is>
          <t>DD202400680</t>
        </is>
      </c>
      <c r="B1590" s="2" t="n">
        <v>45373</v>
      </c>
      <c r="C1590" t="inlineStr">
        <is>
          <t>天猫</t>
        </is>
      </c>
      <c r="D1590" t="inlineStr">
        <is>
          <t>P012</t>
        </is>
      </c>
      <c r="E1590" t="inlineStr">
        <is>
          <t>机械键盘 87键</t>
        </is>
      </c>
      <c r="F1590" s="3" t="n">
        <v>199</v>
      </c>
      <c r="G1590" s="3" t="n">
        <v>3</v>
      </c>
      <c r="H1590" s="3" t="n">
        <v>597</v>
      </c>
      <c r="I1590" s="3">
        <f>IF(OR(F1590="",G1590=""),"",F1590*G1590)</f>
        <v/>
      </c>
      <c r="J1590" t="inlineStr">
        <is>
          <t>U0064</t>
        </is>
      </c>
      <c r="K1590" t="inlineStr">
        <is>
          <t>云南</t>
        </is>
      </c>
      <c r="L1590" t="inlineStr">
        <is>
          <t>已完成</t>
        </is>
      </c>
      <c r="M1590">
        <f>IF(OR(L1590="已退款",L1590="已取消"),"否","是")</f>
        <v/>
      </c>
    </row>
    <row r="1591">
      <c r="A1591" t="inlineStr">
        <is>
          <t>DD202402356</t>
        </is>
      </c>
      <c r="B1591" s="2" t="n">
        <v>45481</v>
      </c>
      <c r="C1591" t="inlineStr">
        <is>
          <t>京东</t>
        </is>
      </c>
      <c r="D1591" t="inlineStr">
        <is>
          <t>P033</t>
        </is>
      </c>
      <c r="E1591" t="inlineStr">
        <is>
          <t xml:space="preserve">兰蔻 小黑瓶精华 </t>
        </is>
      </c>
      <c r="F1591" s="3" t="n"/>
      <c r="G1591" s="3" t="n"/>
      <c r="H1591" s="3" t="n"/>
      <c r="I1591" s="3">
        <f>IF(OR(F1591="",G1591=""),"",F1591*G1591)</f>
        <v/>
      </c>
      <c r="J1591" t="inlineStr">
        <is>
          <t>U0095</t>
        </is>
      </c>
      <c r="K1591" t="inlineStr">
        <is>
          <t>湖北</t>
        </is>
      </c>
      <c r="L1591" t="inlineStr">
        <is>
          <t>已发货</t>
        </is>
      </c>
      <c r="M1591">
        <f>IF(OR(L1591="已退款",L1591="已取消"),"否","是")</f>
        <v/>
      </c>
    </row>
    <row r="1592">
      <c r="A1592" t="inlineStr">
        <is>
          <t>DD202400069</t>
        </is>
      </c>
      <c r="B1592" s="2" t="n">
        <v>45642</v>
      </c>
      <c r="C1592" t="inlineStr">
        <is>
          <t>拼多多</t>
        </is>
      </c>
      <c r="D1592" t="inlineStr">
        <is>
          <t>P009</t>
        </is>
      </c>
      <c r="E1592" t="inlineStr">
        <is>
          <t>小米手环8</t>
        </is>
      </c>
      <c r="F1592" s="3" t="n">
        <v>249</v>
      </c>
      <c r="G1592" s="3" t="n">
        <v>1</v>
      </c>
      <c r="H1592" s="3" t="n">
        <v>249</v>
      </c>
      <c r="I1592" s="3">
        <f>IF(OR(F1592="",G1592=""),"",F1592*G1592)</f>
        <v/>
      </c>
      <c r="J1592" t="inlineStr">
        <is>
          <t>U0013</t>
        </is>
      </c>
      <c r="K1592" t="inlineStr">
        <is>
          <t>湖北</t>
        </is>
      </c>
      <c r="L1592" t="inlineStr">
        <is>
          <t>已完成</t>
        </is>
      </c>
      <c r="M1592">
        <f>IF(OR(L1592="已退款",L1592="已取消"),"否","是")</f>
        <v/>
      </c>
    </row>
    <row r="1593">
      <c r="A1593" t="inlineStr">
        <is>
          <t>DD202402213</t>
        </is>
      </c>
      <c r="B1593" s="2" t="n">
        <v>45635</v>
      </c>
      <c r="C1593" t="inlineStr">
        <is>
          <t>抖音</t>
        </is>
      </c>
      <c r="D1593" t="inlineStr">
        <is>
          <t>P032</t>
        </is>
      </c>
      <c r="E1593" t="inlineStr">
        <is>
          <t>太平鸟牛仔裤</t>
        </is>
      </c>
      <c r="F1593" s="3" t="n">
        <v>259</v>
      </c>
      <c r="G1593" s="3" t="n">
        <v>-3</v>
      </c>
      <c r="H1593" s="3" t="n">
        <v>-777</v>
      </c>
      <c r="I1593" s="3">
        <f>IF(OR(F1593="",G1593=""),"",F1593*G1593)</f>
        <v/>
      </c>
      <c r="J1593" t="inlineStr">
        <is>
          <t>U0016</t>
        </is>
      </c>
      <c r="K1593" t="inlineStr">
        <is>
          <t>天津</t>
        </is>
      </c>
      <c r="L1593" t="inlineStr">
        <is>
          <t>已退款</t>
        </is>
      </c>
      <c r="M1593">
        <f>IF(OR(L1593="已退款",L1593="已取消"),"否","是")</f>
        <v/>
      </c>
    </row>
    <row r="1594">
      <c r="A1594" t="inlineStr">
        <is>
          <t>DD202402903</t>
        </is>
      </c>
      <c r="B1594" s="2" t="n">
        <v>45489</v>
      </c>
      <c r="C1594" t="inlineStr">
        <is>
          <t>京东</t>
        </is>
      </c>
      <c r="D1594" t="inlineStr">
        <is>
          <t>P041</t>
        </is>
      </c>
      <c r="E1594" t="inlineStr">
        <is>
          <t>蒙牛 纯牛奶24盒</t>
        </is>
      </c>
      <c r="F1594" s="3" t="n">
        <v>69.90000000000001</v>
      </c>
      <c r="G1594" s="3" t="n">
        <v>2</v>
      </c>
      <c r="H1594" s="3" t="n">
        <v>139.8</v>
      </c>
      <c r="I1594" s="3">
        <f>IF(OR(F1594="",G1594=""),"",F1594*G1594)</f>
        <v/>
      </c>
      <c r="J1594" t="inlineStr">
        <is>
          <t>U0125</t>
        </is>
      </c>
      <c r="K1594" t="inlineStr">
        <is>
          <t>云南</t>
        </is>
      </c>
      <c r="L1594" t="inlineStr">
        <is>
          <t>已完成</t>
        </is>
      </c>
      <c r="M1594">
        <f>IF(OR(L1594="已退款",L1594="已取消"),"否","是")</f>
        <v/>
      </c>
    </row>
    <row r="1595">
      <c r="A1595" t="inlineStr">
        <is>
          <t>DD202401439</t>
        </is>
      </c>
      <c r="B1595" s="2" t="n">
        <v>45472</v>
      </c>
      <c r="C1595" t="inlineStr">
        <is>
          <t>拼多多</t>
        </is>
      </c>
      <c r="D1595" t="inlineStr">
        <is>
          <t>P010</t>
        </is>
      </c>
      <c r="E1595" t="inlineStr">
        <is>
          <t>小米 充电宝20000mAh</t>
        </is>
      </c>
      <c r="F1595" s="3" t="n">
        <v>129</v>
      </c>
      <c r="G1595" s="3" t="n">
        <v>1</v>
      </c>
      <c r="H1595" s="3" t="n">
        <v>129</v>
      </c>
      <c r="I1595" s="3">
        <f>IF(OR(F1595="",G1595=""),"",F1595*G1595)</f>
        <v/>
      </c>
      <c r="J1595" t="inlineStr">
        <is>
          <t>U0192</t>
        </is>
      </c>
      <c r="K1595" t="inlineStr">
        <is>
          <t>广西</t>
        </is>
      </c>
      <c r="L1595" t="inlineStr">
        <is>
          <t>待发货</t>
        </is>
      </c>
      <c r="M1595">
        <f>IF(OR(L1595="已退款",L1595="已取消"),"否","是")</f>
        <v/>
      </c>
    </row>
    <row r="1596">
      <c r="A1596" t="inlineStr">
        <is>
          <t>DD202401727</t>
        </is>
      </c>
      <c r="B1596" s="2" t="n">
        <v>45652</v>
      </c>
      <c r="C1596" t="inlineStr">
        <is>
          <t>天猫</t>
        </is>
      </c>
      <c r="D1596" t="inlineStr">
        <is>
          <t>P009</t>
        </is>
      </c>
      <c r="E1596" t="inlineStr">
        <is>
          <t>小米手环8</t>
        </is>
      </c>
      <c r="F1596" s="3" t="n">
        <v>249</v>
      </c>
      <c r="G1596" s="3" t="n">
        <v>1</v>
      </c>
      <c r="H1596" s="3" t="n">
        <v>249</v>
      </c>
      <c r="I1596" s="3">
        <f>IF(OR(F1596="",G1596=""),"",F1596*G1596)</f>
        <v/>
      </c>
      <c r="J1596" t="inlineStr">
        <is>
          <t>U0040</t>
        </is>
      </c>
      <c r="K1596" t="inlineStr">
        <is>
          <t>重庆</t>
        </is>
      </c>
      <c r="L1596" t="inlineStr">
        <is>
          <t>已发货</t>
        </is>
      </c>
      <c r="M1596">
        <f>IF(OR(L1596="已退款",L1596="已取消"),"否","是")</f>
        <v/>
      </c>
    </row>
    <row r="1597">
      <c r="A1597" t="inlineStr">
        <is>
          <t>DD202400862</t>
        </is>
      </c>
      <c r="B1597" s="2" t="n">
        <v>45558</v>
      </c>
      <c r="C1597" t="inlineStr">
        <is>
          <t>京东</t>
        </is>
      </c>
      <c r="D1597" t="inlineStr">
        <is>
          <t>P019</t>
        </is>
      </c>
      <c r="E1597" t="inlineStr">
        <is>
          <t>海尔 10kg 滚筒洗衣机</t>
        </is>
      </c>
      <c r="F1597" s="3" t="n">
        <v>1899</v>
      </c>
      <c r="G1597" s="3" t="n">
        <v>5</v>
      </c>
      <c r="H1597" s="3" t="n">
        <v>9495</v>
      </c>
      <c r="I1597" s="3">
        <f>IF(OR(F1597="",G1597=""),"",F1597*G1597)</f>
        <v/>
      </c>
      <c r="J1597" t="inlineStr">
        <is>
          <t>U0170</t>
        </is>
      </c>
      <c r="K1597" t="inlineStr">
        <is>
          <t>吉林</t>
        </is>
      </c>
      <c r="L1597" t="inlineStr">
        <is>
          <t>待发货</t>
        </is>
      </c>
      <c r="M1597">
        <f>IF(OR(L1597="已退款",L1597="已取消"),"否","是")</f>
        <v/>
      </c>
    </row>
    <row r="1598">
      <c r="A1598" t="inlineStr">
        <is>
          <t>DD202400501</t>
        </is>
      </c>
      <c r="B1598" s="2" t="n">
        <v>45629</v>
      </c>
      <c r="C1598" t="inlineStr">
        <is>
          <t>天猫</t>
        </is>
      </c>
      <c r="D1598" t="inlineStr">
        <is>
          <t>P027</t>
        </is>
      </c>
      <c r="E1598" t="inlineStr">
        <is>
          <t>优衣库 圆领T恤</t>
        </is>
      </c>
      <c r="F1598" s="3" t="n">
        <v>79</v>
      </c>
      <c r="G1598" s="3" t="n">
        <v>4</v>
      </c>
      <c r="H1598" s="3" t="n">
        <v>316</v>
      </c>
      <c r="I1598" s="3">
        <f>IF(OR(F1598="",G1598=""),"",F1598*G1598)</f>
        <v/>
      </c>
      <c r="J1598" t="inlineStr">
        <is>
          <t>U0033</t>
        </is>
      </c>
      <c r="K1598" t="inlineStr">
        <is>
          <t>河南</t>
        </is>
      </c>
      <c r="L1598" t="inlineStr">
        <is>
          <t>已发货</t>
        </is>
      </c>
      <c r="M1598">
        <f>IF(OR(L1598="已退款",L1598="已取消"),"否","是")</f>
        <v/>
      </c>
    </row>
    <row r="1599">
      <c r="A1599" t="inlineStr">
        <is>
          <t>DD202400377</t>
        </is>
      </c>
      <c r="B1599" s="2" t="n">
        <v>45597</v>
      </c>
      <c r="C1599" t="inlineStr">
        <is>
          <t>抖音</t>
        </is>
      </c>
      <c r="D1599" t="inlineStr">
        <is>
          <t>P040</t>
        </is>
      </c>
      <c r="E1599" t="inlineStr">
        <is>
          <t>三只松鼠 坚果礼盒</t>
        </is>
      </c>
      <c r="F1599" s="3" t="n">
        <v>99</v>
      </c>
      <c r="G1599" s="3" t="n">
        <v>3</v>
      </c>
      <c r="H1599" s="3" t="n">
        <v>297</v>
      </c>
      <c r="I1599" s="3">
        <f>IF(OR(F1599="",G1599=""),"",F1599*G1599)</f>
        <v/>
      </c>
      <c r="J1599" t="inlineStr">
        <is>
          <t>U0178</t>
        </is>
      </c>
      <c r="K1599" t="inlineStr">
        <is>
          <t>北京</t>
        </is>
      </c>
      <c r="L1599" t="inlineStr">
        <is>
          <t>已完成</t>
        </is>
      </c>
      <c r="M1599">
        <f>IF(OR(L1599="已退款",L1599="已取消"),"否","是")</f>
        <v/>
      </c>
    </row>
    <row r="1600">
      <c r="A1600" t="inlineStr">
        <is>
          <t>DD202402039</t>
        </is>
      </c>
      <c r="B1600" s="2" t="n">
        <v>45307</v>
      </c>
      <c r="C1600" t="inlineStr">
        <is>
          <t>天猫</t>
        </is>
      </c>
      <c r="D1600" t="inlineStr">
        <is>
          <t>P049</t>
        </is>
      </c>
      <c r="E1600" t="inlineStr">
        <is>
          <t>苏泊尔 炒锅</t>
        </is>
      </c>
      <c r="F1600" s="3" t="n">
        <v>159</v>
      </c>
      <c r="G1600" s="3" t="n">
        <v>5</v>
      </c>
      <c r="H1600" s="3" t="n">
        <v>795</v>
      </c>
      <c r="I1600" s="3">
        <f>IF(OR(F1600="",G1600=""),"",F1600*G1600)</f>
        <v/>
      </c>
      <c r="J1600" t="inlineStr">
        <is>
          <t>U0002</t>
        </is>
      </c>
      <c r="K1600" t="inlineStr">
        <is>
          <t>河南</t>
        </is>
      </c>
      <c r="L1600" t="inlineStr">
        <is>
          <t>已完成</t>
        </is>
      </c>
      <c r="M1600">
        <f>IF(OR(L1600="已退款",L1600="已取消"),"否","是")</f>
        <v/>
      </c>
    </row>
    <row r="1601">
      <c r="A1601" t="inlineStr">
        <is>
          <t>DD202401934</t>
        </is>
      </c>
      <c r="B1601" s="2" t="n">
        <v>45331</v>
      </c>
      <c r="C1601" t="inlineStr">
        <is>
          <t>抖音</t>
        </is>
      </c>
      <c r="D1601" t="inlineStr">
        <is>
          <t>P047</t>
        </is>
      </c>
      <c r="E1601" t="inlineStr">
        <is>
          <t>全棉时代 浴巾</t>
        </is>
      </c>
      <c r="F1601" s="3" t="n">
        <v>79</v>
      </c>
      <c r="G1601" s="3" t="n">
        <v>2</v>
      </c>
      <c r="H1601" s="3" t="n">
        <v>158</v>
      </c>
      <c r="I1601" s="3">
        <f>IF(OR(F1601="",G1601=""),"",F1601*G1601)</f>
        <v/>
      </c>
      <c r="J1601" t="inlineStr">
        <is>
          <t>U0042</t>
        </is>
      </c>
      <c r="K1601" t="inlineStr">
        <is>
          <t>甘肃</t>
        </is>
      </c>
      <c r="L1601" t="inlineStr">
        <is>
          <t>已发货</t>
        </is>
      </c>
      <c r="M1601">
        <f>IF(OR(L1601="已退款",L1601="已取消"),"否","是")</f>
        <v/>
      </c>
    </row>
    <row r="1602">
      <c r="A1602" t="inlineStr">
        <is>
          <t>DD202401739</t>
        </is>
      </c>
      <c r="B1602" s="2" t="n">
        <v>45483</v>
      </c>
      <c r="C1602" t="inlineStr">
        <is>
          <t>京东</t>
        </is>
      </c>
      <c r="D1602" t="inlineStr">
        <is>
          <t>P024</t>
        </is>
      </c>
      <c r="E1602" t="inlineStr">
        <is>
          <t>戴森 V12 吸尘器</t>
        </is>
      </c>
      <c r="F1602" s="3" t="n">
        <v>3290</v>
      </c>
      <c r="G1602" s="3" t="n">
        <v>4</v>
      </c>
      <c r="H1602" s="3" t="n">
        <v>13160</v>
      </c>
      <c r="I1602" s="3">
        <f>IF(OR(F1602="",G1602=""),"",F1602*G1602)</f>
        <v/>
      </c>
      <c r="J1602" t="inlineStr">
        <is>
          <t>U0122</t>
        </is>
      </c>
      <c r="K1602" t="inlineStr">
        <is>
          <t>宁夏</t>
        </is>
      </c>
      <c r="L1602" t="inlineStr">
        <is>
          <t>待发货</t>
        </is>
      </c>
      <c r="M1602">
        <f>IF(OR(L1602="已退款",L1602="已取消"),"否","是")</f>
        <v/>
      </c>
    </row>
    <row r="1603">
      <c r="A1603" t="inlineStr">
        <is>
          <t>DD202402834</t>
        </is>
      </c>
      <c r="B1603" s="2" t="n">
        <v>45528</v>
      </c>
      <c r="C1603" t="inlineStr">
        <is>
          <t>京东</t>
        </is>
      </c>
      <c r="D1603" t="inlineStr">
        <is>
          <t>P019</t>
        </is>
      </c>
      <c r="E1603" t="inlineStr">
        <is>
          <t>海尔 10kg 滚筒洗衣机</t>
        </is>
      </c>
      <c r="F1603" s="3" t="n">
        <v>1899</v>
      </c>
      <c r="G1603" s="3" t="n">
        <v>4</v>
      </c>
      <c r="H1603" s="3" t="n">
        <v>7596</v>
      </c>
      <c r="I1603" s="3">
        <f>IF(OR(F1603="",G1603=""),"",F1603*G1603)</f>
        <v/>
      </c>
      <c r="J1603" t="inlineStr">
        <is>
          <t>U0171</t>
        </is>
      </c>
      <c r="K1603" t="inlineStr">
        <is>
          <t>新疆</t>
        </is>
      </c>
      <c r="L1603" t="inlineStr">
        <is>
          <t>待发货</t>
        </is>
      </c>
      <c r="M1603">
        <f>IF(OR(L1603="已退款",L1603="已取消"),"否","是")</f>
        <v/>
      </c>
    </row>
    <row r="1604">
      <c r="A1604" t="inlineStr">
        <is>
          <t>DD202402884</t>
        </is>
      </c>
      <c r="B1604" s="2" t="n">
        <v>45626</v>
      </c>
      <c r="C1604" t="inlineStr">
        <is>
          <t>天猫</t>
        </is>
      </c>
      <c r="D1604" t="inlineStr">
        <is>
          <t>P044</t>
        </is>
      </c>
      <c r="E1604" t="inlineStr">
        <is>
          <t>良品铺子 零食大礼包</t>
        </is>
      </c>
      <c r="F1604" s="3" t="n">
        <v>139</v>
      </c>
      <c r="G1604" s="3" t="n">
        <v>1</v>
      </c>
      <c r="H1604" s="3" t="n">
        <v>139</v>
      </c>
      <c r="I1604" s="3">
        <f>IF(OR(F1604="",G1604=""),"",F1604*G1604)</f>
        <v/>
      </c>
      <c r="J1604" t="inlineStr">
        <is>
          <t>未知</t>
        </is>
      </c>
      <c r="K1604" t="inlineStr">
        <is>
          <t>福建</t>
        </is>
      </c>
      <c r="L1604" t="inlineStr">
        <is>
          <t>已发货</t>
        </is>
      </c>
      <c r="M1604">
        <f>IF(OR(L1604="已退款",L1604="已取消"),"否","是")</f>
        <v/>
      </c>
    </row>
    <row r="1605">
      <c r="A1605" t="inlineStr">
        <is>
          <t>DD202402957</t>
        </is>
      </c>
      <c r="B1605" s="2" t="n">
        <v>45598</v>
      </c>
      <c r="C1605" t="inlineStr">
        <is>
          <t>天猫</t>
        </is>
      </c>
      <c r="D1605" t="inlineStr">
        <is>
          <t>P005</t>
        </is>
      </c>
      <c r="E1605" t="inlineStr">
        <is>
          <t>荣耀 magic6</t>
        </is>
      </c>
      <c r="F1605" s="3" t="n">
        <v>3999</v>
      </c>
      <c r="G1605" s="3" t="n">
        <v>5</v>
      </c>
      <c r="H1605" s="3" t="n">
        <v>19995</v>
      </c>
      <c r="I1605" s="3">
        <f>IF(OR(F1605="",G1605=""),"",F1605*G1605)</f>
        <v/>
      </c>
      <c r="J1605" t="inlineStr">
        <is>
          <t>U0037</t>
        </is>
      </c>
      <c r="K1605" t="inlineStr">
        <is>
          <t>江西</t>
        </is>
      </c>
      <c r="L1605" t="inlineStr">
        <is>
          <t>已完成</t>
        </is>
      </c>
      <c r="M1605">
        <f>IF(OR(L1605="已退款",L1605="已取消"),"否","是")</f>
        <v/>
      </c>
    </row>
    <row r="1606">
      <c r="A1606" t="inlineStr">
        <is>
          <t>DD202401141</t>
        </is>
      </c>
      <c r="B1606" s="2" t="n">
        <v>45438</v>
      </c>
      <c r="C1606" t="inlineStr">
        <is>
          <t>天猫</t>
        </is>
      </c>
      <c r="D1606" t="inlineStr">
        <is>
          <t>P026</t>
        </is>
      </c>
      <c r="E1606" t="inlineStr">
        <is>
          <t>小米电视 65寸</t>
        </is>
      </c>
      <c r="F1606" s="3" t="n">
        <v>2999</v>
      </c>
      <c r="G1606" s="3" t="n">
        <v>2</v>
      </c>
      <c r="H1606" s="3" t="n">
        <v>5998</v>
      </c>
      <c r="I1606" s="3">
        <f>IF(OR(F1606="",G1606=""),"",F1606*G1606)</f>
        <v/>
      </c>
      <c r="J1606" t="inlineStr">
        <is>
          <t>U0180</t>
        </is>
      </c>
      <c r="K1606" t="inlineStr">
        <is>
          <t>吉林</t>
        </is>
      </c>
      <c r="L1606" t="inlineStr">
        <is>
          <t>已完成</t>
        </is>
      </c>
      <c r="M1606">
        <f>IF(OR(L1606="已退款",L1606="已取消"),"否","是")</f>
        <v/>
      </c>
    </row>
    <row r="1607">
      <c r="A1607" t="inlineStr">
        <is>
          <t>DD202401519</t>
        </is>
      </c>
      <c r="B1607" s="2" t="n">
        <v>45580</v>
      </c>
      <c r="C1607" t="inlineStr">
        <is>
          <t>天猫</t>
        </is>
      </c>
      <c r="D1607" t="inlineStr">
        <is>
          <t>P010</t>
        </is>
      </c>
      <c r="E1607" t="inlineStr">
        <is>
          <t>小米 充电宝20000mah</t>
        </is>
      </c>
      <c r="F1607" s="3" t="n">
        <v>129</v>
      </c>
      <c r="G1607" s="3" t="n">
        <v>1</v>
      </c>
      <c r="H1607" s="3" t="n">
        <v>129</v>
      </c>
      <c r="I1607" s="3">
        <f>IF(OR(F1607="",G1607=""),"",F1607*G1607)</f>
        <v/>
      </c>
      <c r="J1607" t="inlineStr">
        <is>
          <t>U0092</t>
        </is>
      </c>
      <c r="K1607" t="inlineStr">
        <is>
          <t>青海</t>
        </is>
      </c>
      <c r="L1607" t="inlineStr">
        <is>
          <t>已发货</t>
        </is>
      </c>
      <c r="M1607">
        <f>IF(OR(L1607="已退款",L1607="已取消"),"否","是")</f>
        <v/>
      </c>
    </row>
    <row r="1608">
      <c r="A1608" t="inlineStr">
        <is>
          <t>DD202400611</t>
        </is>
      </c>
      <c r="B1608" s="2" t="n">
        <v>45418</v>
      </c>
      <c r="C1608" t="inlineStr">
        <is>
          <t>拼多多</t>
        </is>
      </c>
      <c r="D1608" t="inlineStr">
        <is>
          <t>P045</t>
        </is>
      </c>
      <c r="E1608" t="inlineStr">
        <is>
          <t>金龙鱼 食用油5L</t>
        </is>
      </c>
      <c r="F1608" s="3" t="n">
        <v>89.90000000000001</v>
      </c>
      <c r="G1608" s="3" t="n">
        <v>5</v>
      </c>
      <c r="H1608" s="3" t="n">
        <v>449.5</v>
      </c>
      <c r="I1608" s="3">
        <f>IF(OR(F1608="",G1608=""),"",F1608*G1608)</f>
        <v/>
      </c>
      <c r="J1608" t="inlineStr">
        <is>
          <t>U0048</t>
        </is>
      </c>
      <c r="K1608" t="inlineStr">
        <is>
          <t>新疆</t>
        </is>
      </c>
      <c r="L1608" t="inlineStr">
        <is>
          <t>已取消</t>
        </is>
      </c>
      <c r="M1608">
        <f>IF(OR(L1608="已退款",L1608="已取消"),"否","是")</f>
        <v/>
      </c>
    </row>
    <row r="1609">
      <c r="A1609" t="inlineStr">
        <is>
          <t>DD202402288</t>
        </is>
      </c>
      <c r="B1609" s="2" t="n">
        <v>45349</v>
      </c>
      <c r="C1609" t="inlineStr">
        <is>
          <t>拼多多</t>
        </is>
      </c>
      <c r="D1609" t="inlineStr">
        <is>
          <t>P025</t>
        </is>
      </c>
      <c r="E1609" t="inlineStr">
        <is>
          <t>海尔冰箱 501L</t>
        </is>
      </c>
      <c r="F1609" s="3" t="n">
        <v>3999</v>
      </c>
      <c r="G1609" s="3" t="n">
        <v>4</v>
      </c>
      <c r="H1609" s="3" t="n">
        <v>15996</v>
      </c>
      <c r="I1609" s="3">
        <f>IF(OR(F1609="",G1609=""),"",F1609*G1609)</f>
        <v/>
      </c>
      <c r="J1609" t="inlineStr">
        <is>
          <t>U0054</t>
        </is>
      </c>
      <c r="K1609" t="inlineStr">
        <is>
          <t>重庆</t>
        </is>
      </c>
      <c r="L1609" t="inlineStr">
        <is>
          <t>已发货</t>
        </is>
      </c>
      <c r="M1609">
        <f>IF(OR(L1609="已退款",L1609="已取消"),"否","是")</f>
        <v/>
      </c>
    </row>
    <row r="1610">
      <c r="A1610" t="inlineStr">
        <is>
          <t>DD202402649</t>
        </is>
      </c>
      <c r="B1610" s="2" t="n">
        <v>45407</v>
      </c>
      <c r="C1610" t="inlineStr">
        <is>
          <t>京东</t>
        </is>
      </c>
      <c r="D1610" t="inlineStr">
        <is>
          <t>P009</t>
        </is>
      </c>
      <c r="E1610" t="inlineStr">
        <is>
          <t>小米手环8</t>
        </is>
      </c>
      <c r="F1610" s="3" t="n">
        <v>249</v>
      </c>
      <c r="G1610" s="3" t="n">
        <v>1</v>
      </c>
      <c r="H1610" s="3" t="n">
        <v>249</v>
      </c>
      <c r="I1610" s="3">
        <f>IF(OR(F1610="",G1610=""),"",F1610*G1610)</f>
        <v/>
      </c>
      <c r="J1610" t="inlineStr">
        <is>
          <t>U0085</t>
        </is>
      </c>
      <c r="K1610" t="inlineStr">
        <is>
          <t>内蒙古</t>
        </is>
      </c>
      <c r="L1610" t="inlineStr">
        <is>
          <t>已取消</t>
        </is>
      </c>
      <c r="M1610">
        <f>IF(OR(L1610="已退款",L1610="已取消"),"否","是")</f>
        <v/>
      </c>
    </row>
    <row r="1611">
      <c r="A1611" t="inlineStr">
        <is>
          <t>DD202400303</t>
        </is>
      </c>
      <c r="B1611" s="2" t="n">
        <v>45461</v>
      </c>
      <c r="C1611" t="inlineStr">
        <is>
          <t>天猫</t>
        </is>
      </c>
      <c r="D1611" t="inlineStr">
        <is>
          <t>P027</t>
        </is>
      </c>
      <c r="E1611" t="inlineStr">
        <is>
          <t>优衣库圆领T恤</t>
        </is>
      </c>
      <c r="F1611" s="3" t="n">
        <v>79</v>
      </c>
      <c r="G1611" s="3" t="n">
        <v>3</v>
      </c>
      <c r="H1611" s="3" t="n">
        <v>237</v>
      </c>
      <c r="I1611" s="3">
        <f>IF(OR(F1611="",G1611=""),"",F1611*G1611)</f>
        <v/>
      </c>
      <c r="J1611" t="inlineStr">
        <is>
          <t>U0144</t>
        </is>
      </c>
      <c r="K1611" t="inlineStr">
        <is>
          <t>陕西</t>
        </is>
      </c>
      <c r="L1611" t="inlineStr">
        <is>
          <t>已发货</t>
        </is>
      </c>
      <c r="M1611">
        <f>IF(OR(L1611="已退款",L1611="已取消"),"否","是")</f>
        <v/>
      </c>
    </row>
    <row r="1612">
      <c r="A1612" t="inlineStr">
        <is>
          <t>DD202401394</t>
        </is>
      </c>
      <c r="B1612" s="2" t="n">
        <v>45296</v>
      </c>
      <c r="C1612" t="inlineStr">
        <is>
          <t>京东</t>
        </is>
      </c>
      <c r="D1612" t="inlineStr">
        <is>
          <t>P016</t>
        </is>
      </c>
      <c r="E1612" t="inlineStr">
        <is>
          <t>得力 A4 打印纸</t>
        </is>
      </c>
      <c r="F1612" s="3" t="n">
        <v>29.9</v>
      </c>
      <c r="G1612" s="3" t="n">
        <v>3</v>
      </c>
      <c r="H1612" s="3" t="n">
        <v>89.69999999999999</v>
      </c>
      <c r="I1612" s="3">
        <f>IF(OR(F1612="",G1612=""),"",F1612*G1612)</f>
        <v/>
      </c>
      <c r="J1612" t="inlineStr">
        <is>
          <t>U0108</t>
        </is>
      </c>
      <c r="K1612" t="inlineStr">
        <is>
          <t>山西</t>
        </is>
      </c>
      <c r="L1612" t="inlineStr">
        <is>
          <t>已完成</t>
        </is>
      </c>
      <c r="M1612">
        <f>IF(OR(L1612="已退款",L1612="已取消"),"否","是")</f>
        <v/>
      </c>
    </row>
    <row r="1613">
      <c r="A1613" t="inlineStr">
        <is>
          <t>DD202401901</t>
        </is>
      </c>
      <c r="B1613" s="2" t="n">
        <v>45338</v>
      </c>
      <c r="C1613" t="inlineStr">
        <is>
          <t>抖音</t>
        </is>
      </c>
      <c r="D1613" t="inlineStr">
        <is>
          <t>P023</t>
        </is>
      </c>
      <c r="E1613" t="inlineStr">
        <is>
          <t>九阳破壁机</t>
        </is>
      </c>
      <c r="F1613" s="3" t="n">
        <v>399</v>
      </c>
      <c r="G1613" s="3" t="n">
        <v>4</v>
      </c>
      <c r="H1613" s="3" t="n">
        <v>1596</v>
      </c>
      <c r="I1613" s="3">
        <f>IF(OR(F1613="",G1613=""),"",F1613*G1613)</f>
        <v/>
      </c>
      <c r="J1613" t="inlineStr">
        <is>
          <t>U0121</t>
        </is>
      </c>
      <c r="K1613" t="inlineStr">
        <is>
          <t>吉林</t>
        </is>
      </c>
      <c r="L1613" t="inlineStr">
        <is>
          <t>已发货</t>
        </is>
      </c>
      <c r="M1613">
        <f>IF(OR(L1613="已退款",L1613="已取消"),"否","是")</f>
        <v/>
      </c>
    </row>
    <row r="1614">
      <c r="A1614" t="inlineStr">
        <is>
          <t>DD202402439</t>
        </is>
      </c>
      <c r="B1614" s="2" t="n">
        <v>45580</v>
      </c>
      <c r="C1614" t="inlineStr">
        <is>
          <t>拼多多</t>
        </is>
      </c>
      <c r="D1614" t="inlineStr">
        <is>
          <t>P034</t>
        </is>
      </c>
      <c r="E1614" t="inlineStr">
        <is>
          <t>雅诗兰黛小棕瓶</t>
        </is>
      </c>
      <c r="F1614" s="3" t="n">
        <v>950</v>
      </c>
      <c r="G1614" s="3" t="n">
        <v>1</v>
      </c>
      <c r="H1614" s="3" t="n">
        <v>950</v>
      </c>
      <c r="I1614" s="3">
        <f>IF(OR(F1614="",G1614=""),"",F1614*G1614)</f>
        <v/>
      </c>
      <c r="J1614" t="inlineStr">
        <is>
          <t>U0197</t>
        </is>
      </c>
      <c r="K1614" t="inlineStr">
        <is>
          <t>宁夏</t>
        </is>
      </c>
      <c r="L1614" t="inlineStr">
        <is>
          <t>已完成</t>
        </is>
      </c>
      <c r="M1614">
        <f>IF(OR(L1614="已退款",L1614="已取消"),"否","是")</f>
        <v/>
      </c>
    </row>
    <row r="1615">
      <c r="A1615" t="inlineStr">
        <is>
          <t>DD202402089</t>
        </is>
      </c>
      <c r="B1615" s="2" t="n">
        <v>45461</v>
      </c>
      <c r="C1615" t="inlineStr">
        <is>
          <t>拼多多</t>
        </is>
      </c>
      <c r="D1615" t="inlineStr">
        <is>
          <t>P026</t>
        </is>
      </c>
      <c r="E1615" t="inlineStr">
        <is>
          <t xml:space="preserve">小米电视 65寸 </t>
        </is>
      </c>
      <c r="F1615" s="3" t="n">
        <v>2999</v>
      </c>
      <c r="G1615" s="3" t="n">
        <v>4</v>
      </c>
      <c r="H1615" s="3" t="n">
        <v>5998</v>
      </c>
      <c r="I1615" s="3">
        <f>IF(OR(F1615="",G1615=""),"",F1615*G1615)</f>
        <v/>
      </c>
      <c r="J1615" t="inlineStr">
        <is>
          <t>U0072</t>
        </is>
      </c>
      <c r="K1615" t="inlineStr">
        <is>
          <t>浙江</t>
        </is>
      </c>
      <c r="L1615" t="inlineStr">
        <is>
          <t>已取消</t>
        </is>
      </c>
      <c r="M1615">
        <f>IF(OR(L1615="已退款",L1615="已取消"),"否","是")</f>
        <v/>
      </c>
    </row>
    <row r="1616">
      <c r="A1616" t="inlineStr">
        <is>
          <t>DD202400947</t>
        </is>
      </c>
      <c r="B1616" s="2" t="n">
        <v>45298</v>
      </c>
      <c r="C1616" t="inlineStr">
        <is>
          <t>天猫</t>
        </is>
      </c>
      <c r="D1616" t="inlineStr">
        <is>
          <t>P048</t>
        </is>
      </c>
      <c r="E1616" t="inlineStr">
        <is>
          <t>公牛插线板</t>
        </is>
      </c>
      <c r="F1616" s="3" t="n">
        <v>49.9</v>
      </c>
      <c r="G1616" s="3" t="n">
        <v>5</v>
      </c>
      <c r="H1616" s="3" t="n">
        <v>249.5</v>
      </c>
      <c r="I1616" s="3">
        <f>IF(OR(F1616="",G1616=""),"",F1616*G1616)</f>
        <v/>
      </c>
      <c r="J1616" t="inlineStr">
        <is>
          <t>U0107</t>
        </is>
      </c>
      <c r="K1616" t="inlineStr">
        <is>
          <t>宁夏</t>
        </is>
      </c>
      <c r="L1616" t="inlineStr">
        <is>
          <t>已完成</t>
        </is>
      </c>
      <c r="M1616">
        <f>IF(OR(L1616="已退款",L1616="已取消"),"否","是")</f>
        <v/>
      </c>
    </row>
    <row r="1617">
      <c r="A1617" t="inlineStr">
        <is>
          <t>DD202402383</t>
        </is>
      </c>
      <c r="B1617" s="2" t="n">
        <v>45367</v>
      </c>
      <c r="C1617" t="inlineStr">
        <is>
          <t>天猫</t>
        </is>
      </c>
      <c r="D1617" t="inlineStr">
        <is>
          <t>未知</t>
        </is>
      </c>
      <c r="E1617" t="inlineStr">
        <is>
          <t>海尔 10kg 滚筒洗衣机</t>
        </is>
      </c>
      <c r="F1617" s="3" t="n">
        <v>1899</v>
      </c>
      <c r="G1617" s="3" t="n">
        <v>2</v>
      </c>
      <c r="H1617" s="3" t="n">
        <v>3798</v>
      </c>
      <c r="I1617" s="3">
        <f>IF(OR(F1617="",G1617=""),"",F1617*G1617)</f>
        <v/>
      </c>
      <c r="J1617" t="inlineStr">
        <is>
          <t>U0016</t>
        </is>
      </c>
      <c r="K1617" t="inlineStr">
        <is>
          <t>黑龙江</t>
        </is>
      </c>
      <c r="L1617" t="inlineStr">
        <is>
          <t>已完成</t>
        </is>
      </c>
      <c r="M1617">
        <f>IF(OR(L1617="已退款",L1617="已取消"),"否","是")</f>
        <v/>
      </c>
    </row>
    <row r="1618">
      <c r="A1618" t="inlineStr">
        <is>
          <t>DD202400024</t>
        </is>
      </c>
      <c r="B1618" s="2" t="n">
        <v>45611</v>
      </c>
      <c r="C1618" t="inlineStr">
        <is>
          <t>京东</t>
        </is>
      </c>
      <c r="D1618" t="inlineStr">
        <is>
          <t>P001</t>
        </is>
      </c>
      <c r="E1618" t="inlineStr">
        <is>
          <t>iPhone 15 128G</t>
        </is>
      </c>
      <c r="F1618" s="3" t="n">
        <v>5999</v>
      </c>
      <c r="G1618" s="3" t="n">
        <v>4</v>
      </c>
      <c r="H1618" s="3" t="n">
        <v>23996</v>
      </c>
      <c r="I1618" s="3">
        <f>IF(OR(F1618="",G1618=""),"",F1618*G1618)</f>
        <v/>
      </c>
      <c r="J1618" t="inlineStr">
        <is>
          <t>U0067</t>
        </is>
      </c>
      <c r="K1618" t="inlineStr">
        <is>
          <t>吉林</t>
        </is>
      </c>
      <c r="L1618" t="inlineStr">
        <is>
          <t>已完成</t>
        </is>
      </c>
      <c r="M1618">
        <f>IF(OR(L1618="已退款",L1618="已取消"),"否","是")</f>
        <v/>
      </c>
    </row>
    <row r="1619">
      <c r="A1619" t="inlineStr">
        <is>
          <t>DD202401617</t>
        </is>
      </c>
      <c r="B1619" s="2" t="n">
        <v>45507</v>
      </c>
      <c r="C1619" t="inlineStr">
        <is>
          <t>拼多多</t>
        </is>
      </c>
      <c r="D1619" t="inlineStr">
        <is>
          <t>P004</t>
        </is>
      </c>
      <c r="E1619" t="inlineStr">
        <is>
          <t>小米 14 12+256G</t>
        </is>
      </c>
      <c r="F1619" s="3" t="n">
        <v>4299</v>
      </c>
      <c r="G1619" s="3" t="n">
        <v>5</v>
      </c>
      <c r="H1619" s="3" t="n">
        <v>21495</v>
      </c>
      <c r="I1619" s="3">
        <f>IF(OR(F1619="",G1619=""),"",F1619*G1619)</f>
        <v/>
      </c>
      <c r="J1619" t="inlineStr">
        <is>
          <t>U0116</t>
        </is>
      </c>
      <c r="K1619" t="inlineStr">
        <is>
          <t>云南</t>
        </is>
      </c>
      <c r="L1619" t="inlineStr">
        <is>
          <t>已完成</t>
        </is>
      </c>
      <c r="M1619">
        <f>IF(OR(L1619="已退款",L1619="已取消"),"否","是")</f>
        <v/>
      </c>
    </row>
    <row r="1620">
      <c r="A1620" t="inlineStr">
        <is>
          <t>DD202400523</t>
        </is>
      </c>
      <c r="B1620" s="2" t="n">
        <v>45342</v>
      </c>
      <c r="C1620" t="inlineStr">
        <is>
          <t>天猫</t>
        </is>
      </c>
      <c r="D1620" t="inlineStr">
        <is>
          <t>P032</t>
        </is>
      </c>
      <c r="E1620" t="inlineStr">
        <is>
          <t>太平鸟 牛仔裤</t>
        </is>
      </c>
      <c r="F1620" s="3" t="n">
        <v>259</v>
      </c>
      <c r="G1620" s="3" t="n">
        <v>3</v>
      </c>
      <c r="H1620" s="3" t="n">
        <v>777</v>
      </c>
      <c r="I1620" s="3">
        <f>IF(OR(F1620="",G1620=""),"",F1620*G1620)</f>
        <v/>
      </c>
      <c r="J1620" t="inlineStr">
        <is>
          <t>U0119</t>
        </is>
      </c>
      <c r="K1620" t="inlineStr">
        <is>
          <t>黑龙江</t>
        </is>
      </c>
      <c r="L1620" t="inlineStr">
        <is>
          <t>已发货</t>
        </is>
      </c>
      <c r="M1620">
        <f>IF(OR(L1620="已退款",L1620="已取消"),"否","是")</f>
        <v/>
      </c>
    </row>
    <row r="1621">
      <c r="A1621" t="inlineStr">
        <is>
          <t>DD202401758</t>
        </is>
      </c>
      <c r="B1621" s="2" t="n">
        <v>45357</v>
      </c>
      <c r="C1621" t="inlineStr">
        <is>
          <t>微信小程序</t>
        </is>
      </c>
      <c r="D1621" t="inlineStr">
        <is>
          <t>P025</t>
        </is>
      </c>
      <c r="E1621" t="inlineStr">
        <is>
          <t>海尔冰箱501L</t>
        </is>
      </c>
      <c r="F1621" s="3" t="n">
        <v>3999</v>
      </c>
      <c r="G1621" s="3" t="n">
        <v>-1</v>
      </c>
      <c r="H1621" s="3" t="n">
        <v>-3999</v>
      </c>
      <c r="I1621" s="3">
        <f>IF(OR(F1621="",G1621=""),"",F1621*G1621)</f>
        <v/>
      </c>
      <c r="J1621" t="inlineStr">
        <is>
          <t>U0041</t>
        </is>
      </c>
      <c r="K1621" t="inlineStr">
        <is>
          <t>陕西</t>
        </is>
      </c>
      <c r="L1621" t="inlineStr">
        <is>
          <t>已退款</t>
        </is>
      </c>
      <c r="M1621">
        <f>IF(OR(L1621="已退款",L1621="已取消"),"否","是")</f>
        <v/>
      </c>
    </row>
    <row r="1622">
      <c r="A1622" t="inlineStr">
        <is>
          <t>DD202402454</t>
        </is>
      </c>
      <c r="B1622" s="2" t="n">
        <v>45536</v>
      </c>
      <c r="C1622" t="inlineStr">
        <is>
          <t>天猫</t>
        </is>
      </c>
      <c r="D1622" t="inlineStr">
        <is>
          <t>P015</t>
        </is>
      </c>
      <c r="E1622" t="inlineStr">
        <is>
          <t>华为平板 MatePad 11</t>
        </is>
      </c>
      <c r="F1622" s="3" t="n">
        <v>2199</v>
      </c>
      <c r="G1622" s="3" t="n">
        <v>4</v>
      </c>
      <c r="H1622" s="3" t="n">
        <v>8796</v>
      </c>
      <c r="I1622" s="3">
        <f>IF(OR(F1622="",G1622=""),"",F1622*G1622)</f>
        <v/>
      </c>
      <c r="J1622" t="inlineStr">
        <is>
          <t>U0038</t>
        </is>
      </c>
      <c r="K1622" t="inlineStr">
        <is>
          <t>重庆</t>
        </is>
      </c>
      <c r="L1622" t="inlineStr">
        <is>
          <t>已完成</t>
        </is>
      </c>
      <c r="M1622">
        <f>IF(OR(L1622="已退款",L1622="已取消"),"否","是")</f>
        <v/>
      </c>
    </row>
    <row r="1623">
      <c r="A1623" t="inlineStr">
        <is>
          <t>DD202400918</t>
        </is>
      </c>
      <c r="B1623" s="2" t="n">
        <v>45451</v>
      </c>
      <c r="C1623" t="inlineStr">
        <is>
          <t>天猫</t>
        </is>
      </c>
      <c r="D1623" t="inlineStr">
        <is>
          <t>P029</t>
        </is>
      </c>
      <c r="E1623" t="inlineStr">
        <is>
          <t>阿迪达斯运动外套</t>
        </is>
      </c>
      <c r="F1623" s="3" t="n">
        <v>599</v>
      </c>
      <c r="G1623" s="3" t="n">
        <v>1</v>
      </c>
      <c r="H1623" s="3" t="n">
        <v>599</v>
      </c>
      <c r="I1623" s="3">
        <f>IF(OR(F1623="",G1623=""),"",F1623*G1623)</f>
        <v/>
      </c>
      <c r="J1623" t="inlineStr">
        <is>
          <t>U0129</t>
        </is>
      </c>
      <c r="K1623" t="inlineStr">
        <is>
          <t>辽宁</t>
        </is>
      </c>
      <c r="L1623" t="inlineStr">
        <is>
          <t>已完成</t>
        </is>
      </c>
      <c r="M1623">
        <f>IF(OR(L1623="已退款",L1623="已取消"),"否","是")</f>
        <v/>
      </c>
    </row>
    <row r="1624">
      <c r="A1624" t="inlineStr">
        <is>
          <t>DD202401569</t>
        </is>
      </c>
      <c r="B1624" s="2" t="n">
        <v>45476</v>
      </c>
      <c r="C1624" t="inlineStr">
        <is>
          <t>京东</t>
        </is>
      </c>
      <c r="D1624" t="inlineStr">
        <is>
          <t>P037</t>
        </is>
      </c>
      <c r="E1624" t="inlineStr">
        <is>
          <t>海飞丝洗发水</t>
        </is>
      </c>
      <c r="F1624" s="3" t="n">
        <v>59.9</v>
      </c>
      <c r="G1624" s="3" t="n">
        <v>4</v>
      </c>
      <c r="H1624" s="3" t="n">
        <v>239.6</v>
      </c>
      <c r="I1624" s="3">
        <f>IF(OR(F1624="",G1624=""),"",F1624*G1624)</f>
        <v/>
      </c>
      <c r="J1624" t="inlineStr">
        <is>
          <t>U0056</t>
        </is>
      </c>
      <c r="K1624" t="inlineStr">
        <is>
          <t>辽宁</t>
        </is>
      </c>
      <c r="L1624" t="inlineStr">
        <is>
          <t>已完成</t>
        </is>
      </c>
      <c r="M1624">
        <f>IF(OR(L1624="已退款",L1624="已取消"),"否","是")</f>
        <v/>
      </c>
    </row>
    <row r="1625">
      <c r="A1625" t="inlineStr">
        <is>
          <t>DD202400842</t>
        </is>
      </c>
      <c r="B1625" s="2" t="n">
        <v>45420</v>
      </c>
      <c r="C1625" t="inlineStr">
        <is>
          <t>京东</t>
        </is>
      </c>
      <c r="D1625" t="inlineStr">
        <is>
          <t>P010</t>
        </is>
      </c>
      <c r="E1625" t="inlineStr">
        <is>
          <t>小米 充电宝20000mah</t>
        </is>
      </c>
      <c r="F1625" s="3" t="n">
        <v>129</v>
      </c>
      <c r="G1625" s="3" t="n">
        <v>5</v>
      </c>
      <c r="H1625" s="3" t="n">
        <v>645</v>
      </c>
      <c r="I1625" s="3">
        <f>IF(OR(F1625="",G1625=""),"",F1625*G1625)</f>
        <v/>
      </c>
      <c r="J1625" t="inlineStr">
        <is>
          <t>U0084</t>
        </is>
      </c>
      <c r="K1625" t="inlineStr">
        <is>
          <t>广东</t>
        </is>
      </c>
      <c r="L1625" t="inlineStr">
        <is>
          <t>待发货</t>
        </is>
      </c>
      <c r="M1625">
        <f>IF(OR(L1625="已退款",L1625="已取消"),"否","是")</f>
        <v/>
      </c>
    </row>
    <row r="1626">
      <c r="A1626" t="inlineStr">
        <is>
          <t>DD202401706</t>
        </is>
      </c>
      <c r="B1626" s="2" t="n">
        <v>45525</v>
      </c>
      <c r="C1626" t="inlineStr">
        <is>
          <t>天猫</t>
        </is>
      </c>
      <c r="D1626" t="inlineStr">
        <is>
          <t>P013</t>
        </is>
      </c>
      <c r="E1626" t="inlineStr">
        <is>
          <t>戴尔 U2723QE 显示器</t>
        </is>
      </c>
      <c r="F1626" s="3" t="n">
        <v>3499</v>
      </c>
      <c r="G1626" s="3" t="n">
        <v>5</v>
      </c>
      <c r="H1626" s="3" t="n">
        <v>17495</v>
      </c>
      <c r="I1626" s="3">
        <f>IF(OR(F1626="",G1626=""),"",F1626*G1626)</f>
        <v/>
      </c>
      <c r="J1626" t="inlineStr">
        <is>
          <t>U0078</t>
        </is>
      </c>
      <c r="K1626" t="inlineStr">
        <is>
          <t>内蒙古</t>
        </is>
      </c>
      <c r="L1626" t="inlineStr">
        <is>
          <t>待发货</t>
        </is>
      </c>
      <c r="M1626">
        <f>IF(OR(L1626="已退款",L1626="已取消"),"否","是")</f>
        <v/>
      </c>
    </row>
    <row r="1627">
      <c r="A1627" t="inlineStr">
        <is>
          <t>DD202400705</t>
        </is>
      </c>
      <c r="B1627" s="2" t="n">
        <v>45363</v>
      </c>
      <c r="C1627" t="inlineStr">
        <is>
          <t>天猫</t>
        </is>
      </c>
      <c r="D1627" t="inlineStr">
        <is>
          <t>P024</t>
        </is>
      </c>
      <c r="E1627" t="inlineStr">
        <is>
          <t>戴森V12吸尘器</t>
        </is>
      </c>
      <c r="F1627" s="3" t="n">
        <v>3290</v>
      </c>
      <c r="G1627" s="3" t="n">
        <v>3</v>
      </c>
      <c r="H1627" s="3" t="n"/>
      <c r="I1627" s="3">
        <f>IF(OR(F1627="",G1627=""),"",F1627*G1627)</f>
        <v/>
      </c>
      <c r="J1627" t="inlineStr">
        <is>
          <t>U0178</t>
        </is>
      </c>
      <c r="K1627" t="inlineStr">
        <is>
          <t>湖北</t>
        </is>
      </c>
      <c r="L1627" t="inlineStr">
        <is>
          <t>已完成</t>
        </is>
      </c>
      <c r="M1627">
        <f>IF(OR(L1627="已退款",L1627="已取消"),"否","是")</f>
        <v/>
      </c>
    </row>
    <row r="1628">
      <c r="A1628" t="inlineStr">
        <is>
          <t>DD202400756</t>
        </is>
      </c>
      <c r="B1628" s="2" t="n">
        <v>45522</v>
      </c>
      <c r="C1628" t="inlineStr">
        <is>
          <t>天猫</t>
        </is>
      </c>
      <c r="D1628" t="inlineStr">
        <is>
          <t>P001</t>
        </is>
      </c>
      <c r="E1628" t="inlineStr">
        <is>
          <t>iphone 15 128g</t>
        </is>
      </c>
      <c r="F1628" s="3" t="n">
        <v>5999</v>
      </c>
      <c r="G1628" s="3" t="n">
        <v>2</v>
      </c>
      <c r="H1628" s="3" t="n">
        <v>11998</v>
      </c>
      <c r="I1628" s="3">
        <f>IF(OR(F1628="",G1628=""),"",F1628*G1628)</f>
        <v/>
      </c>
      <c r="J1628" t="inlineStr">
        <is>
          <t>U0115</t>
        </is>
      </c>
      <c r="K1628" t="inlineStr">
        <is>
          <t>宁夏</t>
        </is>
      </c>
      <c r="L1628" t="inlineStr">
        <is>
          <t>待发货</t>
        </is>
      </c>
      <c r="M1628">
        <f>IF(OR(L1628="已退款",L1628="已取消"),"否","是")</f>
        <v/>
      </c>
    </row>
    <row r="1629">
      <c r="A1629" t="inlineStr">
        <is>
          <t>DD202400159</t>
        </is>
      </c>
      <c r="B1629" s="2" t="n">
        <v>45337</v>
      </c>
      <c r="C1629" t="inlineStr">
        <is>
          <t>抖音</t>
        </is>
      </c>
      <c r="D1629" t="inlineStr">
        <is>
          <t>P029</t>
        </is>
      </c>
      <c r="E1629" t="inlineStr">
        <is>
          <t>阿迪达斯 运动外套</t>
        </is>
      </c>
      <c r="F1629" s="3" t="n">
        <v>599</v>
      </c>
      <c r="G1629" s="3" t="n">
        <v>5</v>
      </c>
      <c r="H1629" s="3" t="n">
        <v>2995</v>
      </c>
      <c r="I1629" s="3">
        <f>IF(OR(F1629="",G1629=""),"",F1629*G1629)</f>
        <v/>
      </c>
      <c r="J1629" t="inlineStr">
        <is>
          <t>U0002</t>
        </is>
      </c>
      <c r="K1629" t="inlineStr">
        <is>
          <t>北京</t>
        </is>
      </c>
      <c r="L1629" t="inlineStr">
        <is>
          <t>已完成</t>
        </is>
      </c>
      <c r="M1629">
        <f>IF(OR(L1629="已退款",L1629="已取消"),"否","是")</f>
        <v/>
      </c>
    </row>
    <row r="1630">
      <c r="A1630" t="inlineStr">
        <is>
          <t>DD202402651</t>
        </is>
      </c>
      <c r="B1630" s="2" t="n">
        <v>45587</v>
      </c>
      <c r="C1630" t="inlineStr">
        <is>
          <t>天猫</t>
        </is>
      </c>
      <c r="D1630" t="inlineStr">
        <is>
          <t>P010</t>
        </is>
      </c>
      <c r="E1630" t="inlineStr">
        <is>
          <t>小米 充电宝20000mAh</t>
        </is>
      </c>
      <c r="F1630" s="3" t="n">
        <v>129</v>
      </c>
      <c r="G1630" s="3" t="n">
        <v>4</v>
      </c>
      <c r="H1630" s="3" t="n">
        <v>516</v>
      </c>
      <c r="I1630" s="3">
        <f>IF(OR(F1630="",G1630=""),"",F1630*G1630)</f>
        <v/>
      </c>
      <c r="J1630" t="inlineStr">
        <is>
          <t>U0097</t>
        </is>
      </c>
      <c r="K1630" t="inlineStr">
        <is>
          <t>青海</t>
        </is>
      </c>
      <c r="L1630" t="inlineStr">
        <is>
          <t>已完成</t>
        </is>
      </c>
      <c r="M1630">
        <f>IF(OR(L1630="已退款",L1630="已取消"),"否","是")</f>
        <v/>
      </c>
    </row>
    <row r="1631">
      <c r="A1631" t="inlineStr">
        <is>
          <t>DD202400635</t>
        </is>
      </c>
      <c r="B1631" s="2" t="n">
        <v>45604</v>
      </c>
      <c r="C1631" t="inlineStr">
        <is>
          <t>天猫</t>
        </is>
      </c>
      <c r="D1631" t="inlineStr">
        <is>
          <t>P031</t>
        </is>
      </c>
      <c r="E1631" t="inlineStr">
        <is>
          <t>波司登 羽绒服</t>
        </is>
      </c>
      <c r="F1631" s="3" t="n">
        <v>1299</v>
      </c>
      <c r="G1631" s="3" t="n">
        <v>1</v>
      </c>
      <c r="H1631" s="3" t="n">
        <v>1299</v>
      </c>
      <c r="I1631" s="3">
        <f>IF(OR(F1631="",G1631=""),"",F1631*G1631)</f>
        <v/>
      </c>
      <c r="J1631" t="inlineStr">
        <is>
          <t>U0112</t>
        </is>
      </c>
      <c r="K1631" t="inlineStr">
        <is>
          <t>浙江</t>
        </is>
      </c>
      <c r="L1631" t="inlineStr">
        <is>
          <t>已完成</t>
        </is>
      </c>
      <c r="M1631">
        <f>IF(OR(L1631="已退款",L1631="已取消"),"否","是")</f>
        <v/>
      </c>
    </row>
    <row r="1632">
      <c r="A1632" t="inlineStr">
        <is>
          <t>DD202400218</t>
        </is>
      </c>
      <c r="B1632" s="2" t="n">
        <v>45632</v>
      </c>
      <c r="C1632" t="inlineStr">
        <is>
          <t>拼多多</t>
        </is>
      </c>
      <c r="D1632" t="inlineStr">
        <is>
          <t>P036</t>
        </is>
      </c>
      <c r="E1632" t="inlineStr">
        <is>
          <t xml:space="preserve">云南白药 牙膏 </t>
        </is>
      </c>
      <c r="F1632" s="3" t="n">
        <v>39.9</v>
      </c>
      <c r="G1632" s="3" t="n">
        <v>0</v>
      </c>
      <c r="H1632" s="3" t="n"/>
      <c r="I1632" s="3">
        <f>IF(OR(F1632="",G1632=""),"",F1632*G1632)</f>
        <v/>
      </c>
      <c r="J1632" t="inlineStr">
        <is>
          <t>U0060</t>
        </is>
      </c>
      <c r="K1632" t="inlineStr">
        <is>
          <t>江西</t>
        </is>
      </c>
      <c r="L1632" t="inlineStr">
        <is>
          <t>已完成</t>
        </is>
      </c>
      <c r="M1632">
        <f>IF(OR(L1632="已退款",L1632="已取消"),"否","是")</f>
        <v/>
      </c>
    </row>
    <row r="1633">
      <c r="A1633" t="inlineStr">
        <is>
          <t>DD202402831</t>
        </is>
      </c>
      <c r="B1633" s="2" t="n">
        <v>45458</v>
      </c>
      <c r="C1633" t="inlineStr">
        <is>
          <t>京东</t>
        </is>
      </c>
      <c r="D1633" t="inlineStr">
        <is>
          <t>P012</t>
        </is>
      </c>
      <c r="E1633" t="inlineStr">
        <is>
          <t>机械键盘 87键</t>
        </is>
      </c>
      <c r="F1633" s="3" t="n">
        <v>199</v>
      </c>
      <c r="G1633" s="3" t="n">
        <v>-2</v>
      </c>
      <c r="H1633" s="3" t="n">
        <v>-398</v>
      </c>
      <c r="I1633" s="3">
        <f>IF(OR(F1633="",G1633=""),"",F1633*G1633)</f>
        <v/>
      </c>
      <c r="J1633" t="inlineStr">
        <is>
          <t>U0135</t>
        </is>
      </c>
      <c r="K1633" t="inlineStr">
        <is>
          <t>辽宁</t>
        </is>
      </c>
      <c r="L1633" t="inlineStr">
        <is>
          <t>已退款</t>
        </is>
      </c>
      <c r="M1633">
        <f>IF(OR(L1633="已退款",L1633="已取消"),"否","是")</f>
        <v/>
      </c>
    </row>
    <row r="1634">
      <c r="A1634" t="inlineStr">
        <is>
          <t>DD202400660</t>
        </is>
      </c>
      <c r="B1634" s="2" t="n">
        <v>45384</v>
      </c>
      <c r="C1634" t="inlineStr">
        <is>
          <t>天猫</t>
        </is>
      </c>
      <c r="D1634" t="inlineStr">
        <is>
          <t>P039</t>
        </is>
      </c>
      <c r="E1634" t="inlineStr">
        <is>
          <t>完美日记口红</t>
        </is>
      </c>
      <c r="F1634" s="3" t="n">
        <v>89</v>
      </c>
      <c r="G1634" s="3" t="n">
        <v>5</v>
      </c>
      <c r="H1634" s="3" t="n">
        <v>445</v>
      </c>
      <c r="I1634" s="3">
        <f>IF(OR(F1634="",G1634=""),"",F1634*G1634)</f>
        <v/>
      </c>
      <c r="J1634" t="inlineStr">
        <is>
          <t>U0036</t>
        </is>
      </c>
      <c r="K1634" t="inlineStr">
        <is>
          <t>北京</t>
        </is>
      </c>
      <c r="L1634" t="inlineStr">
        <is>
          <t>已发货</t>
        </is>
      </c>
      <c r="M1634">
        <f>IF(OR(L1634="已退款",L1634="已取消"),"否","是")</f>
        <v/>
      </c>
    </row>
    <row r="1635">
      <c r="A1635" t="inlineStr">
        <is>
          <t>DD202401754</t>
        </is>
      </c>
      <c r="B1635" s="2" t="n">
        <v>45616</v>
      </c>
      <c r="C1635" t="inlineStr">
        <is>
          <t>抖音</t>
        </is>
      </c>
      <c r="D1635" t="inlineStr">
        <is>
          <t>P019</t>
        </is>
      </c>
      <c r="E1635" t="inlineStr">
        <is>
          <t xml:space="preserve">海尔 10kg 滚筒洗衣机 </t>
        </is>
      </c>
      <c r="F1635" s="3" t="n">
        <v>1899</v>
      </c>
      <c r="G1635" s="3" t="n">
        <v>1</v>
      </c>
      <c r="H1635" s="3" t="n">
        <v>1899</v>
      </c>
      <c r="I1635" s="3">
        <f>IF(OR(F1635="",G1635=""),"",F1635*G1635)</f>
        <v/>
      </c>
      <c r="J1635" t="inlineStr">
        <is>
          <t>U0113</t>
        </is>
      </c>
      <c r="K1635" t="inlineStr">
        <is>
          <t>河北</t>
        </is>
      </c>
      <c r="L1635" t="inlineStr">
        <is>
          <t>已完成</t>
        </is>
      </c>
      <c r="M1635">
        <f>IF(OR(L1635="已退款",L1635="已取消"),"否","是")</f>
        <v/>
      </c>
    </row>
    <row r="1636">
      <c r="A1636" t="inlineStr">
        <is>
          <t>DD202400591</t>
        </is>
      </c>
      <c r="B1636" s="2" t="n">
        <v>45322</v>
      </c>
      <c r="C1636" t="inlineStr">
        <is>
          <t>天猫</t>
        </is>
      </c>
      <c r="D1636" t="inlineStr">
        <is>
          <t>P013</t>
        </is>
      </c>
      <c r="E1636" t="inlineStr">
        <is>
          <t>戴尔U2723QE显示器</t>
        </is>
      </c>
      <c r="F1636" s="3" t="n">
        <v>3499</v>
      </c>
      <c r="G1636" s="3" t="n">
        <v>-1</v>
      </c>
      <c r="H1636" s="3" t="n">
        <v>-3499</v>
      </c>
      <c r="I1636" s="3">
        <f>IF(OR(F1636="",G1636=""),"",F1636*G1636)</f>
        <v/>
      </c>
      <c r="J1636" t="inlineStr">
        <is>
          <t>U0091</t>
        </is>
      </c>
      <c r="K1636" t="inlineStr">
        <is>
          <t>广西</t>
        </is>
      </c>
      <c r="L1636" t="inlineStr">
        <is>
          <t>已退款</t>
        </is>
      </c>
      <c r="M1636">
        <f>IF(OR(L1636="已退款",L1636="已取消"),"否","是")</f>
        <v/>
      </c>
    </row>
    <row r="1637">
      <c r="A1637" t="inlineStr">
        <is>
          <t>DD202402303</t>
        </is>
      </c>
      <c r="B1637" s="2" t="n">
        <v>45563</v>
      </c>
      <c r="C1637" t="inlineStr">
        <is>
          <t>天猫</t>
        </is>
      </c>
      <c r="D1637" t="inlineStr">
        <is>
          <t>P050</t>
        </is>
      </c>
      <c r="E1637" t="inlineStr">
        <is>
          <t>宜家 收纳箱</t>
        </is>
      </c>
      <c r="F1637" s="3" t="n">
        <v>69</v>
      </c>
      <c r="G1637" s="3" t="n">
        <v>1</v>
      </c>
      <c r="H1637" s="3" t="n">
        <v>69</v>
      </c>
      <c r="I1637" s="3">
        <f>IF(OR(F1637="",G1637=""),"",F1637*G1637)</f>
        <v/>
      </c>
      <c r="J1637" t="inlineStr">
        <is>
          <t>U0116</t>
        </is>
      </c>
      <c r="K1637" t="inlineStr">
        <is>
          <t>湖北</t>
        </is>
      </c>
      <c r="L1637" t="inlineStr">
        <is>
          <t>待发货</t>
        </is>
      </c>
      <c r="M1637">
        <f>IF(OR(L1637="已退款",L1637="已取消"),"否","是")</f>
        <v/>
      </c>
    </row>
    <row r="1638">
      <c r="A1638" t="inlineStr">
        <is>
          <t>DD202402105</t>
        </is>
      </c>
      <c r="B1638" s="2" t="n">
        <v>45360</v>
      </c>
      <c r="C1638" t="inlineStr">
        <is>
          <t>拼多多</t>
        </is>
      </c>
      <c r="D1638" t="inlineStr">
        <is>
          <t>P015</t>
        </is>
      </c>
      <c r="E1638" t="inlineStr">
        <is>
          <t>华为平板 MatePad 11</t>
        </is>
      </c>
      <c r="F1638" s="3" t="n">
        <v>2199</v>
      </c>
      <c r="G1638" s="3" t="n">
        <v>1</v>
      </c>
      <c r="H1638" s="3" t="n">
        <v>2199</v>
      </c>
      <c r="I1638" s="3">
        <f>IF(OR(F1638="",G1638=""),"",F1638*G1638)</f>
        <v/>
      </c>
      <c r="J1638" t="inlineStr">
        <is>
          <t>U0108</t>
        </is>
      </c>
      <c r="K1638" t="inlineStr">
        <is>
          <t>四川</t>
        </is>
      </c>
      <c r="L1638" t="inlineStr">
        <is>
          <t>已完成</t>
        </is>
      </c>
      <c r="M1638">
        <f>IF(OR(L1638="已退款",L1638="已取消"),"否","是")</f>
        <v/>
      </c>
    </row>
    <row r="1639">
      <c r="A1639" t="inlineStr">
        <is>
          <t>DD202400641</t>
        </is>
      </c>
      <c r="B1639" s="2" t="n">
        <v>45555</v>
      </c>
      <c r="C1639" t="inlineStr">
        <is>
          <t>京东</t>
        </is>
      </c>
      <c r="D1639" t="inlineStr">
        <is>
          <t>P014</t>
        </is>
      </c>
      <c r="E1639" t="inlineStr">
        <is>
          <t>联想小新 Pro16 笔记本</t>
        </is>
      </c>
      <c r="F1639" s="3" t="n">
        <v>5799</v>
      </c>
      <c r="G1639" s="3" t="n">
        <v>-1</v>
      </c>
      <c r="H1639" s="3" t="n">
        <v>-5799</v>
      </c>
      <c r="I1639" s="3">
        <f>IF(OR(F1639="",G1639=""),"",F1639*G1639)</f>
        <v/>
      </c>
      <c r="J1639" t="inlineStr">
        <is>
          <t>U0070</t>
        </is>
      </c>
      <c r="K1639" t="inlineStr">
        <is>
          <t>湖北</t>
        </is>
      </c>
      <c r="L1639" t="inlineStr">
        <is>
          <t>已退款</t>
        </is>
      </c>
      <c r="M1639">
        <f>IF(OR(L1639="已退款",L1639="已取消"),"否","是")</f>
        <v/>
      </c>
    </row>
    <row r="1640">
      <c r="A1640" t="inlineStr">
        <is>
          <t>DD202401338</t>
        </is>
      </c>
      <c r="B1640" s="2" t="n">
        <v>45525</v>
      </c>
      <c r="C1640" t="inlineStr">
        <is>
          <t>京东</t>
        </is>
      </c>
      <c r="D1640" t="inlineStr">
        <is>
          <t>P021</t>
        </is>
      </c>
      <c r="E1640" t="inlineStr">
        <is>
          <t>米家扫地机器人</t>
        </is>
      </c>
      <c r="F1640" s="3" t="n">
        <v>1599</v>
      </c>
      <c r="G1640" s="3" t="n">
        <v>-1</v>
      </c>
      <c r="H1640" s="3" t="n">
        <v>-1599</v>
      </c>
      <c r="I1640" s="3">
        <f>IF(OR(F1640="",G1640=""),"",F1640*G1640)</f>
        <v/>
      </c>
      <c r="J1640" t="inlineStr">
        <is>
          <t>U0121</t>
        </is>
      </c>
      <c r="K1640" t="inlineStr">
        <is>
          <t>湖北</t>
        </is>
      </c>
      <c r="L1640" t="inlineStr">
        <is>
          <t>已退款</t>
        </is>
      </c>
      <c r="M1640">
        <f>IF(OR(L1640="已退款",L1640="已取消"),"否","是")</f>
        <v/>
      </c>
    </row>
    <row r="1641">
      <c r="A1641" t="inlineStr">
        <is>
          <t>DD202402411</t>
        </is>
      </c>
      <c r="B1641" s="2" t="n">
        <v>45442</v>
      </c>
      <c r="C1641" t="inlineStr">
        <is>
          <t>天猫</t>
        </is>
      </c>
      <c r="D1641" t="inlineStr">
        <is>
          <t>P032</t>
        </is>
      </c>
      <c r="E1641" t="inlineStr">
        <is>
          <t>太平鸟 牛仔裤</t>
        </is>
      </c>
      <c r="F1641" s="3" t="n">
        <v>259</v>
      </c>
      <c r="G1641" s="3" t="n">
        <v>3</v>
      </c>
      <c r="H1641" s="3" t="n">
        <v>777</v>
      </c>
      <c r="I1641" s="3">
        <f>IF(OR(F1641="",G1641=""),"",F1641*G1641)</f>
        <v/>
      </c>
      <c r="J1641" t="inlineStr">
        <is>
          <t>U0041</t>
        </is>
      </c>
      <c r="K1641" t="inlineStr">
        <is>
          <t>四川</t>
        </is>
      </c>
      <c r="L1641" t="inlineStr">
        <is>
          <t>已完成</t>
        </is>
      </c>
      <c r="M1641">
        <f>IF(OR(L1641="已退款",L1641="已取消"),"否","是")</f>
        <v/>
      </c>
    </row>
    <row r="1642">
      <c r="A1642" t="inlineStr">
        <is>
          <t>DD202400016</t>
        </is>
      </c>
      <c r="B1642" s="2" t="n">
        <v>45479</v>
      </c>
      <c r="C1642" t="inlineStr">
        <is>
          <t>拼多多</t>
        </is>
      </c>
      <c r="D1642" t="inlineStr">
        <is>
          <t>P029</t>
        </is>
      </c>
      <c r="E1642" t="inlineStr">
        <is>
          <t>阿迪达斯 运动外套</t>
        </is>
      </c>
      <c r="F1642" s="3" t="n">
        <v>599</v>
      </c>
      <c r="G1642" s="3" t="n">
        <v>-2</v>
      </c>
      <c r="H1642" s="3" t="n">
        <v>-1198</v>
      </c>
      <c r="I1642" s="3">
        <f>IF(OR(F1642="",G1642=""),"",F1642*G1642)</f>
        <v/>
      </c>
      <c r="J1642" t="inlineStr">
        <is>
          <t>U0114</t>
        </is>
      </c>
      <c r="K1642" t="inlineStr">
        <is>
          <t>上海</t>
        </is>
      </c>
      <c r="L1642" t="inlineStr">
        <is>
          <t>已退款</t>
        </is>
      </c>
      <c r="M1642">
        <f>IF(OR(L1642="已退款",L1642="已取消"),"否","是")</f>
        <v/>
      </c>
    </row>
    <row r="1643">
      <c r="A1643" t="inlineStr">
        <is>
          <t>DD202402757</t>
        </is>
      </c>
      <c r="B1643" s="2" t="n">
        <v>45358</v>
      </c>
      <c r="C1643" t="inlineStr">
        <is>
          <t>天猫</t>
        </is>
      </c>
      <c r="D1643" t="inlineStr">
        <is>
          <t>P002</t>
        </is>
      </c>
      <c r="E1643" t="inlineStr">
        <is>
          <t>iPhone 15 Pro 256G</t>
        </is>
      </c>
      <c r="F1643" s="3" t="n">
        <v>8999</v>
      </c>
      <c r="G1643" s="3" t="n">
        <v>1</v>
      </c>
      <c r="H1643" s="3" t="n">
        <v>8999</v>
      </c>
      <c r="I1643" s="3">
        <f>IF(OR(F1643="",G1643=""),"",F1643*G1643)</f>
        <v/>
      </c>
      <c r="J1643" t="inlineStr">
        <is>
          <t>U0162</t>
        </is>
      </c>
      <c r="K1643" t="inlineStr">
        <is>
          <t>辽宁</t>
        </is>
      </c>
      <c r="L1643" t="inlineStr">
        <is>
          <t>已完成</t>
        </is>
      </c>
      <c r="M1643">
        <f>IF(OR(L1643="已退款",L1643="已取消"),"否","是")</f>
        <v/>
      </c>
    </row>
    <row r="1644">
      <c r="A1644" t="inlineStr">
        <is>
          <t>DD202400902</t>
        </is>
      </c>
      <c r="B1644" s="2" t="n">
        <v>45307</v>
      </c>
      <c r="C1644" t="inlineStr">
        <is>
          <t>抖音</t>
        </is>
      </c>
      <c r="D1644" t="inlineStr">
        <is>
          <t>P008</t>
        </is>
      </c>
      <c r="E1644" t="inlineStr">
        <is>
          <t>索尼WH-1000XM5耳机</t>
        </is>
      </c>
      <c r="F1644" s="3" t="n">
        <v>2399</v>
      </c>
      <c r="G1644" s="3" t="n">
        <v>-2</v>
      </c>
      <c r="H1644" s="3" t="n">
        <v>-4798</v>
      </c>
      <c r="I1644" s="3">
        <f>IF(OR(F1644="",G1644=""),"",F1644*G1644)</f>
        <v/>
      </c>
      <c r="J1644" t="inlineStr">
        <is>
          <t>U0081</t>
        </is>
      </c>
      <c r="K1644" t="inlineStr">
        <is>
          <t>湖北</t>
        </is>
      </c>
      <c r="L1644" t="inlineStr">
        <is>
          <t>已退款</t>
        </is>
      </c>
      <c r="M1644">
        <f>IF(OR(L1644="已退款",L1644="已取消"),"否","是")</f>
        <v/>
      </c>
    </row>
    <row r="1645">
      <c r="A1645" t="inlineStr">
        <is>
          <t>DD202402623</t>
        </is>
      </c>
      <c r="B1645" s="2" t="n">
        <v>45652</v>
      </c>
      <c r="C1645" t="inlineStr">
        <is>
          <t>天猫</t>
        </is>
      </c>
      <c r="D1645" t="inlineStr">
        <is>
          <t>P045</t>
        </is>
      </c>
      <c r="E1645" t="inlineStr">
        <is>
          <t xml:space="preserve">金龙鱼 食用油5L </t>
        </is>
      </c>
      <c r="F1645" s="3" t="n">
        <v>89.90000000000001</v>
      </c>
      <c r="G1645" s="3" t="n">
        <v>2</v>
      </c>
      <c r="H1645" s="3" t="n"/>
      <c r="I1645" s="3">
        <f>IF(OR(F1645="",G1645=""),"",F1645*G1645)</f>
        <v/>
      </c>
      <c r="J1645" t="inlineStr">
        <is>
          <t>U0177</t>
        </is>
      </c>
      <c r="K1645" t="inlineStr">
        <is>
          <t>甘肃</t>
        </is>
      </c>
      <c r="L1645" t="inlineStr">
        <is>
          <t>已完成</t>
        </is>
      </c>
      <c r="M1645">
        <f>IF(OR(L1645="已退款",L1645="已取消"),"否","是")</f>
        <v/>
      </c>
    </row>
    <row r="1646">
      <c r="A1646" t="inlineStr">
        <is>
          <t>DD202401568</t>
        </is>
      </c>
      <c r="B1646" s="2" t="n">
        <v>45391</v>
      </c>
      <c r="C1646" t="inlineStr">
        <is>
          <t>天猫</t>
        </is>
      </c>
      <c r="D1646" t="inlineStr">
        <is>
          <t>P048</t>
        </is>
      </c>
      <c r="E1646" t="inlineStr">
        <is>
          <t>公牛 插线板</t>
        </is>
      </c>
      <c r="F1646" s="3" t="n">
        <v>49.9</v>
      </c>
      <c r="G1646" s="3" t="n">
        <v>4</v>
      </c>
      <c r="H1646" s="3" t="n">
        <v>199.6</v>
      </c>
      <c r="I1646" s="3">
        <f>IF(OR(F1646="",G1646=""),"",F1646*G1646)</f>
        <v/>
      </c>
      <c r="J1646" t="inlineStr">
        <is>
          <t>U0038</t>
        </is>
      </c>
      <c r="K1646" t="inlineStr">
        <is>
          <t>江苏</t>
        </is>
      </c>
      <c r="L1646" t="inlineStr">
        <is>
          <t>已取消</t>
        </is>
      </c>
      <c r="M1646">
        <f>IF(OR(L1646="已退款",L1646="已取消"),"否","是")</f>
        <v/>
      </c>
    </row>
    <row r="1647">
      <c r="A1647" t="inlineStr">
        <is>
          <t>DD202400710</t>
        </is>
      </c>
      <c r="B1647" s="2" t="n">
        <v>45324</v>
      </c>
      <c r="C1647" t="inlineStr">
        <is>
          <t>天猫</t>
        </is>
      </c>
      <c r="D1647" t="inlineStr">
        <is>
          <t>P008</t>
        </is>
      </c>
      <c r="E1647" t="inlineStr">
        <is>
          <t>索尼 wh-1000xm5 耳机</t>
        </is>
      </c>
      <c r="F1647" s="3" t="n">
        <v>2399</v>
      </c>
      <c r="G1647" s="3" t="n">
        <v>1</v>
      </c>
      <c r="H1647" s="3" t="n">
        <v>2399</v>
      </c>
      <c r="I1647" s="3">
        <f>IF(OR(F1647="",G1647=""),"",F1647*G1647)</f>
        <v/>
      </c>
      <c r="J1647" t="inlineStr">
        <is>
          <t>U0073</t>
        </is>
      </c>
      <c r="K1647" t="inlineStr">
        <is>
          <t>内蒙古</t>
        </is>
      </c>
      <c r="L1647" t="inlineStr">
        <is>
          <t>待发货</t>
        </is>
      </c>
      <c r="M1647">
        <f>IF(OR(L1647="已退款",L1647="已取消"),"否","是")</f>
        <v/>
      </c>
    </row>
    <row r="1648">
      <c r="A1648" t="inlineStr">
        <is>
          <t>DD202400179</t>
        </is>
      </c>
      <c r="B1648" s="2" t="n">
        <v>45387</v>
      </c>
      <c r="C1648" t="inlineStr">
        <is>
          <t>拼多多</t>
        </is>
      </c>
      <c r="D1648" t="inlineStr">
        <is>
          <t>P029</t>
        </is>
      </c>
      <c r="E1648" t="inlineStr">
        <is>
          <t>阿迪达斯 运动外套</t>
        </is>
      </c>
      <c r="F1648" s="3" t="n">
        <v>599</v>
      </c>
      <c r="G1648" s="3" t="n">
        <v>5</v>
      </c>
      <c r="H1648" s="3" t="n">
        <v>1497.5</v>
      </c>
      <c r="I1648" s="3">
        <f>IF(OR(F1648="",G1648=""),"",F1648*G1648)</f>
        <v/>
      </c>
      <c r="J1648" t="inlineStr">
        <is>
          <t>U0108</t>
        </is>
      </c>
      <c r="K1648" t="inlineStr">
        <is>
          <t>辽宁</t>
        </is>
      </c>
      <c r="L1648" t="inlineStr">
        <is>
          <t>待发货</t>
        </is>
      </c>
      <c r="M1648">
        <f>IF(OR(L1648="已退款",L1648="已取消"),"否","是")</f>
        <v/>
      </c>
    </row>
    <row r="1649">
      <c r="A1649" t="inlineStr">
        <is>
          <t>DD202402266</t>
        </is>
      </c>
      <c r="B1649" s="2" t="n">
        <v>45437</v>
      </c>
      <c r="C1649" t="inlineStr">
        <is>
          <t>天猫</t>
        </is>
      </c>
      <c r="D1649" t="inlineStr">
        <is>
          <t>P007</t>
        </is>
      </c>
      <c r="E1649" t="inlineStr">
        <is>
          <t xml:space="preserve">AirPods Pro 2 </t>
        </is>
      </c>
      <c r="F1649" s="3" t="n">
        <v>1899</v>
      </c>
      <c r="G1649" s="3" t="n">
        <v>2</v>
      </c>
      <c r="H1649" s="3" t="n">
        <v>3798</v>
      </c>
      <c r="I1649" s="3">
        <f>IF(OR(F1649="",G1649=""),"",F1649*G1649)</f>
        <v/>
      </c>
      <c r="J1649" t="inlineStr">
        <is>
          <t>U0077</t>
        </is>
      </c>
      <c r="K1649" t="inlineStr">
        <is>
          <t>河南</t>
        </is>
      </c>
      <c r="L1649" t="inlineStr">
        <is>
          <t>已完成</t>
        </is>
      </c>
      <c r="M1649">
        <f>IF(OR(L1649="已退款",L1649="已取消"),"否","是")</f>
        <v/>
      </c>
    </row>
    <row r="1650">
      <c r="A1650" t="inlineStr">
        <is>
          <t>DD202401971</t>
        </is>
      </c>
      <c r="B1650" s="2" t="n">
        <v>45653</v>
      </c>
      <c r="C1650" t="inlineStr">
        <is>
          <t>天猫</t>
        </is>
      </c>
      <c r="D1650" t="inlineStr">
        <is>
          <t>P019</t>
        </is>
      </c>
      <c r="E1650" t="inlineStr">
        <is>
          <t xml:space="preserve">海尔 10kg 滚筒洗衣机 </t>
        </is>
      </c>
      <c r="F1650" s="3" t="n">
        <v>1899</v>
      </c>
      <c r="G1650" s="3" t="n">
        <v>4</v>
      </c>
      <c r="H1650" s="3" t="n">
        <v>7596</v>
      </c>
      <c r="I1650" s="3">
        <f>IF(OR(F1650="",G1650=""),"",F1650*G1650)</f>
        <v/>
      </c>
      <c r="J1650" t="inlineStr">
        <is>
          <t>U0069</t>
        </is>
      </c>
      <c r="K1650" t="inlineStr">
        <is>
          <t>贵州</t>
        </is>
      </c>
      <c r="L1650" t="inlineStr">
        <is>
          <t>已完成</t>
        </is>
      </c>
      <c r="M1650">
        <f>IF(OR(L1650="已退款",L1650="已取消"),"否","是")</f>
        <v/>
      </c>
    </row>
    <row r="1651">
      <c r="A1651" t="inlineStr">
        <is>
          <t>DD202400914</t>
        </is>
      </c>
      <c r="B1651" s="2" t="n">
        <v>45453</v>
      </c>
      <c r="C1651" t="inlineStr">
        <is>
          <t>天猫</t>
        </is>
      </c>
      <c r="D1651" t="inlineStr">
        <is>
          <t>P025</t>
        </is>
      </c>
      <c r="E1651" t="inlineStr">
        <is>
          <t>海尔冰箱 501L</t>
        </is>
      </c>
      <c r="F1651" s="3" t="n">
        <v>3999</v>
      </c>
      <c r="G1651" s="3" t="n">
        <v>4</v>
      </c>
      <c r="H1651" s="3" t="n">
        <v>15996</v>
      </c>
      <c r="I1651" s="3">
        <f>IF(OR(F1651="",G1651=""),"",F1651*G1651)</f>
        <v/>
      </c>
      <c r="J1651" t="inlineStr">
        <is>
          <t>U0194</t>
        </is>
      </c>
      <c r="K1651" t="inlineStr">
        <is>
          <t>未知</t>
        </is>
      </c>
      <c r="L1651" t="inlineStr">
        <is>
          <t>已完成</t>
        </is>
      </c>
      <c r="M1651">
        <f>IF(OR(L1651="已退款",L1651="已取消"),"否","是")</f>
        <v/>
      </c>
    </row>
    <row r="1652">
      <c r="A1652" t="inlineStr">
        <is>
          <t>DD202400257</t>
        </is>
      </c>
      <c r="B1652" s="2" t="n">
        <v>45549</v>
      </c>
      <c r="C1652" t="inlineStr">
        <is>
          <t>拼多多</t>
        </is>
      </c>
      <c r="D1652" t="inlineStr">
        <is>
          <t>P045</t>
        </is>
      </c>
      <c r="E1652" t="inlineStr">
        <is>
          <t>金龙鱼 食用油5L</t>
        </is>
      </c>
      <c r="F1652" s="3" t="n">
        <v>89.90000000000001</v>
      </c>
      <c r="G1652" s="3" t="n">
        <v>3</v>
      </c>
      <c r="H1652" s="3" t="n">
        <v>269.7</v>
      </c>
      <c r="I1652" s="3">
        <f>IF(OR(F1652="",G1652=""),"",F1652*G1652)</f>
        <v/>
      </c>
      <c r="J1652" t="inlineStr">
        <is>
          <t>U0143</t>
        </is>
      </c>
      <c r="K1652" t="inlineStr">
        <is>
          <t>上海</t>
        </is>
      </c>
      <c r="L1652" t="inlineStr">
        <is>
          <t>已取消</t>
        </is>
      </c>
      <c r="M1652">
        <f>IF(OR(L1652="已退款",L1652="已取消"),"否","是")</f>
        <v/>
      </c>
    </row>
    <row r="1653">
      <c r="A1653" t="inlineStr">
        <is>
          <t>DD202401902</t>
        </is>
      </c>
      <c r="B1653" s="2" t="n">
        <v>45315</v>
      </c>
      <c r="C1653" t="inlineStr">
        <is>
          <t>天猫</t>
        </is>
      </c>
      <c r="D1653" t="inlineStr">
        <is>
          <t>P009</t>
        </is>
      </c>
      <c r="E1653" t="inlineStr">
        <is>
          <t>小米手环8</t>
        </is>
      </c>
      <c r="F1653" s="3" t="n">
        <v>249</v>
      </c>
      <c r="G1653" s="3" t="n">
        <v>5</v>
      </c>
      <c r="H1653" s="3" t="n">
        <v>1245</v>
      </c>
      <c r="I1653" s="3">
        <f>IF(OR(F1653="",G1653=""),"",F1653*G1653)</f>
        <v/>
      </c>
      <c r="J1653" t="inlineStr">
        <is>
          <t>U0024</t>
        </is>
      </c>
      <c r="K1653" t="inlineStr">
        <is>
          <t>浙江</t>
        </is>
      </c>
      <c r="L1653" t="inlineStr">
        <is>
          <t>已发货</t>
        </is>
      </c>
      <c r="M1653">
        <f>IF(OR(L1653="已退款",L1653="已取消"),"否","是")</f>
        <v/>
      </c>
    </row>
    <row r="1654">
      <c r="A1654" t="inlineStr">
        <is>
          <t>DD202400639</t>
        </is>
      </c>
      <c r="B1654" s="2" t="n">
        <v>45555</v>
      </c>
      <c r="C1654" t="inlineStr">
        <is>
          <t>拼多多</t>
        </is>
      </c>
      <c r="D1654" t="inlineStr">
        <is>
          <t>P019</t>
        </is>
      </c>
      <c r="E1654" t="inlineStr">
        <is>
          <t>海尔 10kg 滚筒洗衣机</t>
        </is>
      </c>
      <c r="F1654" s="3" t="n"/>
      <c r="G1654" s="3" t="n">
        <v>3</v>
      </c>
      <c r="H1654" s="3" t="n"/>
      <c r="I1654" s="3">
        <f>IF(OR(F1654="",G1654=""),"",F1654*G1654)</f>
        <v/>
      </c>
      <c r="J1654" t="inlineStr">
        <is>
          <t>U0079</t>
        </is>
      </c>
      <c r="K1654" t="inlineStr">
        <is>
          <t>吉林</t>
        </is>
      </c>
      <c r="L1654" t="inlineStr">
        <is>
          <t>已完成</t>
        </is>
      </c>
      <c r="M1654">
        <f>IF(OR(L1654="已退款",L1654="已取消"),"否","是")</f>
        <v/>
      </c>
    </row>
    <row r="1655">
      <c r="A1655" t="inlineStr">
        <is>
          <t>DD202402804</t>
        </is>
      </c>
      <c r="B1655" s="2" t="n">
        <v>45351</v>
      </c>
      <c r="C1655" t="inlineStr">
        <is>
          <t>天猫</t>
        </is>
      </c>
      <c r="D1655" t="inlineStr">
        <is>
          <t>P006</t>
        </is>
      </c>
      <c r="E1655" t="inlineStr">
        <is>
          <t>redmi k70</t>
        </is>
      </c>
      <c r="F1655" s="3" t="n">
        <v>2499</v>
      </c>
      <c r="G1655" s="3" t="n">
        <v>4</v>
      </c>
      <c r="H1655" s="3" t="n">
        <v>9996</v>
      </c>
      <c r="I1655" s="3">
        <f>IF(OR(F1655="",G1655=""),"",F1655*G1655)</f>
        <v/>
      </c>
      <c r="J1655" t="inlineStr">
        <is>
          <t>U0179</t>
        </is>
      </c>
      <c r="K1655" t="inlineStr">
        <is>
          <t>内蒙古</t>
        </is>
      </c>
      <c r="L1655" t="inlineStr">
        <is>
          <t>已完成</t>
        </is>
      </c>
      <c r="M1655">
        <f>IF(OR(L1655="已退款",L1655="已取消"),"否","是")</f>
        <v/>
      </c>
    </row>
    <row r="1656">
      <c r="A1656" t="inlineStr">
        <is>
          <t>DD202402589</t>
        </is>
      </c>
      <c r="B1656" s="2" t="n"/>
      <c r="C1656" t="inlineStr">
        <is>
          <t>抖音</t>
        </is>
      </c>
      <c r="D1656" t="inlineStr">
        <is>
          <t>P029</t>
        </is>
      </c>
      <c r="E1656" t="inlineStr">
        <is>
          <t>阿迪达斯 运动外套</t>
        </is>
      </c>
      <c r="F1656" s="3" t="n">
        <v>599</v>
      </c>
      <c r="G1656" s="3" t="n">
        <v>3</v>
      </c>
      <c r="H1656" s="3" t="n">
        <v>1797</v>
      </c>
      <c r="I1656" s="3">
        <f>IF(OR(F1656="",G1656=""),"",F1656*G1656)</f>
        <v/>
      </c>
      <c r="J1656" t="inlineStr">
        <is>
          <t>U0045</t>
        </is>
      </c>
      <c r="K1656" t="inlineStr">
        <is>
          <t>江西</t>
        </is>
      </c>
      <c r="L1656" t="inlineStr">
        <is>
          <t>已完成</t>
        </is>
      </c>
      <c r="M1656">
        <f>IF(OR(L1656="已退款",L1656="已取消"),"否","是")</f>
        <v/>
      </c>
    </row>
    <row r="1657">
      <c r="A1657" t="inlineStr">
        <is>
          <t>DD202400858</t>
        </is>
      </c>
      <c r="B1657" s="2" t="n">
        <v>45468</v>
      </c>
      <c r="C1657" t="inlineStr">
        <is>
          <t>京东</t>
        </is>
      </c>
      <c r="D1657" t="inlineStr">
        <is>
          <t>P035</t>
        </is>
      </c>
      <c r="E1657" t="inlineStr">
        <is>
          <t>欧莱雅 洗面奶</t>
        </is>
      </c>
      <c r="F1657" s="3" t="n">
        <v>129</v>
      </c>
      <c r="G1657" s="3" t="n">
        <v>2</v>
      </c>
      <c r="H1657" s="3" t="n">
        <v>258</v>
      </c>
      <c r="I1657" s="3">
        <f>IF(OR(F1657="",G1657=""),"",F1657*G1657)</f>
        <v/>
      </c>
      <c r="J1657" t="inlineStr">
        <is>
          <t>U0178</t>
        </is>
      </c>
      <c r="K1657" t="inlineStr">
        <is>
          <t>黑龙江</t>
        </is>
      </c>
      <c r="L1657" t="inlineStr">
        <is>
          <t>待发货</t>
        </is>
      </c>
      <c r="M1657">
        <f>IF(OR(L1657="已退款",L1657="已取消"),"否","是")</f>
        <v/>
      </c>
    </row>
    <row r="1658">
      <c r="A1658" t="inlineStr">
        <is>
          <t>DD202401822</t>
        </is>
      </c>
      <c r="B1658" s="2" t="n">
        <v>45420</v>
      </c>
      <c r="C1658" t="inlineStr">
        <is>
          <t>京东</t>
        </is>
      </c>
      <c r="D1658" t="inlineStr">
        <is>
          <t>P002</t>
        </is>
      </c>
      <c r="E1658" t="inlineStr">
        <is>
          <t>iphone 15 pro 256g</t>
        </is>
      </c>
      <c r="F1658" s="3" t="n">
        <v>8999</v>
      </c>
      <c r="G1658" s="3" t="n">
        <v>2</v>
      </c>
      <c r="H1658" s="3" t="n">
        <v>17998</v>
      </c>
      <c r="I1658" s="3">
        <f>IF(OR(F1658="",G1658=""),"",F1658*G1658)</f>
        <v/>
      </c>
      <c r="J1658" t="inlineStr">
        <is>
          <t>U0145</t>
        </is>
      </c>
      <c r="K1658" t="inlineStr">
        <is>
          <t>陕西</t>
        </is>
      </c>
      <c r="L1658" t="inlineStr">
        <is>
          <t>已完成</t>
        </is>
      </c>
      <c r="M1658">
        <f>IF(OR(L1658="已退款",L1658="已取消"),"否","是")</f>
        <v/>
      </c>
    </row>
    <row r="1659">
      <c r="A1659" t="inlineStr">
        <is>
          <t>DD202400496</t>
        </is>
      </c>
      <c r="B1659" s="2" t="n">
        <v>45367</v>
      </c>
      <c r="C1659" t="inlineStr">
        <is>
          <t>微信小程序</t>
        </is>
      </c>
      <c r="D1659" t="inlineStr">
        <is>
          <t>P026</t>
        </is>
      </c>
      <c r="E1659" t="inlineStr">
        <is>
          <t>小米电视 65寸</t>
        </is>
      </c>
      <c r="F1659" s="3" t="n">
        <v>2999</v>
      </c>
      <c r="G1659" s="3" t="n">
        <v>1</v>
      </c>
      <c r="H1659" s="3" t="n">
        <v>2999</v>
      </c>
      <c r="I1659" s="3">
        <f>IF(OR(F1659="",G1659=""),"",F1659*G1659)</f>
        <v/>
      </c>
      <c r="J1659" t="inlineStr">
        <is>
          <t>U0153</t>
        </is>
      </c>
      <c r="K1659" t="inlineStr">
        <is>
          <t>黑龙江</t>
        </is>
      </c>
      <c r="L1659" t="inlineStr">
        <is>
          <t>已完成</t>
        </is>
      </c>
      <c r="M1659">
        <f>IF(OR(L1659="已退款",L1659="已取消"),"否","是")</f>
        <v/>
      </c>
    </row>
    <row r="1660">
      <c r="A1660" t="inlineStr">
        <is>
          <t>DD202400761</t>
        </is>
      </c>
      <c r="B1660" s="2" t="n">
        <v>45488</v>
      </c>
      <c r="C1660" t="inlineStr">
        <is>
          <t>天猫</t>
        </is>
      </c>
      <c r="D1660" t="inlineStr">
        <is>
          <t>P040</t>
        </is>
      </c>
      <c r="E1660" t="inlineStr">
        <is>
          <t>三只松鼠 坚果礼盒</t>
        </is>
      </c>
      <c r="F1660" s="3" t="n">
        <v>99</v>
      </c>
      <c r="G1660" s="3" t="n">
        <v>1</v>
      </c>
      <c r="H1660" s="3" t="n">
        <v>99</v>
      </c>
      <c r="I1660" s="3">
        <f>IF(OR(F1660="",G1660=""),"",F1660*G1660)</f>
        <v/>
      </c>
      <c r="J1660" t="inlineStr">
        <is>
          <t>U0125</t>
        </is>
      </c>
      <c r="K1660" t="inlineStr">
        <is>
          <t>陕西</t>
        </is>
      </c>
      <c r="L1660" t="inlineStr">
        <is>
          <t>已完成</t>
        </is>
      </c>
      <c r="M1660">
        <f>IF(OR(L1660="已退款",L1660="已取消"),"否","是")</f>
        <v/>
      </c>
    </row>
    <row r="1661">
      <c r="A1661" t="inlineStr">
        <is>
          <t>DD202400084</t>
        </is>
      </c>
      <c r="B1661" s="2" t="n">
        <v>45604</v>
      </c>
      <c r="C1661" t="inlineStr">
        <is>
          <t>天猫</t>
        </is>
      </c>
      <c r="D1661" t="inlineStr">
        <is>
          <t>P001</t>
        </is>
      </c>
      <c r="E1661" t="inlineStr">
        <is>
          <t>iPhone 15 128G</t>
        </is>
      </c>
      <c r="F1661" s="3" t="n">
        <v>5999</v>
      </c>
      <c r="G1661" s="3" t="n">
        <v>1</v>
      </c>
      <c r="H1661" s="3" t="n"/>
      <c r="I1661" s="3">
        <f>IF(OR(F1661="",G1661=""),"",F1661*G1661)</f>
        <v/>
      </c>
      <c r="J1661" t="inlineStr">
        <is>
          <t>U0080</t>
        </is>
      </c>
      <c r="K1661" t="inlineStr">
        <is>
          <t>黑龙江</t>
        </is>
      </c>
      <c r="L1661" t="inlineStr">
        <is>
          <t>已取消</t>
        </is>
      </c>
      <c r="M1661">
        <f>IF(OR(L1661="已退款",L1661="已取消"),"否","是")</f>
        <v/>
      </c>
    </row>
    <row r="1662">
      <c r="A1662" t="inlineStr">
        <is>
          <t>DD202400300</t>
        </is>
      </c>
      <c r="B1662" s="2" t="n">
        <v>45463</v>
      </c>
      <c r="C1662" t="inlineStr">
        <is>
          <t>拼多多</t>
        </is>
      </c>
      <c r="D1662" t="inlineStr">
        <is>
          <t>P023</t>
        </is>
      </c>
      <c r="E1662" t="inlineStr">
        <is>
          <t xml:space="preserve">九阳破壁机 </t>
        </is>
      </c>
      <c r="F1662" s="3" t="n">
        <v>399</v>
      </c>
      <c r="G1662" s="3" t="n">
        <v>2</v>
      </c>
      <c r="H1662" s="3" t="n">
        <v>798</v>
      </c>
      <c r="I1662" s="3">
        <f>IF(OR(F1662="",G1662=""),"",F1662*G1662)</f>
        <v/>
      </c>
      <c r="J1662" t="inlineStr">
        <is>
          <t>U0066</t>
        </is>
      </c>
      <c r="K1662" t="inlineStr">
        <is>
          <t>云南</t>
        </is>
      </c>
      <c r="L1662" t="inlineStr">
        <is>
          <t>已完成</t>
        </is>
      </c>
      <c r="M1662">
        <f>IF(OR(L1662="已退款",L1662="已取消"),"否","是")</f>
        <v/>
      </c>
    </row>
    <row r="1663">
      <c r="A1663" t="inlineStr">
        <is>
          <t>DD202401120</t>
        </is>
      </c>
      <c r="B1663" s="2" t="n">
        <v>45338</v>
      </c>
      <c r="C1663" t="inlineStr">
        <is>
          <t>抖音</t>
        </is>
      </c>
      <c r="D1663" t="inlineStr">
        <is>
          <t>P041</t>
        </is>
      </c>
      <c r="E1663" t="inlineStr">
        <is>
          <t>蒙牛 纯牛奶24盒</t>
        </is>
      </c>
      <c r="F1663" s="3" t="n">
        <v>69.90000000000001</v>
      </c>
      <c r="G1663" s="3" t="n">
        <v>5</v>
      </c>
      <c r="H1663" s="3" t="n">
        <v>349.5</v>
      </c>
      <c r="I1663" s="3">
        <f>IF(OR(F1663="",G1663=""),"",F1663*G1663)</f>
        <v/>
      </c>
      <c r="J1663" t="inlineStr">
        <is>
          <t>U0142</t>
        </is>
      </c>
      <c r="K1663" t="inlineStr">
        <is>
          <t>河南</t>
        </is>
      </c>
      <c r="L1663" t="inlineStr">
        <is>
          <t>已完成</t>
        </is>
      </c>
      <c r="M1663">
        <f>IF(OR(L1663="已退款",L1663="已取消"),"否","是")</f>
        <v/>
      </c>
    </row>
    <row r="1664">
      <c r="A1664" t="inlineStr">
        <is>
          <t>DD202402313</t>
        </is>
      </c>
      <c r="B1664" s="2" t="n">
        <v>45501</v>
      </c>
      <c r="C1664" t="inlineStr">
        <is>
          <t>天猫</t>
        </is>
      </c>
      <c r="D1664" t="inlineStr">
        <is>
          <t>P038</t>
        </is>
      </c>
      <c r="E1664" t="inlineStr">
        <is>
          <t xml:space="preserve">全棉时代 洗脸巾 </t>
        </is>
      </c>
      <c r="F1664" s="3" t="n">
        <v>49.9</v>
      </c>
      <c r="G1664" s="3" t="n">
        <v>-3</v>
      </c>
      <c r="H1664" s="3" t="n">
        <v>-149.7</v>
      </c>
      <c r="I1664" s="3">
        <f>IF(OR(F1664="",G1664=""),"",F1664*G1664)</f>
        <v/>
      </c>
      <c r="J1664" t="inlineStr">
        <is>
          <t>U0121</t>
        </is>
      </c>
      <c r="K1664" t="inlineStr">
        <is>
          <t>河北</t>
        </is>
      </c>
      <c r="L1664" t="inlineStr">
        <is>
          <t>已退款</t>
        </is>
      </c>
      <c r="M1664">
        <f>IF(OR(L1664="已退款",L1664="已取消"),"否","是")</f>
        <v/>
      </c>
    </row>
    <row r="1665">
      <c r="A1665" t="inlineStr">
        <is>
          <t>DD202401269</t>
        </is>
      </c>
      <c r="B1665" s="2" t="n">
        <v>45456</v>
      </c>
      <c r="C1665" t="inlineStr">
        <is>
          <t>天猫</t>
        </is>
      </c>
      <c r="D1665" t="inlineStr">
        <is>
          <t>P046</t>
        </is>
      </c>
      <c r="E1665" t="inlineStr">
        <is>
          <t>网易严选 保温杯</t>
        </is>
      </c>
      <c r="F1665" s="3" t="n">
        <v>99</v>
      </c>
      <c r="G1665" s="3" t="n">
        <v>3</v>
      </c>
      <c r="H1665" s="3" t="n">
        <v>297</v>
      </c>
      <c r="I1665" s="3">
        <f>IF(OR(F1665="",G1665=""),"",F1665*G1665)</f>
        <v/>
      </c>
      <c r="J1665" t="inlineStr">
        <is>
          <t>U0093</t>
        </is>
      </c>
      <c r="K1665" t="inlineStr">
        <is>
          <t>山西</t>
        </is>
      </c>
      <c r="L1665" t="inlineStr">
        <is>
          <t>已完成</t>
        </is>
      </c>
      <c r="M1665">
        <f>IF(OR(L1665="已退款",L1665="已取消"),"否","是")</f>
        <v/>
      </c>
    </row>
    <row r="1666">
      <c r="A1666" t="inlineStr">
        <is>
          <t>DD202401578</t>
        </is>
      </c>
      <c r="B1666" s="2" t="n">
        <v>45414</v>
      </c>
      <c r="C1666" t="inlineStr">
        <is>
          <t>天猫</t>
        </is>
      </c>
      <c r="D1666" t="inlineStr">
        <is>
          <t>P037</t>
        </is>
      </c>
      <c r="E1666" t="inlineStr">
        <is>
          <t>海飞丝 洗发水</t>
        </is>
      </c>
      <c r="F1666" s="3" t="n">
        <v>59.9</v>
      </c>
      <c r="G1666" s="3" t="n">
        <v>3</v>
      </c>
      <c r="H1666" s="3" t="n">
        <v>179.7</v>
      </c>
      <c r="I1666" s="3">
        <f>IF(OR(F1666="",G1666=""),"",F1666*G1666)</f>
        <v/>
      </c>
      <c r="J1666" t="inlineStr">
        <is>
          <t>U0071</t>
        </is>
      </c>
      <c r="K1666" t="inlineStr">
        <is>
          <t>辽宁</t>
        </is>
      </c>
      <c r="L1666" t="inlineStr">
        <is>
          <t>已完成</t>
        </is>
      </c>
      <c r="M1666">
        <f>IF(OR(L1666="已退款",L1666="已取消"),"否","是")</f>
        <v/>
      </c>
    </row>
    <row r="1667">
      <c r="A1667" t="inlineStr">
        <is>
          <t>DD202402990</t>
        </is>
      </c>
      <c r="B1667" s="2" t="n">
        <v>45433</v>
      </c>
      <c r="C1667" t="inlineStr">
        <is>
          <t>天猫</t>
        </is>
      </c>
      <c r="D1667" t="inlineStr">
        <is>
          <t>P009</t>
        </is>
      </c>
      <c r="E1667" t="inlineStr">
        <is>
          <t>小米手环8</t>
        </is>
      </c>
      <c r="F1667" s="3" t="n">
        <v>249</v>
      </c>
      <c r="G1667" s="3" t="n">
        <v>3</v>
      </c>
      <c r="H1667" s="3" t="n">
        <v>747</v>
      </c>
      <c r="I1667" s="3">
        <f>IF(OR(F1667="",G1667=""),"",F1667*G1667)</f>
        <v/>
      </c>
      <c r="J1667" t="inlineStr">
        <is>
          <t>U0103</t>
        </is>
      </c>
      <c r="K1667" t="inlineStr">
        <is>
          <t>宁夏</t>
        </is>
      </c>
      <c r="L1667" t="inlineStr">
        <is>
          <t>已取消</t>
        </is>
      </c>
      <c r="M1667">
        <f>IF(OR(L1667="已退款",L1667="已取消"),"否","是")</f>
        <v/>
      </c>
    </row>
    <row r="1668">
      <c r="A1668" t="inlineStr">
        <is>
          <t>DD202400246</t>
        </is>
      </c>
      <c r="B1668" s="2" t="n">
        <v>45426</v>
      </c>
      <c r="C1668" t="inlineStr">
        <is>
          <t>天猫</t>
        </is>
      </c>
      <c r="D1668" t="inlineStr">
        <is>
          <t>P046</t>
        </is>
      </c>
      <c r="E1668" t="inlineStr">
        <is>
          <t>网易严选 保温杯</t>
        </is>
      </c>
      <c r="F1668" s="3" t="n">
        <v>99</v>
      </c>
      <c r="G1668" s="3" t="n">
        <v>2</v>
      </c>
      <c r="H1668" s="3" t="n">
        <v>198</v>
      </c>
      <c r="I1668" s="3">
        <f>IF(OR(F1668="",G1668=""),"",F1668*G1668)</f>
        <v/>
      </c>
      <c r="J1668" t="inlineStr">
        <is>
          <t>U0057</t>
        </is>
      </c>
      <c r="K1668" t="inlineStr">
        <is>
          <t>安徽</t>
        </is>
      </c>
      <c r="L1668" t="inlineStr">
        <is>
          <t>已发货</t>
        </is>
      </c>
      <c r="M1668">
        <f>IF(OR(L1668="已退款",L1668="已取消"),"否","是")</f>
        <v/>
      </c>
    </row>
    <row r="1669">
      <c r="A1669" t="inlineStr">
        <is>
          <t>DD202401858</t>
        </is>
      </c>
      <c r="B1669" s="2" t="n">
        <v>45518</v>
      </c>
      <c r="C1669" t="inlineStr">
        <is>
          <t>京东</t>
        </is>
      </c>
      <c r="D1669" t="inlineStr">
        <is>
          <t>P047</t>
        </is>
      </c>
      <c r="E1669" t="inlineStr">
        <is>
          <t>全棉时代 浴巾</t>
        </is>
      </c>
      <c r="F1669" s="3" t="n">
        <v>79</v>
      </c>
      <c r="G1669" s="3" t="n">
        <v>4</v>
      </c>
      <c r="H1669" s="3" t="n">
        <v>316</v>
      </c>
      <c r="I1669" s="3">
        <f>IF(OR(F1669="",G1669=""),"",F1669*G1669)</f>
        <v/>
      </c>
      <c r="J1669" t="inlineStr">
        <is>
          <t>U0175</t>
        </is>
      </c>
      <c r="K1669" t="inlineStr">
        <is>
          <t>河北</t>
        </is>
      </c>
      <c r="L1669" t="inlineStr">
        <is>
          <t>已完成</t>
        </is>
      </c>
      <c r="M1669">
        <f>IF(OR(L1669="已退款",L1669="已取消"),"否","是")</f>
        <v/>
      </c>
    </row>
    <row r="1670">
      <c r="A1670" t="inlineStr">
        <is>
          <t>DD202401621</t>
        </is>
      </c>
      <c r="B1670" s="2" t="n">
        <v>45500</v>
      </c>
      <c r="C1670" t="inlineStr">
        <is>
          <t>拼多多</t>
        </is>
      </c>
      <c r="D1670" t="inlineStr">
        <is>
          <t>P026</t>
        </is>
      </c>
      <c r="E1670" t="inlineStr">
        <is>
          <t>小米电视 65寸</t>
        </is>
      </c>
      <c r="F1670" s="3" t="n">
        <v>2999</v>
      </c>
      <c r="G1670" s="3" t="n">
        <v>3</v>
      </c>
      <c r="H1670" s="3" t="n">
        <v>8997</v>
      </c>
      <c r="I1670" s="3">
        <f>IF(OR(F1670="",G1670=""),"",F1670*G1670)</f>
        <v/>
      </c>
      <c r="J1670" t="inlineStr">
        <is>
          <t>U0117</t>
        </is>
      </c>
      <c r="K1670" t="inlineStr">
        <is>
          <t>河南</t>
        </is>
      </c>
      <c r="L1670" t="inlineStr">
        <is>
          <t>已完成</t>
        </is>
      </c>
      <c r="M1670">
        <f>IF(OR(L1670="已退款",L1670="已取消"),"否","是")</f>
        <v/>
      </c>
    </row>
    <row r="1671">
      <c r="A1671" t="inlineStr">
        <is>
          <t>DD202400850</t>
        </is>
      </c>
      <c r="B1671" s="2" t="n">
        <v>45299</v>
      </c>
      <c r="C1671" t="inlineStr">
        <is>
          <t>京东</t>
        </is>
      </c>
      <c r="D1671" t="inlineStr">
        <is>
          <t>P004</t>
        </is>
      </c>
      <c r="E1671" t="inlineStr">
        <is>
          <t>小米 14 12+256G</t>
        </is>
      </c>
      <c r="F1671" s="3" t="n">
        <v>4299</v>
      </c>
      <c r="G1671" s="3" t="n">
        <v>5</v>
      </c>
      <c r="H1671" s="3" t="n">
        <v>21495</v>
      </c>
      <c r="I1671" s="3">
        <f>IF(OR(F1671="",G1671=""),"",F1671*G1671)</f>
        <v/>
      </c>
      <c r="J1671" t="inlineStr">
        <is>
          <t>U0072</t>
        </is>
      </c>
      <c r="K1671" t="inlineStr">
        <is>
          <t>新疆</t>
        </is>
      </c>
      <c r="L1671" t="inlineStr">
        <is>
          <t>已发货</t>
        </is>
      </c>
      <c r="M1671">
        <f>IF(OR(L1671="已退款",L1671="已取消"),"否","是")</f>
        <v/>
      </c>
    </row>
    <row r="1672">
      <c r="A1672" t="inlineStr">
        <is>
          <t>DD202402868</t>
        </is>
      </c>
      <c r="B1672" s="2" t="n">
        <v>45352</v>
      </c>
      <c r="C1672" t="inlineStr">
        <is>
          <t>微信小程序</t>
        </is>
      </c>
      <c r="D1672" t="inlineStr">
        <is>
          <t>P039</t>
        </is>
      </c>
      <c r="E1672" t="inlineStr">
        <is>
          <t>完美日记 口红</t>
        </is>
      </c>
      <c r="F1672" s="3" t="n">
        <v>89</v>
      </c>
      <c r="G1672" s="3" t="n">
        <v>-3</v>
      </c>
      <c r="H1672" s="3" t="n">
        <v>-267</v>
      </c>
      <c r="I1672" s="3">
        <f>IF(OR(F1672="",G1672=""),"",F1672*G1672)</f>
        <v/>
      </c>
      <c r="J1672" t="inlineStr">
        <is>
          <t>U0150</t>
        </is>
      </c>
      <c r="K1672" t="inlineStr">
        <is>
          <t>云南</t>
        </is>
      </c>
      <c r="L1672" t="inlineStr">
        <is>
          <t>已退款</t>
        </is>
      </c>
      <c r="M1672">
        <f>IF(OR(L1672="已退款",L1672="已取消"),"否","是")</f>
        <v/>
      </c>
    </row>
    <row r="1673">
      <c r="A1673" t="inlineStr">
        <is>
          <t>DD202401424</t>
        </is>
      </c>
      <c r="B1673" s="2" t="n">
        <v>45488</v>
      </c>
      <c r="C1673" t="inlineStr">
        <is>
          <t>拼多多</t>
        </is>
      </c>
      <c r="D1673" t="inlineStr">
        <is>
          <t>P008</t>
        </is>
      </c>
      <c r="E1673" t="inlineStr">
        <is>
          <t>索尼 wh-1000xm5 耳机</t>
        </is>
      </c>
      <c r="F1673" s="3" t="n">
        <v>2399</v>
      </c>
      <c r="G1673" s="3" t="n">
        <v>5</v>
      </c>
      <c r="H1673" s="3" t="n">
        <v>11995</v>
      </c>
      <c r="I1673" s="3">
        <f>IF(OR(F1673="",G1673=""),"",F1673*G1673)</f>
        <v/>
      </c>
      <c r="J1673" t="inlineStr">
        <is>
          <t>U0079</t>
        </is>
      </c>
      <c r="K1673" t="inlineStr">
        <is>
          <t>内蒙古</t>
        </is>
      </c>
      <c r="L1673" t="inlineStr">
        <is>
          <t>待发货</t>
        </is>
      </c>
      <c r="M1673">
        <f>IF(OR(L1673="已退款",L1673="已取消"),"否","是")</f>
        <v/>
      </c>
    </row>
    <row r="1674">
      <c r="A1674" t="inlineStr">
        <is>
          <t>DD202400079</t>
        </is>
      </c>
      <c r="B1674" s="2" t="n">
        <v>45559</v>
      </c>
      <c r="C1674" t="inlineStr">
        <is>
          <t>天猫</t>
        </is>
      </c>
      <c r="D1674" t="inlineStr">
        <is>
          <t>P011</t>
        </is>
      </c>
      <c r="E1674" t="inlineStr">
        <is>
          <t>罗技MXMaster3S鼠标</t>
        </is>
      </c>
      <c r="F1674" s="3" t="n">
        <v>699</v>
      </c>
      <c r="G1674" s="3" t="n">
        <v>5</v>
      </c>
      <c r="H1674" s="3" t="n">
        <v>3495</v>
      </c>
      <c r="I1674" s="3">
        <f>IF(OR(F1674="",G1674=""),"",F1674*G1674)</f>
        <v/>
      </c>
      <c r="J1674" t="inlineStr">
        <is>
          <t>U0036</t>
        </is>
      </c>
      <c r="K1674" t="inlineStr">
        <is>
          <t>上海</t>
        </is>
      </c>
      <c r="L1674" t="inlineStr">
        <is>
          <t>已完成</t>
        </is>
      </c>
      <c r="M1674">
        <f>IF(OR(L1674="已退款",L1674="已取消"),"否","是")</f>
        <v/>
      </c>
    </row>
    <row r="1675">
      <c r="A1675" t="inlineStr">
        <is>
          <t>DD202401151</t>
        </is>
      </c>
      <c r="B1675" s="2" t="n">
        <v>45461</v>
      </c>
      <c r="C1675" t="inlineStr">
        <is>
          <t>抖音</t>
        </is>
      </c>
      <c r="D1675" t="inlineStr">
        <is>
          <t>P006</t>
        </is>
      </c>
      <c r="E1675" t="inlineStr">
        <is>
          <t>Redmi K70</t>
        </is>
      </c>
      <c r="F1675" s="3" t="n">
        <v>2499</v>
      </c>
      <c r="G1675" s="3" t="n">
        <v>4</v>
      </c>
      <c r="H1675" s="3" t="n"/>
      <c r="I1675" s="3">
        <f>IF(OR(F1675="",G1675=""),"",F1675*G1675)</f>
        <v/>
      </c>
      <c r="J1675" t="inlineStr">
        <is>
          <t>U0098</t>
        </is>
      </c>
      <c r="K1675" t="inlineStr">
        <is>
          <t>云南</t>
        </is>
      </c>
      <c r="L1675" t="inlineStr">
        <is>
          <t>已完成</t>
        </is>
      </c>
      <c r="M1675">
        <f>IF(OR(L1675="已退款",L1675="已取消"),"否","是")</f>
        <v/>
      </c>
    </row>
    <row r="1676">
      <c r="A1676" t="inlineStr">
        <is>
          <t>DD202400752</t>
        </is>
      </c>
      <c r="B1676" s="2" t="n">
        <v>45638</v>
      </c>
      <c r="C1676" t="inlineStr">
        <is>
          <t>微信小程序</t>
        </is>
      </c>
      <c r="D1676" t="inlineStr">
        <is>
          <t>P043</t>
        </is>
      </c>
      <c r="E1676" t="inlineStr">
        <is>
          <t>星巴克咖啡豆</t>
        </is>
      </c>
      <c r="F1676" s="3" t="n">
        <v>128</v>
      </c>
      <c r="G1676" s="3" t="n">
        <v>-3</v>
      </c>
      <c r="H1676" s="3" t="n">
        <v>-384</v>
      </c>
      <c r="I1676" s="3">
        <f>IF(OR(F1676="",G1676=""),"",F1676*G1676)</f>
        <v/>
      </c>
      <c r="J1676" t="inlineStr">
        <is>
          <t>U0181</t>
        </is>
      </c>
      <c r="K1676" t="inlineStr">
        <is>
          <t>北京</t>
        </is>
      </c>
      <c r="L1676" t="inlineStr">
        <is>
          <t>已退款</t>
        </is>
      </c>
      <c r="M1676">
        <f>IF(OR(L1676="已退款",L1676="已取消"),"否","是")</f>
        <v/>
      </c>
    </row>
    <row r="1677">
      <c r="A1677" t="inlineStr">
        <is>
          <t>DD202401506</t>
        </is>
      </c>
      <c r="B1677" s="2" t="n">
        <v>45406</v>
      </c>
      <c r="C1677" t="inlineStr">
        <is>
          <t>京东</t>
        </is>
      </c>
      <c r="D1677" t="inlineStr">
        <is>
          <t>P001</t>
        </is>
      </c>
      <c r="E1677" t="inlineStr">
        <is>
          <t>iPhone 15 128G</t>
        </is>
      </c>
      <c r="F1677" s="3" t="n">
        <v>5999</v>
      </c>
      <c r="G1677" s="3" t="n">
        <v>-3</v>
      </c>
      <c r="H1677" s="3" t="n">
        <v>-8998.5</v>
      </c>
      <c r="I1677" s="3">
        <f>IF(OR(F1677="",G1677=""),"",F1677*G1677)</f>
        <v/>
      </c>
      <c r="J1677" t="inlineStr">
        <is>
          <t>U0163</t>
        </is>
      </c>
      <c r="K1677" t="inlineStr">
        <is>
          <t>浙江</t>
        </is>
      </c>
      <c r="L1677" t="inlineStr">
        <is>
          <t>已退款</t>
        </is>
      </c>
      <c r="M1677">
        <f>IF(OR(L1677="已退款",L1677="已取消"),"否","是")</f>
        <v/>
      </c>
    </row>
    <row r="1678">
      <c r="A1678" t="inlineStr">
        <is>
          <t>DD202402108</t>
        </is>
      </c>
      <c r="B1678" s="2" t="n">
        <v>45431</v>
      </c>
      <c r="C1678" t="inlineStr">
        <is>
          <t>拼多多</t>
        </is>
      </c>
      <c r="D1678" t="inlineStr">
        <is>
          <t>P046</t>
        </is>
      </c>
      <c r="E1678" t="inlineStr">
        <is>
          <t>网易严选保温杯</t>
        </is>
      </c>
      <c r="F1678" s="3" t="n">
        <v>99</v>
      </c>
      <c r="G1678" s="3" t="n">
        <v>4</v>
      </c>
      <c r="H1678" s="3" t="n">
        <v>396</v>
      </c>
      <c r="I1678" s="3">
        <f>IF(OR(F1678="",G1678=""),"",F1678*G1678)</f>
        <v/>
      </c>
      <c r="J1678" t="inlineStr">
        <is>
          <t>U0175</t>
        </is>
      </c>
      <c r="K1678" t="inlineStr">
        <is>
          <t>重庆</t>
        </is>
      </c>
      <c r="L1678" t="inlineStr">
        <is>
          <t>已发货</t>
        </is>
      </c>
      <c r="M1678">
        <f>IF(OR(L1678="已退款",L1678="已取消"),"否","是")</f>
        <v/>
      </c>
    </row>
    <row r="1679">
      <c r="A1679" t="inlineStr">
        <is>
          <t>DD202400878</t>
        </is>
      </c>
      <c r="B1679" s="2" t="n">
        <v>45635</v>
      </c>
      <c r="C1679" t="inlineStr">
        <is>
          <t>京东</t>
        </is>
      </c>
      <c r="D1679" t="inlineStr">
        <is>
          <t>P042</t>
        </is>
      </c>
      <c r="E1679" t="inlineStr">
        <is>
          <t>农夫山泉矿泉水</t>
        </is>
      </c>
      <c r="F1679" s="3" t="n">
        <v>36</v>
      </c>
      <c r="G1679" s="3" t="n">
        <v>-2</v>
      </c>
      <c r="H1679" s="3" t="n">
        <v>-72</v>
      </c>
      <c r="I1679" s="3">
        <f>IF(OR(F1679="",G1679=""),"",F1679*G1679)</f>
        <v/>
      </c>
      <c r="J1679" t="inlineStr">
        <is>
          <t>U0087</t>
        </is>
      </c>
      <c r="K1679" t="inlineStr">
        <is>
          <t>甘肃</t>
        </is>
      </c>
      <c r="L1679" t="inlineStr">
        <is>
          <t>已退款</t>
        </is>
      </c>
      <c r="M1679">
        <f>IF(OR(L1679="已退款",L1679="已取消"),"否","是")</f>
        <v/>
      </c>
    </row>
    <row r="1680">
      <c r="A1680" t="inlineStr">
        <is>
          <t>DD202401152</t>
        </is>
      </c>
      <c r="B1680" s="2" t="n">
        <v>45321</v>
      </c>
      <c r="C1680" t="inlineStr">
        <is>
          <t>京东</t>
        </is>
      </c>
      <c r="D1680" t="inlineStr">
        <is>
          <t>P033</t>
        </is>
      </c>
      <c r="E1680" t="inlineStr">
        <is>
          <t>兰蔻小黑瓶精华</t>
        </is>
      </c>
      <c r="F1680" s="3" t="n">
        <v>760</v>
      </c>
      <c r="G1680" s="3" t="n">
        <v>5</v>
      </c>
      <c r="H1680" s="3" t="n">
        <v>3800</v>
      </c>
      <c r="I1680" s="3">
        <f>IF(OR(F1680="",G1680=""),"",F1680*G1680)</f>
        <v/>
      </c>
      <c r="J1680" t="inlineStr">
        <is>
          <t>U0025</t>
        </is>
      </c>
      <c r="K1680" t="inlineStr">
        <is>
          <t>四川</t>
        </is>
      </c>
      <c r="L1680" t="inlineStr">
        <is>
          <t>已完成</t>
        </is>
      </c>
      <c r="M1680">
        <f>IF(OR(L1680="已退款",L1680="已取消"),"否","是")</f>
        <v/>
      </c>
    </row>
    <row r="1681">
      <c r="A1681" t="inlineStr">
        <is>
          <t>DD202402656</t>
        </is>
      </c>
      <c r="B1681" s="2" t="n">
        <v>45312</v>
      </c>
      <c r="C1681" t="inlineStr">
        <is>
          <t>拼多多</t>
        </is>
      </c>
      <c r="D1681" t="inlineStr">
        <is>
          <t>P047</t>
        </is>
      </c>
      <c r="E1681" t="inlineStr">
        <is>
          <t>全棉时代 浴巾</t>
        </is>
      </c>
      <c r="F1681" s="3" t="n">
        <v>79</v>
      </c>
      <c r="G1681" s="3" t="n">
        <v>4</v>
      </c>
      <c r="H1681" s="3" t="n">
        <v>316</v>
      </c>
      <c r="I1681" s="3">
        <f>IF(OR(F1681="",G1681=""),"",F1681*G1681)</f>
        <v/>
      </c>
      <c r="J1681" t="inlineStr">
        <is>
          <t>U0165</t>
        </is>
      </c>
      <c r="K1681" t="inlineStr">
        <is>
          <t>重庆</t>
        </is>
      </c>
      <c r="L1681" t="inlineStr">
        <is>
          <t>已取消</t>
        </is>
      </c>
      <c r="M1681">
        <f>IF(OR(L1681="已退款",L1681="已取消"),"否","是")</f>
        <v/>
      </c>
    </row>
    <row r="1682">
      <c r="A1682" t="inlineStr">
        <is>
          <t>DD202402714</t>
        </is>
      </c>
      <c r="B1682" s="2" t="n">
        <v>45645</v>
      </c>
      <c r="C1682" t="inlineStr">
        <is>
          <t>拼多多</t>
        </is>
      </c>
      <c r="D1682" t="inlineStr">
        <is>
          <t>P030</t>
        </is>
      </c>
      <c r="E1682" t="inlineStr">
        <is>
          <t>南极人 棉袜5双装</t>
        </is>
      </c>
      <c r="F1682" s="3" t="n">
        <v>29.9</v>
      </c>
      <c r="G1682" s="3" t="n">
        <v>4</v>
      </c>
      <c r="H1682" s="3" t="n">
        <v>119.6</v>
      </c>
      <c r="I1682" s="3">
        <f>IF(OR(F1682="",G1682=""),"",F1682*G1682)</f>
        <v/>
      </c>
      <c r="J1682" t="inlineStr">
        <is>
          <t>U0166</t>
        </is>
      </c>
      <c r="K1682" t="inlineStr">
        <is>
          <t>广西</t>
        </is>
      </c>
      <c r="L1682" t="inlineStr">
        <is>
          <t>已完成</t>
        </is>
      </c>
      <c r="M1682">
        <f>IF(OR(L1682="已退款",L1682="已取消"),"否","是")</f>
        <v/>
      </c>
    </row>
    <row r="1683">
      <c r="A1683" t="inlineStr">
        <is>
          <t>DD202401914</t>
        </is>
      </c>
      <c r="B1683" s="2" t="n">
        <v>45326</v>
      </c>
      <c r="C1683" t="inlineStr">
        <is>
          <t>抖音</t>
        </is>
      </c>
      <c r="D1683" t="inlineStr">
        <is>
          <t>P034</t>
        </is>
      </c>
      <c r="E1683" t="inlineStr">
        <is>
          <t>雅诗兰黛 小棕瓶</t>
        </is>
      </c>
      <c r="F1683" s="3" t="n">
        <v>950</v>
      </c>
      <c r="G1683" s="3" t="n">
        <v>2</v>
      </c>
      <c r="H1683" s="3" t="n">
        <v>1900</v>
      </c>
      <c r="I1683" s="3">
        <f>IF(OR(F1683="",G1683=""),"",F1683*G1683)</f>
        <v/>
      </c>
      <c r="J1683" t="inlineStr">
        <is>
          <t>U0135</t>
        </is>
      </c>
      <c r="K1683" t="inlineStr">
        <is>
          <t>河南</t>
        </is>
      </c>
      <c r="L1683" t="inlineStr">
        <is>
          <t>待发货</t>
        </is>
      </c>
      <c r="M1683">
        <f>IF(OR(L1683="已退款",L1683="已取消"),"否","是")</f>
        <v/>
      </c>
    </row>
    <row r="1684">
      <c r="A1684" t="inlineStr">
        <is>
          <t>DD202401308</t>
        </is>
      </c>
      <c r="B1684" s="2" t="n">
        <v>45494</v>
      </c>
      <c r="C1684" t="inlineStr">
        <is>
          <t>天猫</t>
        </is>
      </c>
      <c r="D1684" t="inlineStr">
        <is>
          <t>P007</t>
        </is>
      </c>
      <c r="E1684" t="inlineStr">
        <is>
          <t>AirPodsPro2</t>
        </is>
      </c>
      <c r="F1684" s="3" t="n">
        <v>1899</v>
      </c>
      <c r="G1684" s="3" t="n">
        <v>3</v>
      </c>
      <c r="H1684" s="3" t="n">
        <v>5697</v>
      </c>
      <c r="I1684" s="3">
        <f>IF(OR(F1684="",G1684=""),"",F1684*G1684)</f>
        <v/>
      </c>
      <c r="J1684" t="inlineStr">
        <is>
          <t>U0105</t>
        </is>
      </c>
      <c r="K1684" t="inlineStr">
        <is>
          <t>海南</t>
        </is>
      </c>
      <c r="L1684" t="inlineStr">
        <is>
          <t>已完成</t>
        </is>
      </c>
      <c r="M1684">
        <f>IF(OR(L1684="已退款",L1684="已取消"),"否","是")</f>
        <v/>
      </c>
    </row>
    <row r="1685">
      <c r="A1685" t="inlineStr">
        <is>
          <t>DD202402127</t>
        </is>
      </c>
      <c r="B1685" s="2" t="n">
        <v>45502</v>
      </c>
      <c r="C1685" t="inlineStr">
        <is>
          <t>京东</t>
        </is>
      </c>
      <c r="D1685" t="inlineStr">
        <is>
          <t>P006</t>
        </is>
      </c>
      <c r="E1685" t="inlineStr">
        <is>
          <t xml:space="preserve">Redmi K70 </t>
        </is>
      </c>
      <c r="F1685" s="3" t="n">
        <v>2499</v>
      </c>
      <c r="G1685" s="3" t="n">
        <v>4</v>
      </c>
      <c r="H1685" s="3" t="n">
        <v>9996</v>
      </c>
      <c r="I1685" s="3">
        <f>IF(OR(F1685="",G1685=""),"",F1685*G1685)</f>
        <v/>
      </c>
      <c r="J1685" t="inlineStr">
        <is>
          <t>U0112</t>
        </is>
      </c>
      <c r="K1685" t="inlineStr">
        <is>
          <t>甘肃</t>
        </is>
      </c>
      <c r="L1685" t="inlineStr">
        <is>
          <t>待发货</t>
        </is>
      </c>
      <c r="M1685">
        <f>IF(OR(L1685="已退款",L1685="已取消"),"否","是")</f>
        <v/>
      </c>
    </row>
    <row r="1686">
      <c r="A1686" t="inlineStr">
        <is>
          <t>DD202400483</t>
        </is>
      </c>
      <c r="B1686" s="2" t="n">
        <v>45342</v>
      </c>
      <c r="C1686" t="inlineStr">
        <is>
          <t>拼多多</t>
        </is>
      </c>
      <c r="D1686" t="inlineStr">
        <is>
          <t>P023</t>
        </is>
      </c>
      <c r="E1686" t="inlineStr">
        <is>
          <t>九阳破壁机</t>
        </is>
      </c>
      <c r="F1686" s="3" t="n">
        <v>399</v>
      </c>
      <c r="G1686" s="3" t="n">
        <v>2</v>
      </c>
      <c r="H1686" s="3" t="n">
        <v>798</v>
      </c>
      <c r="I1686" s="3">
        <f>IF(OR(F1686="",G1686=""),"",F1686*G1686)</f>
        <v/>
      </c>
      <c r="J1686" t="inlineStr">
        <is>
          <t>U0132</t>
        </is>
      </c>
      <c r="K1686" t="inlineStr">
        <is>
          <t>河北</t>
        </is>
      </c>
      <c r="L1686" t="inlineStr">
        <is>
          <t>待发货</t>
        </is>
      </c>
      <c r="M1686">
        <f>IF(OR(L1686="已退款",L1686="已取消"),"否","是")</f>
        <v/>
      </c>
    </row>
    <row r="1687">
      <c r="A1687" t="inlineStr">
        <is>
          <t>DD202402330</t>
        </is>
      </c>
      <c r="B1687" s="2" t="n">
        <v>45339</v>
      </c>
      <c r="C1687" t="inlineStr">
        <is>
          <t>天猫</t>
        </is>
      </c>
      <c r="D1687" t="inlineStr">
        <is>
          <t>P015</t>
        </is>
      </c>
      <c r="E1687" t="inlineStr">
        <is>
          <t>华为平板 MatePad 11</t>
        </is>
      </c>
      <c r="F1687" s="3" t="n">
        <v>2199</v>
      </c>
      <c r="G1687" s="3" t="n">
        <v>1</v>
      </c>
      <c r="H1687" s="3" t="n">
        <v>2199</v>
      </c>
      <c r="I1687" s="3">
        <f>IF(OR(F1687="",G1687=""),"",F1687*G1687)</f>
        <v/>
      </c>
      <c r="J1687" t="inlineStr">
        <is>
          <t>U0176</t>
        </is>
      </c>
      <c r="K1687" t="inlineStr">
        <is>
          <t>河南</t>
        </is>
      </c>
      <c r="L1687" t="inlineStr">
        <is>
          <t>已完成</t>
        </is>
      </c>
      <c r="M1687">
        <f>IF(OR(L1687="已退款",L1687="已取消"),"否","是")</f>
        <v/>
      </c>
    </row>
    <row r="1688">
      <c r="A1688" t="inlineStr">
        <is>
          <t>DD202400192</t>
        </is>
      </c>
      <c r="B1688" s="2" t="n">
        <v>45478</v>
      </c>
      <c r="C1688" t="inlineStr">
        <is>
          <t>京东</t>
        </is>
      </c>
      <c r="D1688" t="inlineStr">
        <is>
          <t>P029</t>
        </is>
      </c>
      <c r="E1688" t="inlineStr">
        <is>
          <t>阿迪达斯 运动外套</t>
        </is>
      </c>
      <c r="F1688" s="3" t="n">
        <v>599</v>
      </c>
      <c r="G1688" s="3" t="n">
        <v>1</v>
      </c>
      <c r="H1688" s="3" t="n"/>
      <c r="I1688" s="3">
        <f>IF(OR(F1688="",G1688=""),"",F1688*G1688)</f>
        <v/>
      </c>
      <c r="J1688" t="inlineStr">
        <is>
          <t>U0106</t>
        </is>
      </c>
      <c r="K1688" t="inlineStr">
        <is>
          <t>福建</t>
        </is>
      </c>
      <c r="L1688" t="inlineStr">
        <is>
          <t>已完成</t>
        </is>
      </c>
      <c r="M1688">
        <f>IF(OR(L1688="已退款",L1688="已取消"),"否","是")</f>
        <v/>
      </c>
    </row>
    <row r="1689">
      <c r="A1689" t="inlineStr">
        <is>
          <t>DD202402301</t>
        </is>
      </c>
      <c r="B1689" s="2" t="n">
        <v>45506</v>
      </c>
      <c r="C1689" t="inlineStr">
        <is>
          <t>未知</t>
        </is>
      </c>
      <c r="D1689" t="inlineStr">
        <is>
          <t>P014</t>
        </is>
      </c>
      <c r="E1689" t="inlineStr">
        <is>
          <t>联想小新 Pro16 笔记本</t>
        </is>
      </c>
      <c r="F1689" s="3" t="n">
        <v>5799</v>
      </c>
      <c r="G1689" s="3" t="n">
        <v>3</v>
      </c>
      <c r="H1689" s="3" t="n">
        <v>17397</v>
      </c>
      <c r="I1689" s="3">
        <f>IF(OR(F1689="",G1689=""),"",F1689*G1689)</f>
        <v/>
      </c>
      <c r="J1689" t="inlineStr">
        <is>
          <t>U0026</t>
        </is>
      </c>
      <c r="K1689" t="inlineStr">
        <is>
          <t>福建</t>
        </is>
      </c>
      <c r="L1689" t="inlineStr">
        <is>
          <t>已完成</t>
        </is>
      </c>
      <c r="M1689">
        <f>IF(OR(L1689="已退款",L1689="已取消"),"否","是")</f>
        <v/>
      </c>
    </row>
    <row r="1690">
      <c r="A1690" t="inlineStr">
        <is>
          <t>DD202401689</t>
        </is>
      </c>
      <c r="B1690" s="2" t="n">
        <v>45449</v>
      </c>
      <c r="C1690" t="inlineStr">
        <is>
          <t>抖音</t>
        </is>
      </c>
      <c r="D1690" t="inlineStr">
        <is>
          <t>P026</t>
        </is>
      </c>
      <c r="E1690" t="inlineStr">
        <is>
          <t>小米电视65寸</t>
        </is>
      </c>
      <c r="F1690" s="3" t="n">
        <v>2999</v>
      </c>
      <c r="G1690" s="3" t="n">
        <v>-3</v>
      </c>
      <c r="H1690" s="3" t="n">
        <v>-8997</v>
      </c>
      <c r="I1690" s="3">
        <f>IF(OR(F1690="",G1690=""),"",F1690*G1690)</f>
        <v/>
      </c>
      <c r="J1690" t="inlineStr">
        <is>
          <t>U0120</t>
        </is>
      </c>
      <c r="K1690" t="inlineStr">
        <is>
          <t>内蒙古</t>
        </is>
      </c>
      <c r="L1690" t="inlineStr">
        <is>
          <t>已退款</t>
        </is>
      </c>
      <c r="M1690">
        <f>IF(OR(L1690="已退款",L1690="已取消"),"否","是")</f>
        <v/>
      </c>
    </row>
    <row r="1691">
      <c r="A1691" t="inlineStr">
        <is>
          <t>DD202400099</t>
        </is>
      </c>
      <c r="B1691" s="2" t="n">
        <v>45483</v>
      </c>
      <c r="C1691" t="inlineStr">
        <is>
          <t>拼多多</t>
        </is>
      </c>
      <c r="D1691" t="inlineStr">
        <is>
          <t>P014</t>
        </is>
      </c>
      <c r="E1691" t="inlineStr">
        <is>
          <t>联想小新 Pro16 笔记本</t>
        </is>
      </c>
      <c r="F1691" s="3" t="n">
        <v>5799</v>
      </c>
      <c r="G1691" s="3" t="n">
        <v>1</v>
      </c>
      <c r="H1691" s="3" t="n">
        <v>5799</v>
      </c>
      <c r="I1691" s="3">
        <f>IF(OR(F1691="",G1691=""),"",F1691*G1691)</f>
        <v/>
      </c>
      <c r="J1691" t="inlineStr">
        <is>
          <t>U0142</t>
        </is>
      </c>
      <c r="K1691" t="inlineStr">
        <is>
          <t>山西</t>
        </is>
      </c>
      <c r="L1691" t="inlineStr">
        <is>
          <t>已发货</t>
        </is>
      </c>
      <c r="M1691">
        <f>IF(OR(L1691="已退款",L1691="已取消"),"否","是")</f>
        <v/>
      </c>
    </row>
    <row r="1692">
      <c r="A1692" t="inlineStr">
        <is>
          <t>DD202402719</t>
        </is>
      </c>
      <c r="B1692" s="2" t="n">
        <v>45324</v>
      </c>
      <c r="C1692" t="inlineStr">
        <is>
          <t>拼多多</t>
        </is>
      </c>
      <c r="D1692" t="inlineStr">
        <is>
          <t>P045</t>
        </is>
      </c>
      <c r="E1692" t="inlineStr">
        <is>
          <t>金龙鱼 食用油5L</t>
        </is>
      </c>
      <c r="F1692" s="3" t="n">
        <v>89.90000000000001</v>
      </c>
      <c r="G1692" s="3" t="n">
        <v>1</v>
      </c>
      <c r="H1692" s="3" t="n">
        <v>89.90000000000001</v>
      </c>
      <c r="I1692" s="3">
        <f>IF(OR(F1692="",G1692=""),"",F1692*G1692)</f>
        <v/>
      </c>
      <c r="J1692" t="inlineStr">
        <is>
          <t>U0131</t>
        </is>
      </c>
      <c r="K1692" t="inlineStr">
        <is>
          <t>江苏</t>
        </is>
      </c>
      <c r="L1692" t="inlineStr">
        <is>
          <t>已完成</t>
        </is>
      </c>
      <c r="M1692">
        <f>IF(OR(L1692="已退款",L1692="已取消"),"否","是")</f>
        <v/>
      </c>
    </row>
    <row r="1693">
      <c r="A1693" t="inlineStr">
        <is>
          <t>DD202401220</t>
        </is>
      </c>
      <c r="B1693" s="2" t="n">
        <v>45569</v>
      </c>
      <c r="C1693" t="inlineStr">
        <is>
          <t>京东</t>
        </is>
      </c>
      <c r="D1693" t="inlineStr">
        <is>
          <t>P004</t>
        </is>
      </c>
      <c r="E1693" t="inlineStr">
        <is>
          <t>小米 14 12+256G</t>
        </is>
      </c>
      <c r="F1693" s="3" t="n">
        <v>4299</v>
      </c>
      <c r="G1693" s="3" t="n"/>
      <c r="H1693" s="3" t="n"/>
      <c r="I1693" s="3">
        <f>IF(OR(F1693="",G1693=""),"",F1693*G1693)</f>
        <v/>
      </c>
      <c r="J1693" t="inlineStr">
        <is>
          <t>U0054</t>
        </is>
      </c>
      <c r="K1693" t="inlineStr">
        <is>
          <t>辽宁</t>
        </is>
      </c>
      <c r="L1693" t="inlineStr">
        <is>
          <t>待发货</t>
        </is>
      </c>
      <c r="M1693">
        <f>IF(OR(L1693="已退款",L1693="已取消"),"否","是")</f>
        <v/>
      </c>
    </row>
    <row r="1694">
      <c r="A1694" t="inlineStr">
        <is>
          <t>DD202401869</t>
        </is>
      </c>
      <c r="B1694" s="2" t="n">
        <v>45435</v>
      </c>
      <c r="C1694" t="inlineStr">
        <is>
          <t>抖音</t>
        </is>
      </c>
      <c r="D1694" t="inlineStr">
        <is>
          <t>P035</t>
        </is>
      </c>
      <c r="E1694" t="inlineStr">
        <is>
          <t>欧莱雅 洗面奶</t>
        </is>
      </c>
      <c r="F1694" s="3" t="n">
        <v>129</v>
      </c>
      <c r="G1694" s="3" t="n">
        <v>1</v>
      </c>
      <c r="H1694" s="3" t="n">
        <v>129</v>
      </c>
      <c r="I1694" s="3">
        <f>IF(OR(F1694="",G1694=""),"",F1694*G1694)</f>
        <v/>
      </c>
      <c r="J1694" t="inlineStr">
        <is>
          <t>U0200</t>
        </is>
      </c>
      <c r="K1694" t="inlineStr">
        <is>
          <t>山西</t>
        </is>
      </c>
      <c r="L1694" t="inlineStr">
        <is>
          <t>已完成</t>
        </is>
      </c>
      <c r="M1694">
        <f>IF(OR(L1694="已退款",L1694="已取消"),"否","是")</f>
        <v/>
      </c>
    </row>
    <row r="1695">
      <c r="A1695" t="inlineStr">
        <is>
          <t>DD202402686</t>
        </is>
      </c>
      <c r="B1695" s="2" t="n">
        <v>45310</v>
      </c>
      <c r="C1695" t="inlineStr">
        <is>
          <t>京东</t>
        </is>
      </c>
      <c r="D1695" t="inlineStr">
        <is>
          <t>P001</t>
        </is>
      </c>
      <c r="E1695" t="inlineStr">
        <is>
          <t>iPhone 15 128G</t>
        </is>
      </c>
      <c r="F1695" s="3" t="n">
        <v>5999</v>
      </c>
      <c r="G1695" s="3" t="n">
        <v>-3</v>
      </c>
      <c r="H1695" s="3" t="n">
        <v>-17997</v>
      </c>
      <c r="I1695" s="3">
        <f>IF(OR(F1695="",G1695=""),"",F1695*G1695)</f>
        <v/>
      </c>
      <c r="J1695" t="inlineStr">
        <is>
          <t>U0170</t>
        </is>
      </c>
      <c r="K1695" t="inlineStr">
        <is>
          <t>山东</t>
        </is>
      </c>
      <c r="L1695" t="inlineStr">
        <is>
          <t>已退款</t>
        </is>
      </c>
      <c r="M1695">
        <f>IF(OR(L1695="已退款",L1695="已取消"),"否","是")</f>
        <v/>
      </c>
    </row>
    <row r="1696">
      <c r="A1696" t="inlineStr">
        <is>
          <t>DD202400559</t>
        </is>
      </c>
      <c r="B1696" s="2" t="n">
        <v>45303</v>
      </c>
      <c r="C1696" t="inlineStr">
        <is>
          <t>京东</t>
        </is>
      </c>
      <c r="D1696" t="inlineStr">
        <is>
          <t>P030</t>
        </is>
      </c>
      <c r="E1696" t="inlineStr">
        <is>
          <t>南极人 棉袜5双装</t>
        </is>
      </c>
      <c r="F1696" s="3" t="n">
        <v>29.9</v>
      </c>
      <c r="G1696" s="3" t="n">
        <v>5</v>
      </c>
      <c r="H1696" s="3" t="n">
        <v>149.5</v>
      </c>
      <c r="I1696" s="3">
        <f>IF(OR(F1696="",G1696=""),"",F1696*G1696)</f>
        <v/>
      </c>
      <c r="J1696" t="inlineStr">
        <is>
          <t>U0171</t>
        </is>
      </c>
      <c r="K1696" t="inlineStr">
        <is>
          <t>云南</t>
        </is>
      </c>
      <c r="L1696" t="inlineStr">
        <is>
          <t>待发货</t>
        </is>
      </c>
      <c r="M1696">
        <f>IF(OR(L1696="已退款",L1696="已取消"),"否","是")</f>
        <v/>
      </c>
    </row>
    <row r="1697">
      <c r="A1697" t="inlineStr">
        <is>
          <t>DD202401222</t>
        </is>
      </c>
      <c r="B1697" s="2" t="n">
        <v>45363</v>
      </c>
      <c r="C1697" t="inlineStr">
        <is>
          <t>京东</t>
        </is>
      </c>
      <c r="D1697" t="inlineStr">
        <is>
          <t>P001</t>
        </is>
      </c>
      <c r="E1697" t="inlineStr">
        <is>
          <t>iPhone 15 128G</t>
        </is>
      </c>
      <c r="F1697" s="3" t="n">
        <v>5999</v>
      </c>
      <c r="G1697" s="3" t="n">
        <v>2</v>
      </c>
      <c r="H1697" s="3" t="n">
        <v>11998</v>
      </c>
      <c r="I1697" s="3">
        <f>IF(OR(F1697="",G1697=""),"",F1697*G1697)</f>
        <v/>
      </c>
      <c r="J1697" t="inlineStr">
        <is>
          <t>未知</t>
        </is>
      </c>
      <c r="K1697" t="inlineStr">
        <is>
          <t>河北</t>
        </is>
      </c>
      <c r="L1697" t="inlineStr">
        <is>
          <t>已发货</t>
        </is>
      </c>
      <c r="M1697">
        <f>IF(OR(L1697="已退款",L1697="已取消"),"否","是")</f>
        <v/>
      </c>
    </row>
    <row r="1698">
      <c r="A1698" t="inlineStr">
        <is>
          <t>DD202401598</t>
        </is>
      </c>
      <c r="B1698" s="2" t="n">
        <v>45511</v>
      </c>
      <c r="C1698" t="inlineStr">
        <is>
          <t>微信小程序</t>
        </is>
      </c>
      <c r="D1698" t="inlineStr">
        <is>
          <t>P043</t>
        </is>
      </c>
      <c r="E1698" t="inlineStr">
        <is>
          <t>星巴克 咖啡豆</t>
        </is>
      </c>
      <c r="F1698" s="3" t="n">
        <v>128</v>
      </c>
      <c r="G1698" s="3" t="n">
        <v>2</v>
      </c>
      <c r="H1698" s="3" t="n">
        <v>256</v>
      </c>
      <c r="I1698" s="3">
        <f>IF(OR(F1698="",G1698=""),"",F1698*G1698)</f>
        <v/>
      </c>
      <c r="J1698" t="inlineStr">
        <is>
          <t>U0172</t>
        </is>
      </c>
      <c r="K1698" t="inlineStr">
        <is>
          <t>贵州</t>
        </is>
      </c>
      <c r="L1698" t="inlineStr">
        <is>
          <t>待发货</t>
        </is>
      </c>
      <c r="M1698">
        <f>IF(OR(L1698="已退款",L1698="已取消"),"否","是")</f>
        <v/>
      </c>
    </row>
    <row r="1699">
      <c r="A1699" t="inlineStr">
        <is>
          <t>DD202402029</t>
        </is>
      </c>
      <c r="B1699" s="2" t="n">
        <v>45533</v>
      </c>
      <c r="C1699" t="inlineStr">
        <is>
          <t>天猫</t>
        </is>
      </c>
      <c r="D1699" t="inlineStr">
        <is>
          <t>P046</t>
        </is>
      </c>
      <c r="E1699" t="inlineStr">
        <is>
          <t>网易严选 保温杯</t>
        </is>
      </c>
      <c r="F1699" s="3" t="n"/>
      <c r="G1699" s="3" t="n">
        <v>3</v>
      </c>
      <c r="H1699" s="3" t="n"/>
      <c r="I1699" s="3">
        <f>IF(OR(F1699="",G1699=""),"",F1699*G1699)</f>
        <v/>
      </c>
      <c r="J1699" t="inlineStr">
        <is>
          <t>U0024</t>
        </is>
      </c>
      <c r="K1699" t="inlineStr">
        <is>
          <t>天津</t>
        </is>
      </c>
      <c r="L1699" t="inlineStr">
        <is>
          <t>已完成</t>
        </is>
      </c>
      <c r="M1699">
        <f>IF(OR(L1699="已退款",L1699="已取消"),"否","是")</f>
        <v/>
      </c>
    </row>
    <row r="1700">
      <c r="A1700" t="inlineStr">
        <is>
          <t>DD202400952</t>
        </is>
      </c>
      <c r="B1700" s="2" t="n">
        <v>45482</v>
      </c>
      <c r="C1700" t="inlineStr">
        <is>
          <t>未知</t>
        </is>
      </c>
      <c r="D1700" t="inlineStr">
        <is>
          <t>P046</t>
        </is>
      </c>
      <c r="E1700" t="inlineStr">
        <is>
          <t>网易严选 保温杯</t>
        </is>
      </c>
      <c r="F1700" s="3" t="n">
        <v>99</v>
      </c>
      <c r="G1700" s="3" t="n">
        <v>1</v>
      </c>
      <c r="H1700" s="3" t="n">
        <v>99</v>
      </c>
      <c r="I1700" s="3">
        <f>IF(OR(F1700="",G1700=""),"",F1700*G1700)</f>
        <v/>
      </c>
      <c r="J1700" t="inlineStr">
        <is>
          <t>U0100</t>
        </is>
      </c>
      <c r="K1700" t="inlineStr">
        <is>
          <t>湖北</t>
        </is>
      </c>
      <c r="L1700" t="inlineStr">
        <is>
          <t>已发货</t>
        </is>
      </c>
      <c r="M1700">
        <f>IF(OR(L1700="已退款",L1700="已取消"),"否","是")</f>
        <v/>
      </c>
    </row>
    <row r="1701">
      <c r="A1701" t="inlineStr">
        <is>
          <t>DD202402934</t>
        </is>
      </c>
      <c r="B1701" s="2" t="n">
        <v>45338</v>
      </c>
      <c r="C1701" t="inlineStr">
        <is>
          <t>拼多多</t>
        </is>
      </c>
      <c r="D1701" t="inlineStr">
        <is>
          <t>P036</t>
        </is>
      </c>
      <c r="E1701" t="inlineStr">
        <is>
          <t>云南白药 牙膏</t>
        </is>
      </c>
      <c r="F1701" s="3" t="n">
        <v>39.9</v>
      </c>
      <c r="G1701" s="3" t="n">
        <v>1</v>
      </c>
      <c r="H1701" s="3" t="n">
        <v>39.9</v>
      </c>
      <c r="I1701" s="3">
        <f>IF(OR(F1701="",G1701=""),"",F1701*G1701)</f>
        <v/>
      </c>
      <c r="J1701" t="inlineStr">
        <is>
          <t>U0001</t>
        </is>
      </c>
      <c r="K1701" t="inlineStr">
        <is>
          <t>内蒙古</t>
        </is>
      </c>
      <c r="L1701" t="inlineStr">
        <is>
          <t>已完成</t>
        </is>
      </c>
      <c r="M1701">
        <f>IF(OR(L1701="已退款",L1701="已取消"),"否","是")</f>
        <v/>
      </c>
    </row>
    <row r="1702">
      <c r="A1702" t="inlineStr">
        <is>
          <t>DD202400348</t>
        </is>
      </c>
      <c r="B1702" s="2" t="n">
        <v>45638</v>
      </c>
      <c r="C1702" t="inlineStr">
        <is>
          <t>天猫</t>
        </is>
      </c>
      <c r="D1702" t="inlineStr">
        <is>
          <t>P015</t>
        </is>
      </c>
      <c r="E1702" t="inlineStr">
        <is>
          <t>华为平板 MatePad 11</t>
        </is>
      </c>
      <c r="F1702" s="3" t="n">
        <v>2199</v>
      </c>
      <c r="G1702" s="3" t="n">
        <v>4</v>
      </c>
      <c r="H1702" s="3" t="n">
        <v>8796</v>
      </c>
      <c r="I1702" s="3">
        <f>IF(OR(F1702="",G1702=""),"",F1702*G1702)</f>
        <v/>
      </c>
      <c r="J1702" t="inlineStr">
        <is>
          <t>U0021</t>
        </is>
      </c>
      <c r="K1702" t="inlineStr">
        <is>
          <t>重庆</t>
        </is>
      </c>
      <c r="L1702" t="inlineStr">
        <is>
          <t>已完成</t>
        </is>
      </c>
      <c r="M1702">
        <f>IF(OR(L1702="已退款",L1702="已取消"),"否","是")</f>
        <v/>
      </c>
    </row>
    <row r="1703">
      <c r="A1703" t="inlineStr">
        <is>
          <t>DD202400053</t>
        </is>
      </c>
      <c r="B1703" s="2" t="n">
        <v>45310</v>
      </c>
      <c r="C1703" t="inlineStr">
        <is>
          <t>抖音</t>
        </is>
      </c>
      <c r="D1703" t="inlineStr">
        <is>
          <t>P013</t>
        </is>
      </c>
      <c r="E1703" t="inlineStr">
        <is>
          <t>戴尔 u2723qe 显示器</t>
        </is>
      </c>
      <c r="F1703" s="3" t="n">
        <v>3499</v>
      </c>
      <c r="G1703" s="3" t="n">
        <v>5</v>
      </c>
      <c r="H1703" s="3" t="n">
        <v>17495</v>
      </c>
      <c r="I1703" s="3">
        <f>IF(OR(F1703="",G1703=""),"",F1703*G1703)</f>
        <v/>
      </c>
      <c r="J1703" t="inlineStr">
        <is>
          <t>U0054</t>
        </is>
      </c>
      <c r="K1703" t="inlineStr">
        <is>
          <t>安徽</t>
        </is>
      </c>
      <c r="L1703" t="inlineStr">
        <is>
          <t>已完成</t>
        </is>
      </c>
      <c r="M1703">
        <f>IF(OR(L1703="已退款",L1703="已取消"),"否","是")</f>
        <v/>
      </c>
    </row>
    <row r="1704">
      <c r="A1704" t="inlineStr">
        <is>
          <t>DD202402385</t>
        </is>
      </c>
      <c r="B1704" s="2" t="n">
        <v>45377</v>
      </c>
      <c r="C1704" t="inlineStr">
        <is>
          <t>京东</t>
        </is>
      </c>
      <c r="D1704" t="inlineStr">
        <is>
          <t>P032</t>
        </is>
      </c>
      <c r="E1704" t="inlineStr">
        <is>
          <t>太平鸟 牛仔裤</t>
        </is>
      </c>
      <c r="F1704" s="3" t="n">
        <v>259</v>
      </c>
      <c r="G1704" s="3" t="n">
        <v>0</v>
      </c>
      <c r="H1704" s="3" t="n"/>
      <c r="I1704" s="3">
        <f>IF(OR(F1704="",G1704=""),"",F1704*G1704)</f>
        <v/>
      </c>
      <c r="J1704" t="inlineStr">
        <is>
          <t>U0070</t>
        </is>
      </c>
      <c r="K1704" t="inlineStr">
        <is>
          <t>河北</t>
        </is>
      </c>
      <c r="L1704" t="inlineStr">
        <is>
          <t>已完成</t>
        </is>
      </c>
      <c r="M1704">
        <f>IF(OR(L1704="已退款",L1704="已取消"),"否","是")</f>
        <v/>
      </c>
    </row>
    <row r="1705">
      <c r="A1705" t="inlineStr">
        <is>
          <t>DD202401410</t>
        </is>
      </c>
      <c r="B1705" s="2" t="n">
        <v>45418</v>
      </c>
      <c r="C1705" t="inlineStr">
        <is>
          <t>京东</t>
        </is>
      </c>
      <c r="D1705" t="inlineStr">
        <is>
          <t>P044</t>
        </is>
      </c>
      <c r="E1705" t="inlineStr">
        <is>
          <t>良品铺子 零食大礼包</t>
        </is>
      </c>
      <c r="F1705" s="3" t="n">
        <v>139</v>
      </c>
      <c r="G1705" s="3" t="n">
        <v>1</v>
      </c>
      <c r="H1705" s="3" t="n">
        <v>139</v>
      </c>
      <c r="I1705" s="3">
        <f>IF(OR(F1705="",G1705=""),"",F1705*G1705)</f>
        <v/>
      </c>
      <c r="J1705" t="inlineStr">
        <is>
          <t>U0159</t>
        </is>
      </c>
      <c r="K1705" t="inlineStr">
        <is>
          <t>江西</t>
        </is>
      </c>
      <c r="L1705" t="inlineStr">
        <is>
          <t>已完成</t>
        </is>
      </c>
      <c r="M1705">
        <f>IF(OR(L1705="已退款",L1705="已取消"),"否","是")</f>
        <v/>
      </c>
    </row>
    <row r="1706">
      <c r="A1706" t="inlineStr">
        <is>
          <t>DD202400486</t>
        </is>
      </c>
      <c r="B1706" s="2" t="n">
        <v>45510</v>
      </c>
      <c r="C1706" t="inlineStr">
        <is>
          <t>天猫</t>
        </is>
      </c>
      <c r="D1706" t="inlineStr">
        <is>
          <t>P002</t>
        </is>
      </c>
      <c r="E1706" t="inlineStr">
        <is>
          <t>iphone 15 pro 256g</t>
        </is>
      </c>
      <c r="F1706" s="3" t="n">
        <v>8999</v>
      </c>
      <c r="G1706" s="3" t="n">
        <v>3</v>
      </c>
      <c r="H1706" s="3" t="n">
        <v>26997</v>
      </c>
      <c r="I1706" s="3">
        <f>IF(OR(F1706="",G1706=""),"",F1706*G1706)</f>
        <v/>
      </c>
      <c r="J1706" t="inlineStr">
        <is>
          <t>U0143</t>
        </is>
      </c>
      <c r="K1706" t="inlineStr">
        <is>
          <t>重庆</t>
        </is>
      </c>
      <c r="L1706" t="inlineStr">
        <is>
          <t>已完成</t>
        </is>
      </c>
      <c r="M1706">
        <f>IF(OR(L1706="已退款",L1706="已取消"),"否","是")</f>
        <v/>
      </c>
    </row>
    <row r="1707">
      <c r="A1707" t="inlineStr">
        <is>
          <t>DD202401356</t>
        </is>
      </c>
      <c r="B1707" s="2" t="n">
        <v>45490</v>
      </c>
      <c r="C1707" t="inlineStr">
        <is>
          <t>拼多多</t>
        </is>
      </c>
      <c r="D1707" t="inlineStr">
        <is>
          <t>P007</t>
        </is>
      </c>
      <c r="E1707" t="inlineStr">
        <is>
          <t>airpods pro 2</t>
        </is>
      </c>
      <c r="F1707" s="3" t="n">
        <v>1899</v>
      </c>
      <c r="G1707" s="3" t="n">
        <v>1</v>
      </c>
      <c r="H1707" s="3" t="n">
        <v>1899</v>
      </c>
      <c r="I1707" s="3">
        <f>IF(OR(F1707="",G1707=""),"",F1707*G1707)</f>
        <v/>
      </c>
      <c r="J1707" t="inlineStr">
        <is>
          <t>U0100</t>
        </is>
      </c>
      <c r="K1707" t="inlineStr">
        <is>
          <t>福建</t>
        </is>
      </c>
      <c r="L1707" t="inlineStr">
        <is>
          <t>已完成</t>
        </is>
      </c>
      <c r="M1707">
        <f>IF(OR(L1707="已退款",L1707="已取消"),"否","是")</f>
        <v/>
      </c>
    </row>
    <row r="1708">
      <c r="A1708" t="inlineStr">
        <is>
          <t>DD202401484</t>
        </is>
      </c>
      <c r="B1708" s="2" t="n">
        <v>45300</v>
      </c>
      <c r="C1708" t="inlineStr">
        <is>
          <t>拼多多</t>
        </is>
      </c>
      <c r="D1708" t="inlineStr">
        <is>
          <t>P005</t>
        </is>
      </c>
      <c r="E1708" t="inlineStr">
        <is>
          <t>荣耀Magic6</t>
        </is>
      </c>
      <c r="F1708" s="3" t="n">
        <v>3999</v>
      </c>
      <c r="G1708" s="3" t="n">
        <v>2</v>
      </c>
      <c r="H1708" s="3" t="n">
        <v>7998</v>
      </c>
      <c r="I1708" s="3">
        <f>IF(OR(F1708="",G1708=""),"",F1708*G1708)</f>
        <v/>
      </c>
      <c r="J1708" t="inlineStr">
        <is>
          <t>U0185</t>
        </is>
      </c>
      <c r="K1708" t="inlineStr">
        <is>
          <t>辽宁</t>
        </is>
      </c>
      <c r="L1708" t="inlineStr">
        <is>
          <t>已完成</t>
        </is>
      </c>
      <c r="M1708">
        <f>IF(OR(L1708="已退款",L1708="已取消"),"否","是")</f>
        <v/>
      </c>
    </row>
    <row r="1709">
      <c r="A1709" t="inlineStr">
        <is>
          <t>DD202400536</t>
        </is>
      </c>
      <c r="B1709" s="2" t="n">
        <v>45612</v>
      </c>
      <c r="C1709" t="inlineStr">
        <is>
          <t>微信小程序</t>
        </is>
      </c>
      <c r="D1709" t="inlineStr">
        <is>
          <t>P043</t>
        </is>
      </c>
      <c r="E1709" t="inlineStr">
        <is>
          <t>星巴克 咖啡豆</t>
        </is>
      </c>
      <c r="F1709" s="3" t="n">
        <v>128</v>
      </c>
      <c r="G1709" s="3" t="n">
        <v>4</v>
      </c>
      <c r="H1709" s="3" t="n">
        <v>512</v>
      </c>
      <c r="I1709" s="3">
        <f>IF(OR(F1709="",G1709=""),"",F1709*G1709)</f>
        <v/>
      </c>
      <c r="J1709" t="inlineStr">
        <is>
          <t>U0006</t>
        </is>
      </c>
      <c r="K1709" t="inlineStr">
        <is>
          <t>云南</t>
        </is>
      </c>
      <c r="L1709" t="inlineStr">
        <is>
          <t>已完成</t>
        </is>
      </c>
      <c r="M1709">
        <f>IF(OR(L1709="已退款",L1709="已取消"),"否","是")</f>
        <v/>
      </c>
    </row>
    <row r="1710">
      <c r="A1710" t="inlineStr">
        <is>
          <t>DD202400688</t>
        </is>
      </c>
      <c r="B1710" s="2" t="n">
        <v>45513</v>
      </c>
      <c r="C1710" t="inlineStr">
        <is>
          <t>京东</t>
        </is>
      </c>
      <c r="D1710" t="inlineStr">
        <is>
          <t>P046</t>
        </is>
      </c>
      <c r="E1710" t="inlineStr">
        <is>
          <t>网易严选 保温杯</t>
        </is>
      </c>
      <c r="F1710" s="3" t="n">
        <v>99</v>
      </c>
      <c r="G1710" s="3" t="n">
        <v>2</v>
      </c>
      <c r="H1710" s="3" t="n">
        <v>198</v>
      </c>
      <c r="I1710" s="3">
        <f>IF(OR(F1710="",G1710=""),"",F1710*G1710)</f>
        <v/>
      </c>
      <c r="J1710" t="inlineStr">
        <is>
          <t>U0097</t>
        </is>
      </c>
      <c r="K1710" t="inlineStr">
        <is>
          <t>山东</t>
        </is>
      </c>
      <c r="L1710" t="inlineStr">
        <is>
          <t>已完成</t>
        </is>
      </c>
      <c r="M1710">
        <f>IF(OR(L1710="已退款",L1710="已取消"),"否","是")</f>
        <v/>
      </c>
    </row>
    <row r="1711">
      <c r="A1711" t="inlineStr">
        <is>
          <t>DD202400410</t>
        </is>
      </c>
      <c r="B1711" s="2" t="n">
        <v>45447</v>
      </c>
      <c r="C1711" t="inlineStr">
        <is>
          <t>天猫</t>
        </is>
      </c>
      <c r="D1711" t="inlineStr">
        <is>
          <t>P030</t>
        </is>
      </c>
      <c r="E1711" t="inlineStr">
        <is>
          <t>南极人 棉袜5双装</t>
        </is>
      </c>
      <c r="F1711" s="3" t="n"/>
      <c r="G1711" s="3" t="n">
        <v>5</v>
      </c>
      <c r="H1711" s="3" t="n"/>
      <c r="I1711" s="3">
        <f>IF(OR(F1711="",G1711=""),"",F1711*G1711)</f>
        <v/>
      </c>
      <c r="J1711" t="inlineStr">
        <is>
          <t>U0105</t>
        </is>
      </c>
      <c r="K1711" t="inlineStr">
        <is>
          <t>辽宁</t>
        </is>
      </c>
      <c r="L1711" t="inlineStr">
        <is>
          <t>待发货</t>
        </is>
      </c>
      <c r="M1711">
        <f>IF(OR(L1711="已退款",L1711="已取消"),"否","是")</f>
        <v/>
      </c>
    </row>
    <row r="1712">
      <c r="A1712" t="inlineStr">
        <is>
          <t>DD202402461</t>
        </is>
      </c>
      <c r="B1712" s="2" t="n">
        <v>45348</v>
      </c>
      <c r="C1712" t="inlineStr">
        <is>
          <t>未知</t>
        </is>
      </c>
      <c r="D1712" t="inlineStr">
        <is>
          <t>P011</t>
        </is>
      </c>
      <c r="E1712" t="inlineStr">
        <is>
          <t>罗技 MX Master 3S 鼠标</t>
        </is>
      </c>
      <c r="F1712" s="3" t="n">
        <v>699</v>
      </c>
      <c r="G1712" s="3" t="n">
        <v>2</v>
      </c>
      <c r="H1712" s="3" t="n">
        <v>1398</v>
      </c>
      <c r="I1712" s="3">
        <f>IF(OR(F1712="",G1712=""),"",F1712*G1712)</f>
        <v/>
      </c>
      <c r="J1712" t="inlineStr">
        <is>
          <t>U0175</t>
        </is>
      </c>
      <c r="K1712" t="inlineStr">
        <is>
          <t>山东</t>
        </is>
      </c>
      <c r="L1712" t="inlineStr">
        <is>
          <t>待发货</t>
        </is>
      </c>
      <c r="M1712">
        <f>IF(OR(L1712="已退款",L1712="已取消"),"否","是")</f>
        <v/>
      </c>
    </row>
    <row r="1713">
      <c r="A1713" t="inlineStr">
        <is>
          <t>DD202401124</t>
        </is>
      </c>
      <c r="B1713" s="2" t="n">
        <v>45578</v>
      </c>
      <c r="C1713" t="inlineStr">
        <is>
          <t>天猫</t>
        </is>
      </c>
      <c r="D1713" t="inlineStr">
        <is>
          <t>P004</t>
        </is>
      </c>
      <c r="E1713" t="inlineStr">
        <is>
          <t>小米 14 12+256G</t>
        </is>
      </c>
      <c r="F1713" s="3" t="n">
        <v>4299</v>
      </c>
      <c r="G1713" s="3" t="n">
        <v>2</v>
      </c>
      <c r="H1713" s="3" t="n">
        <v>8598</v>
      </c>
      <c r="I1713" s="3">
        <f>IF(OR(F1713="",G1713=""),"",F1713*G1713)</f>
        <v/>
      </c>
      <c r="J1713" t="inlineStr">
        <is>
          <t>U0090</t>
        </is>
      </c>
      <c r="K1713" t="inlineStr">
        <is>
          <t>内蒙古</t>
        </is>
      </c>
      <c r="L1713" t="inlineStr">
        <is>
          <t>待发货</t>
        </is>
      </c>
      <c r="M1713">
        <f>IF(OR(L1713="已退款",L1713="已取消"),"否","是")</f>
        <v/>
      </c>
    </row>
    <row r="1714">
      <c r="A1714" t="inlineStr">
        <is>
          <t>DD202402159</t>
        </is>
      </c>
      <c r="B1714" s="2" t="n">
        <v>45594</v>
      </c>
      <c r="C1714" t="inlineStr">
        <is>
          <t>京东</t>
        </is>
      </c>
      <c r="D1714" t="inlineStr">
        <is>
          <t>P032</t>
        </is>
      </c>
      <c r="E1714" t="inlineStr">
        <is>
          <t>太平鸟 牛仔裤</t>
        </is>
      </c>
      <c r="F1714" s="3" t="n">
        <v>259</v>
      </c>
      <c r="G1714" s="3" t="n">
        <v>5</v>
      </c>
      <c r="H1714" s="3" t="n">
        <v>1295</v>
      </c>
      <c r="I1714" s="3">
        <f>IF(OR(F1714="",G1714=""),"",F1714*G1714)</f>
        <v/>
      </c>
      <c r="J1714" t="inlineStr">
        <is>
          <t>U0074</t>
        </is>
      </c>
      <c r="K1714" t="inlineStr">
        <is>
          <t>青海</t>
        </is>
      </c>
      <c r="L1714" t="inlineStr">
        <is>
          <t>已完成</t>
        </is>
      </c>
      <c r="M1714">
        <f>IF(OR(L1714="已退款",L1714="已取消"),"否","是")</f>
        <v/>
      </c>
    </row>
    <row r="1715">
      <c r="A1715" t="inlineStr">
        <is>
          <t>DD202402742</t>
        </is>
      </c>
      <c r="B1715" s="2" t="n">
        <v>45635</v>
      </c>
      <c r="C1715" t="inlineStr">
        <is>
          <t>天猫</t>
        </is>
      </c>
      <c r="D1715" t="inlineStr">
        <is>
          <t>P009</t>
        </is>
      </c>
      <c r="E1715" t="inlineStr">
        <is>
          <t>小米手环8</t>
        </is>
      </c>
      <c r="F1715" s="3" t="n">
        <v>249</v>
      </c>
      <c r="G1715" s="3" t="n">
        <v>1</v>
      </c>
      <c r="H1715" s="3" t="n">
        <v>249</v>
      </c>
      <c r="I1715" s="3">
        <f>IF(OR(F1715="",G1715=""),"",F1715*G1715)</f>
        <v/>
      </c>
      <c r="J1715" t="inlineStr">
        <is>
          <t>未知</t>
        </is>
      </c>
      <c r="K1715" t="inlineStr">
        <is>
          <t>上海</t>
        </is>
      </c>
      <c r="L1715" t="inlineStr">
        <is>
          <t>已完成</t>
        </is>
      </c>
      <c r="M1715">
        <f>IF(OR(L1715="已退款",L1715="已取消"),"否","是")</f>
        <v/>
      </c>
    </row>
    <row r="1716">
      <c r="A1716" t="inlineStr">
        <is>
          <t>DD202402008</t>
        </is>
      </c>
      <c r="B1716" s="2" t="n">
        <v>45484</v>
      </c>
      <c r="C1716" t="inlineStr">
        <is>
          <t>京东</t>
        </is>
      </c>
      <c r="D1716" t="inlineStr">
        <is>
          <t>P003</t>
        </is>
      </c>
      <c r="E1716" t="inlineStr">
        <is>
          <t>华为 mate 60 pro</t>
        </is>
      </c>
      <c r="F1716" s="3" t="n">
        <v>6999</v>
      </c>
      <c r="G1716" s="3" t="n">
        <v>5</v>
      </c>
      <c r="H1716" s="3" t="n">
        <v>34995</v>
      </c>
      <c r="I1716" s="3">
        <f>IF(OR(F1716="",G1716=""),"",F1716*G1716)</f>
        <v/>
      </c>
      <c r="J1716" t="inlineStr">
        <is>
          <t>U0020</t>
        </is>
      </c>
      <c r="K1716" t="inlineStr">
        <is>
          <t>安徽</t>
        </is>
      </c>
      <c r="L1716" t="inlineStr">
        <is>
          <t>已完成</t>
        </is>
      </c>
      <c r="M1716">
        <f>IF(OR(L1716="已退款",L1716="已取消"),"否","是")</f>
        <v/>
      </c>
    </row>
    <row r="1717">
      <c r="A1717" t="inlineStr">
        <is>
          <t>DD202402785</t>
        </is>
      </c>
      <c r="B1717" s="2" t="n">
        <v>45488</v>
      </c>
      <c r="C1717" t="inlineStr">
        <is>
          <t>天猫</t>
        </is>
      </c>
      <c r="D1717" t="inlineStr">
        <is>
          <t>P030</t>
        </is>
      </c>
      <c r="E1717" t="inlineStr">
        <is>
          <t>南极人 棉袜5双装</t>
        </is>
      </c>
      <c r="F1717" s="3" t="n">
        <v>29.9</v>
      </c>
      <c r="G1717" s="3" t="n">
        <v>4</v>
      </c>
      <c r="H1717" s="3" t="n">
        <v>119.6</v>
      </c>
      <c r="I1717" s="3">
        <f>IF(OR(F1717="",G1717=""),"",F1717*G1717)</f>
        <v/>
      </c>
      <c r="J1717" t="inlineStr">
        <is>
          <t>U0060</t>
        </is>
      </c>
      <c r="K1717" t="inlineStr">
        <is>
          <t>吉林</t>
        </is>
      </c>
      <c r="L1717" t="inlineStr">
        <is>
          <t>已完成</t>
        </is>
      </c>
      <c r="M1717">
        <f>IF(OR(L1717="已退款",L1717="已取消"),"否","是")</f>
        <v/>
      </c>
    </row>
    <row r="1718">
      <c r="A1718" t="inlineStr">
        <is>
          <t>DD202401201</t>
        </is>
      </c>
      <c r="B1718" s="2" t="n">
        <v>45522</v>
      </c>
      <c r="C1718" t="inlineStr">
        <is>
          <t>天猫</t>
        </is>
      </c>
      <c r="D1718" t="inlineStr">
        <is>
          <t>P008</t>
        </is>
      </c>
      <c r="E1718" t="inlineStr">
        <is>
          <t>索尼 WH-1000XM5 耳机</t>
        </is>
      </c>
      <c r="F1718" s="3" t="n">
        <v>2399</v>
      </c>
      <c r="G1718" s="3" t="n">
        <v>-3</v>
      </c>
      <c r="H1718" s="3" t="n">
        <v>-7197</v>
      </c>
      <c r="I1718" s="3">
        <f>IF(OR(F1718="",G1718=""),"",F1718*G1718)</f>
        <v/>
      </c>
      <c r="J1718" t="inlineStr">
        <is>
          <t>U0092</t>
        </is>
      </c>
      <c r="K1718" t="inlineStr">
        <is>
          <t>内蒙古</t>
        </is>
      </c>
      <c r="L1718" t="inlineStr">
        <is>
          <t>已退款</t>
        </is>
      </c>
      <c r="M1718">
        <f>IF(OR(L1718="已退款",L1718="已取消"),"否","是")</f>
        <v/>
      </c>
    </row>
    <row r="1719">
      <c r="A1719" t="inlineStr">
        <is>
          <t>DD202402947</t>
        </is>
      </c>
      <c r="B1719" s="2" t="n">
        <v>45640</v>
      </c>
      <c r="C1719" t="inlineStr">
        <is>
          <t>天猫</t>
        </is>
      </c>
      <c r="D1719" t="inlineStr">
        <is>
          <t>P027</t>
        </is>
      </c>
      <c r="E1719" t="inlineStr">
        <is>
          <t>优衣库 圆领T恤</t>
        </is>
      </c>
      <c r="F1719" s="3" t="n">
        <v>79</v>
      </c>
      <c r="G1719" s="3" t="n">
        <v>5</v>
      </c>
      <c r="H1719" s="3" t="n">
        <v>395</v>
      </c>
      <c r="I1719" s="3">
        <f>IF(OR(F1719="",G1719=""),"",F1719*G1719)</f>
        <v/>
      </c>
      <c r="J1719" t="inlineStr">
        <is>
          <t>U0035</t>
        </is>
      </c>
      <c r="K1719" t="inlineStr">
        <is>
          <t>辽宁</t>
        </is>
      </c>
      <c r="L1719" t="inlineStr">
        <is>
          <t>待发货</t>
        </is>
      </c>
      <c r="M1719">
        <f>IF(OR(L1719="已退款",L1719="已取消"),"否","是")</f>
        <v/>
      </c>
    </row>
    <row r="1720">
      <c r="A1720" t="inlineStr">
        <is>
          <t>DD202400153</t>
        </is>
      </c>
      <c r="B1720" s="2" t="n">
        <v>45323</v>
      </c>
      <c r="C1720" t="inlineStr">
        <is>
          <t>拼多多</t>
        </is>
      </c>
      <c r="D1720" t="inlineStr">
        <is>
          <t>P037</t>
        </is>
      </c>
      <c r="E1720" t="inlineStr">
        <is>
          <t>海飞丝洗发水</t>
        </is>
      </c>
      <c r="F1720" s="3" t="n">
        <v>59.9</v>
      </c>
      <c r="G1720" s="3" t="n">
        <v>2</v>
      </c>
      <c r="H1720" s="3" t="n">
        <v>119.8</v>
      </c>
      <c r="I1720" s="3">
        <f>IF(OR(F1720="",G1720=""),"",F1720*G1720)</f>
        <v/>
      </c>
      <c r="J1720" t="inlineStr">
        <is>
          <t>U0191</t>
        </is>
      </c>
      <c r="K1720" t="inlineStr">
        <is>
          <t>山东</t>
        </is>
      </c>
      <c r="L1720" t="inlineStr">
        <is>
          <t>已完成</t>
        </is>
      </c>
      <c r="M1720">
        <f>IF(OR(L1720="已退款",L1720="已取消"),"否","是")</f>
        <v/>
      </c>
    </row>
    <row r="1721">
      <c r="A1721" t="inlineStr">
        <is>
          <t>DD202400018</t>
        </is>
      </c>
      <c r="B1721" s="2" t="n">
        <v>45566</v>
      </c>
      <c r="C1721" t="inlineStr">
        <is>
          <t>未知</t>
        </is>
      </c>
      <c r="D1721" t="inlineStr">
        <is>
          <t>P019</t>
        </is>
      </c>
      <c r="E1721" t="inlineStr">
        <is>
          <t>海尔 10kg 滚筒洗衣机</t>
        </is>
      </c>
      <c r="F1721" s="3" t="n">
        <v>1899</v>
      </c>
      <c r="G1721" s="3" t="n">
        <v>4</v>
      </c>
      <c r="H1721" s="3" t="n">
        <v>7596</v>
      </c>
      <c r="I1721" s="3">
        <f>IF(OR(F1721="",G1721=""),"",F1721*G1721)</f>
        <v/>
      </c>
      <c r="J1721" t="inlineStr">
        <is>
          <t>U0125</t>
        </is>
      </c>
      <c r="K1721" t="inlineStr">
        <is>
          <t>福建</t>
        </is>
      </c>
      <c r="L1721" t="inlineStr">
        <is>
          <t>已发货</t>
        </is>
      </c>
      <c r="M1721">
        <f>IF(OR(L1721="已退款",L1721="已取消"),"否","是")</f>
        <v/>
      </c>
    </row>
    <row r="1722">
      <c r="A1722" t="inlineStr">
        <is>
          <t>DD202402542</t>
        </is>
      </c>
      <c r="B1722" s="2" t="n">
        <v>45341</v>
      </c>
      <c r="C1722" t="inlineStr">
        <is>
          <t>天猫</t>
        </is>
      </c>
      <c r="D1722" t="inlineStr">
        <is>
          <t>P039</t>
        </is>
      </c>
      <c r="E1722" t="inlineStr">
        <is>
          <t>完美日记 口红</t>
        </is>
      </c>
      <c r="F1722" s="3" t="n">
        <v>89</v>
      </c>
      <c r="G1722" s="3" t="n">
        <v>2</v>
      </c>
      <c r="H1722" s="3" t="n">
        <v>178</v>
      </c>
      <c r="I1722" s="3">
        <f>IF(OR(F1722="",G1722=""),"",F1722*G1722)</f>
        <v/>
      </c>
      <c r="J1722" t="inlineStr">
        <is>
          <t>U0136</t>
        </is>
      </c>
      <c r="K1722" t="inlineStr">
        <is>
          <t>四川</t>
        </is>
      </c>
      <c r="L1722" t="inlineStr">
        <is>
          <t>已完成</t>
        </is>
      </c>
      <c r="M1722">
        <f>IF(OR(L1722="已退款",L1722="已取消"),"否","是")</f>
        <v/>
      </c>
    </row>
    <row r="1723">
      <c r="A1723" t="inlineStr">
        <is>
          <t>DD202402599</t>
        </is>
      </c>
      <c r="B1723" s="2" t="n">
        <v>45456</v>
      </c>
      <c r="C1723" t="inlineStr">
        <is>
          <t>拼多多</t>
        </is>
      </c>
      <c r="D1723" t="inlineStr">
        <is>
          <t>P040</t>
        </is>
      </c>
      <c r="E1723" t="inlineStr">
        <is>
          <t>三只松鼠 坚果礼盒</t>
        </is>
      </c>
      <c r="F1723" s="3" t="n">
        <v>99</v>
      </c>
      <c r="G1723" s="3" t="n"/>
      <c r="H1723" s="3" t="n"/>
      <c r="I1723" s="3">
        <f>IF(OR(F1723="",G1723=""),"",F1723*G1723)</f>
        <v/>
      </c>
      <c r="J1723" t="inlineStr">
        <is>
          <t>U0089</t>
        </is>
      </c>
      <c r="K1723" t="inlineStr">
        <is>
          <t>福建</t>
        </is>
      </c>
      <c r="L1723" t="inlineStr">
        <is>
          <t>已发货</t>
        </is>
      </c>
      <c r="M1723">
        <f>IF(OR(L1723="已退款",L1723="已取消"),"否","是")</f>
        <v/>
      </c>
    </row>
    <row r="1724">
      <c r="A1724" t="inlineStr">
        <is>
          <t>DD202401495</t>
        </is>
      </c>
      <c r="B1724" s="2" t="n">
        <v>45468</v>
      </c>
      <c r="C1724" t="inlineStr">
        <is>
          <t>天猫</t>
        </is>
      </c>
      <c r="D1724" t="inlineStr">
        <is>
          <t>P042</t>
        </is>
      </c>
      <c r="E1724" t="inlineStr">
        <is>
          <t>农夫山泉 矿泉水</t>
        </is>
      </c>
      <c r="F1724" s="3" t="n">
        <v>36</v>
      </c>
      <c r="G1724" s="3" t="n">
        <v>3</v>
      </c>
      <c r="H1724" s="3" t="n">
        <v>108</v>
      </c>
      <c r="I1724" s="3">
        <f>IF(OR(F1724="",G1724=""),"",F1724*G1724)</f>
        <v/>
      </c>
      <c r="J1724" t="inlineStr">
        <is>
          <t>未知</t>
        </is>
      </c>
      <c r="K1724" t="inlineStr">
        <is>
          <t>内蒙古</t>
        </is>
      </c>
      <c r="L1724" t="inlineStr">
        <is>
          <t>已取消</t>
        </is>
      </c>
      <c r="M1724">
        <f>IF(OR(L1724="已退款",L1724="已取消"),"否","是")</f>
        <v/>
      </c>
    </row>
    <row r="1725">
      <c r="A1725" t="inlineStr">
        <is>
          <t>DD202401291</t>
        </is>
      </c>
      <c r="B1725" s="2" t="n">
        <v>45536</v>
      </c>
      <c r="C1725" t="inlineStr">
        <is>
          <t>京东</t>
        </is>
      </c>
      <c r="D1725" t="inlineStr">
        <is>
          <t>P007</t>
        </is>
      </c>
      <c r="E1725" t="inlineStr">
        <is>
          <t>AirPods Pro 2</t>
        </is>
      </c>
      <c r="F1725" s="3" t="n">
        <v>1899</v>
      </c>
      <c r="G1725" s="3" t="n">
        <v>2</v>
      </c>
      <c r="H1725" s="3" t="n">
        <v>3798</v>
      </c>
      <c r="I1725" s="3">
        <f>IF(OR(F1725="",G1725=""),"",F1725*G1725)</f>
        <v/>
      </c>
      <c r="J1725" t="inlineStr">
        <is>
          <t>U0018</t>
        </is>
      </c>
      <c r="K1725" t="inlineStr">
        <is>
          <t>黑龙江</t>
        </is>
      </c>
      <c r="L1725" t="inlineStr">
        <is>
          <t>已取消</t>
        </is>
      </c>
      <c r="M1725">
        <f>IF(OR(L1725="已退款",L1725="已取消"),"否","是")</f>
        <v/>
      </c>
    </row>
    <row r="1726">
      <c r="A1726" t="inlineStr">
        <is>
          <t>DD202401707</t>
        </is>
      </c>
      <c r="B1726" s="2" t="n">
        <v>45455</v>
      </c>
      <c r="C1726" t="inlineStr">
        <is>
          <t>天猫</t>
        </is>
      </c>
      <c r="D1726" t="inlineStr">
        <is>
          <t>P029</t>
        </is>
      </c>
      <c r="E1726" t="inlineStr">
        <is>
          <t>阿迪达斯 运动外套</t>
        </is>
      </c>
      <c r="F1726" s="3" t="n">
        <v>599</v>
      </c>
      <c r="G1726" s="3" t="n">
        <v>-1</v>
      </c>
      <c r="H1726" s="3" t="n">
        <v>-599</v>
      </c>
      <c r="I1726" s="3">
        <f>IF(OR(F1726="",G1726=""),"",F1726*G1726)</f>
        <v/>
      </c>
      <c r="J1726" t="inlineStr">
        <is>
          <t>U0127</t>
        </is>
      </c>
      <c r="K1726" t="inlineStr">
        <is>
          <t>广东</t>
        </is>
      </c>
      <c r="L1726" t="inlineStr">
        <is>
          <t>已退款</t>
        </is>
      </c>
      <c r="M1726">
        <f>IF(OR(L1726="已退款",L1726="已取消"),"否","是")</f>
        <v/>
      </c>
    </row>
    <row r="1727">
      <c r="A1727" t="inlineStr">
        <is>
          <t>DD202401762</t>
        </is>
      </c>
      <c r="B1727" s="2" t="n">
        <v>45380</v>
      </c>
      <c r="C1727" t="inlineStr">
        <is>
          <t>拼多多</t>
        </is>
      </c>
      <c r="D1727" t="inlineStr">
        <is>
          <t>P029</t>
        </is>
      </c>
      <c r="E1727" t="inlineStr">
        <is>
          <t>阿迪达斯运动外套</t>
        </is>
      </c>
      <c r="F1727" s="3" t="n">
        <v>599</v>
      </c>
      <c r="G1727" s="3" t="n">
        <v>-1</v>
      </c>
      <c r="H1727" s="3" t="n">
        <v>-599</v>
      </c>
      <c r="I1727" s="3">
        <f>IF(OR(F1727="",G1727=""),"",F1727*G1727)</f>
        <v/>
      </c>
      <c r="J1727" t="inlineStr">
        <is>
          <t>U0028</t>
        </is>
      </c>
      <c r="K1727" t="inlineStr">
        <is>
          <t>湖北</t>
        </is>
      </c>
      <c r="L1727" t="inlineStr">
        <is>
          <t>已退款</t>
        </is>
      </c>
      <c r="M1727">
        <f>IF(OR(L1727="已退款",L1727="已取消"),"否","是")</f>
        <v/>
      </c>
    </row>
    <row r="1728">
      <c r="A1728" t="inlineStr">
        <is>
          <t>DD202402893</t>
        </is>
      </c>
      <c r="B1728" s="2" t="n">
        <v>45356</v>
      </c>
      <c r="C1728" t="inlineStr">
        <is>
          <t>天猫</t>
        </is>
      </c>
      <c r="D1728" t="inlineStr">
        <is>
          <t>P022</t>
        </is>
      </c>
      <c r="E1728" t="inlineStr">
        <is>
          <t>苏泊尔电饭煲</t>
        </is>
      </c>
      <c r="F1728" s="3" t="n">
        <v>299</v>
      </c>
      <c r="G1728" s="3" t="n">
        <v>3</v>
      </c>
      <c r="H1728" s="3" t="n">
        <v>897</v>
      </c>
      <c r="I1728" s="3">
        <f>IF(OR(F1728="",G1728=""),"",F1728*G1728)</f>
        <v/>
      </c>
      <c r="J1728" t="inlineStr">
        <is>
          <t>U0173</t>
        </is>
      </c>
      <c r="K1728" t="inlineStr">
        <is>
          <t>辽宁</t>
        </is>
      </c>
      <c r="L1728" t="inlineStr">
        <is>
          <t>已取消</t>
        </is>
      </c>
      <c r="M1728">
        <f>IF(OR(L1728="已退款",L1728="已取消"),"否","是")</f>
        <v/>
      </c>
    </row>
    <row r="1729">
      <c r="A1729" t="inlineStr">
        <is>
          <t>DD202400732</t>
        </is>
      </c>
      <c r="B1729" s="2" t="n">
        <v>45315</v>
      </c>
      <c r="C1729" t="inlineStr">
        <is>
          <t>京东</t>
        </is>
      </c>
      <c r="D1729" t="inlineStr">
        <is>
          <t>P002</t>
        </is>
      </c>
      <c r="E1729" t="inlineStr">
        <is>
          <t>iphone 15 pro 256g</t>
        </is>
      </c>
      <c r="F1729" s="3" t="n">
        <v>8999</v>
      </c>
      <c r="G1729" s="3" t="n">
        <v>4</v>
      </c>
      <c r="H1729" s="3" t="n">
        <v>35996</v>
      </c>
      <c r="I1729" s="3">
        <f>IF(OR(F1729="",G1729=""),"",F1729*G1729)</f>
        <v/>
      </c>
      <c r="J1729" t="inlineStr">
        <is>
          <t>U0004</t>
        </is>
      </c>
      <c r="K1729" t="inlineStr">
        <is>
          <t>青海</t>
        </is>
      </c>
      <c r="L1729" t="inlineStr">
        <is>
          <t>已取消</t>
        </is>
      </c>
      <c r="M1729">
        <f>IF(OR(L1729="已退款",L1729="已取消"),"否","是")</f>
        <v/>
      </c>
    </row>
    <row r="1730">
      <c r="A1730" t="inlineStr">
        <is>
          <t>DD202402448</t>
        </is>
      </c>
      <c r="B1730" s="2" t="n">
        <v>45412</v>
      </c>
      <c r="C1730" t="inlineStr">
        <is>
          <t>天猫</t>
        </is>
      </c>
      <c r="D1730" t="inlineStr">
        <is>
          <t>P026</t>
        </is>
      </c>
      <c r="E1730" t="inlineStr">
        <is>
          <t>小米电视 65寸</t>
        </is>
      </c>
      <c r="F1730" s="3" t="n">
        <v>2999</v>
      </c>
      <c r="G1730" s="3" t="n">
        <v>4</v>
      </c>
      <c r="H1730" s="3" t="n">
        <v>11996</v>
      </c>
      <c r="I1730" s="3">
        <f>IF(OR(F1730="",G1730=""),"",F1730*G1730)</f>
        <v/>
      </c>
      <c r="J1730" t="inlineStr">
        <is>
          <t>U0033</t>
        </is>
      </c>
      <c r="K1730" t="inlineStr">
        <is>
          <t>宁夏</t>
        </is>
      </c>
      <c r="L1730" t="inlineStr">
        <is>
          <t>已完成</t>
        </is>
      </c>
      <c r="M1730">
        <f>IF(OR(L1730="已退款",L1730="已取消"),"否","是")</f>
        <v/>
      </c>
    </row>
    <row r="1731">
      <c r="A1731" t="inlineStr">
        <is>
          <t>DD202400339</t>
        </is>
      </c>
      <c r="B1731" s="2" t="n">
        <v>45335</v>
      </c>
      <c r="C1731" t="inlineStr">
        <is>
          <t>拼多多</t>
        </is>
      </c>
      <c r="D1731" t="inlineStr">
        <is>
          <t>P020</t>
        </is>
      </c>
      <c r="E1731" t="inlineStr">
        <is>
          <t>格力 电风扇</t>
        </is>
      </c>
      <c r="F1731" s="3" t="n">
        <v>199</v>
      </c>
      <c r="G1731" s="3" t="n">
        <v>2</v>
      </c>
      <c r="H1731" s="3" t="n">
        <v>398</v>
      </c>
      <c r="I1731" s="3">
        <f>IF(OR(F1731="",G1731=""),"",F1731*G1731)</f>
        <v/>
      </c>
      <c r="J1731" t="inlineStr">
        <is>
          <t>U0191</t>
        </is>
      </c>
      <c r="K1731" t="inlineStr">
        <is>
          <t>山东</t>
        </is>
      </c>
      <c r="L1731" t="inlineStr">
        <is>
          <t>已完成</t>
        </is>
      </c>
      <c r="M1731">
        <f>IF(OR(L1731="已退款",L1731="已取消"),"否","是")</f>
        <v/>
      </c>
    </row>
    <row r="1732">
      <c r="A1732" t="inlineStr">
        <is>
          <t>DD202401023</t>
        </is>
      </c>
      <c r="B1732" s="2" t="n">
        <v>45418</v>
      </c>
      <c r="C1732" t="inlineStr">
        <is>
          <t>京东</t>
        </is>
      </c>
      <c r="D1732" t="inlineStr">
        <is>
          <t>P034</t>
        </is>
      </c>
      <c r="E1732" t="inlineStr">
        <is>
          <t>雅诗兰黛 小棕瓶</t>
        </is>
      </c>
      <c r="F1732" s="3" t="n">
        <v>950</v>
      </c>
      <c r="G1732" s="3" t="n">
        <v>4</v>
      </c>
      <c r="H1732" s="3" t="n">
        <v>3800</v>
      </c>
      <c r="I1732" s="3">
        <f>IF(OR(F1732="",G1732=""),"",F1732*G1732)</f>
        <v/>
      </c>
      <c r="J1732" t="inlineStr">
        <is>
          <t>U0037</t>
        </is>
      </c>
      <c r="K1732" t="inlineStr">
        <is>
          <t>北京</t>
        </is>
      </c>
      <c r="L1732" t="inlineStr">
        <is>
          <t>已完成</t>
        </is>
      </c>
      <c r="M1732">
        <f>IF(OR(L1732="已退款",L1732="已取消"),"否","是")</f>
        <v/>
      </c>
    </row>
    <row r="1733">
      <c r="A1733" t="inlineStr">
        <is>
          <t>DD202402972</t>
        </is>
      </c>
      <c r="B1733" s="2" t="n">
        <v>45533</v>
      </c>
      <c r="C1733" t="inlineStr">
        <is>
          <t>天猫</t>
        </is>
      </c>
      <c r="D1733" t="inlineStr">
        <is>
          <t>P042</t>
        </is>
      </c>
      <c r="E1733" t="inlineStr">
        <is>
          <t xml:space="preserve">农夫山泉 矿泉水 </t>
        </is>
      </c>
      <c r="F1733" s="3" t="n">
        <v>36</v>
      </c>
      <c r="G1733" s="3" t="n">
        <v>4</v>
      </c>
      <c r="H1733" s="3" t="n">
        <v>144</v>
      </c>
      <c r="I1733" s="3">
        <f>IF(OR(F1733="",G1733=""),"",F1733*G1733)</f>
        <v/>
      </c>
      <c r="J1733" t="inlineStr">
        <is>
          <t>U0112</t>
        </is>
      </c>
      <c r="K1733" t="inlineStr">
        <is>
          <t>河北</t>
        </is>
      </c>
      <c r="L1733" t="inlineStr">
        <is>
          <t>已发货</t>
        </is>
      </c>
      <c r="M1733">
        <f>IF(OR(L1733="已退款",L1733="已取消"),"否","是")</f>
        <v/>
      </c>
    </row>
    <row r="1734">
      <c r="A1734" t="inlineStr">
        <is>
          <t>DD202400860</t>
        </is>
      </c>
      <c r="B1734" s="2" t="n">
        <v>45328</v>
      </c>
      <c r="C1734" t="inlineStr">
        <is>
          <t>天猫</t>
        </is>
      </c>
      <c r="D1734" t="inlineStr">
        <is>
          <t>P029</t>
        </is>
      </c>
      <c r="E1734" t="inlineStr">
        <is>
          <t>阿迪达斯 运动外套</t>
        </is>
      </c>
      <c r="F1734" s="3" t="n">
        <v>599</v>
      </c>
      <c r="G1734" s="3" t="n">
        <v>1</v>
      </c>
      <c r="H1734" s="3" t="n">
        <v>599</v>
      </c>
      <c r="I1734" s="3">
        <f>IF(OR(F1734="",G1734=""),"",F1734*G1734)</f>
        <v/>
      </c>
      <c r="J1734" t="inlineStr">
        <is>
          <t>U0106</t>
        </is>
      </c>
      <c r="K1734" t="inlineStr">
        <is>
          <t>海南</t>
        </is>
      </c>
      <c r="L1734" t="inlineStr">
        <is>
          <t>已完成</t>
        </is>
      </c>
      <c r="M1734">
        <f>IF(OR(L1734="已退款",L1734="已取消"),"否","是")</f>
        <v/>
      </c>
    </row>
    <row r="1735">
      <c r="A1735" t="inlineStr">
        <is>
          <t>DD202401167</t>
        </is>
      </c>
      <c r="B1735" s="2" t="n">
        <v>45524</v>
      </c>
      <c r="C1735" t="inlineStr">
        <is>
          <t>京东</t>
        </is>
      </c>
      <c r="D1735" t="inlineStr">
        <is>
          <t>P045</t>
        </is>
      </c>
      <c r="E1735" t="inlineStr">
        <is>
          <t>金龙鱼 食用油5L</t>
        </is>
      </c>
      <c r="F1735" s="3" t="n">
        <v>89.90000000000001</v>
      </c>
      <c r="G1735" s="3" t="n"/>
      <c r="H1735" s="3" t="n"/>
      <c r="I1735" s="3">
        <f>IF(OR(F1735="",G1735=""),"",F1735*G1735)</f>
        <v/>
      </c>
      <c r="J1735" t="inlineStr">
        <is>
          <t>U0082</t>
        </is>
      </c>
      <c r="K1735" t="inlineStr">
        <is>
          <t>辽宁</t>
        </is>
      </c>
      <c r="L1735" t="inlineStr">
        <is>
          <t>已完成</t>
        </is>
      </c>
      <c r="M1735">
        <f>IF(OR(L1735="已退款",L1735="已取消"),"否","是")</f>
        <v/>
      </c>
    </row>
    <row r="1736">
      <c r="A1736" t="inlineStr">
        <is>
          <t>DD202401354</t>
        </is>
      </c>
      <c r="B1736" s="2" t="n">
        <v>45539</v>
      </c>
      <c r="C1736" t="inlineStr">
        <is>
          <t>京东</t>
        </is>
      </c>
      <c r="D1736" t="inlineStr">
        <is>
          <t>P018</t>
        </is>
      </c>
      <c r="E1736" t="inlineStr">
        <is>
          <t>美的 1.5匹空调</t>
        </is>
      </c>
      <c r="F1736" s="3" t="n">
        <v>2799</v>
      </c>
      <c r="G1736" s="3" t="n">
        <v>-2</v>
      </c>
      <c r="H1736" s="3" t="n">
        <v>-5598</v>
      </c>
      <c r="I1736" s="3">
        <f>IF(OR(F1736="",G1736=""),"",F1736*G1736)</f>
        <v/>
      </c>
      <c r="J1736" t="inlineStr">
        <is>
          <t>U0144</t>
        </is>
      </c>
      <c r="K1736" t="inlineStr">
        <is>
          <t>山东</t>
        </is>
      </c>
      <c r="L1736" t="inlineStr">
        <is>
          <t>已退款</t>
        </is>
      </c>
      <c r="M1736">
        <f>IF(OR(L1736="已退款",L1736="已取消"),"否","是")</f>
        <v/>
      </c>
    </row>
    <row r="1737">
      <c r="A1737" t="inlineStr">
        <is>
          <t>DD202402212</t>
        </is>
      </c>
      <c r="B1737" s="2" t="n">
        <v>45584</v>
      </c>
      <c r="C1737" t="inlineStr">
        <is>
          <t>拼多多</t>
        </is>
      </c>
      <c r="D1737" t="inlineStr">
        <is>
          <t>P043</t>
        </is>
      </c>
      <c r="E1737" t="inlineStr">
        <is>
          <t>星巴克 咖啡豆</t>
        </is>
      </c>
      <c r="F1737" s="3" t="n">
        <v>128</v>
      </c>
      <c r="G1737" s="3" t="n">
        <v>2</v>
      </c>
      <c r="H1737" s="3" t="n">
        <v>256</v>
      </c>
      <c r="I1737" s="3">
        <f>IF(OR(F1737="",G1737=""),"",F1737*G1737)</f>
        <v/>
      </c>
      <c r="J1737" t="inlineStr">
        <is>
          <t>U0156</t>
        </is>
      </c>
      <c r="K1737" t="inlineStr">
        <is>
          <t>河南</t>
        </is>
      </c>
      <c r="L1737" t="inlineStr">
        <is>
          <t>已发货</t>
        </is>
      </c>
      <c r="M1737">
        <f>IF(OR(L1737="已退款",L1737="已取消"),"否","是")</f>
        <v/>
      </c>
    </row>
    <row r="1738">
      <c r="A1738" t="inlineStr">
        <is>
          <t>DD202401317</t>
        </is>
      </c>
      <c r="B1738" s="2" t="n">
        <v>45354</v>
      </c>
      <c r="C1738" t="inlineStr">
        <is>
          <t>拼多多</t>
        </is>
      </c>
      <c r="D1738" t="inlineStr">
        <is>
          <t>P041</t>
        </is>
      </c>
      <c r="E1738" t="inlineStr">
        <is>
          <t>蒙牛 纯牛奶24盒</t>
        </is>
      </c>
      <c r="F1738" s="3" t="n">
        <v>69.90000000000001</v>
      </c>
      <c r="G1738" s="3" t="n">
        <v>5</v>
      </c>
      <c r="H1738" s="3" t="n">
        <v>349.5</v>
      </c>
      <c r="I1738" s="3">
        <f>IF(OR(F1738="",G1738=""),"",F1738*G1738)</f>
        <v/>
      </c>
      <c r="J1738" t="inlineStr">
        <is>
          <t>U0085</t>
        </is>
      </c>
      <c r="K1738" t="inlineStr">
        <is>
          <t>内蒙古</t>
        </is>
      </c>
      <c r="L1738" t="inlineStr">
        <is>
          <t>已发货</t>
        </is>
      </c>
      <c r="M1738">
        <f>IF(OR(L1738="已退款",L1738="已取消"),"否","是")</f>
        <v/>
      </c>
    </row>
    <row r="1739">
      <c r="A1739" t="inlineStr">
        <is>
          <t>DD202401716</t>
        </is>
      </c>
      <c r="B1739" s="2" t="n">
        <v>45621</v>
      </c>
      <c r="C1739" t="inlineStr">
        <is>
          <t>京东</t>
        </is>
      </c>
      <c r="D1739" t="inlineStr">
        <is>
          <t>P021</t>
        </is>
      </c>
      <c r="E1739" t="inlineStr">
        <is>
          <t>米家扫地机器人</t>
        </is>
      </c>
      <c r="F1739" s="3" t="n">
        <v>1599</v>
      </c>
      <c r="G1739" s="3" t="n">
        <v>3</v>
      </c>
      <c r="H1739" s="3" t="n">
        <v>4797</v>
      </c>
      <c r="I1739" s="3">
        <f>IF(OR(F1739="",G1739=""),"",F1739*G1739)</f>
        <v/>
      </c>
      <c r="J1739" t="inlineStr">
        <is>
          <t>U0133</t>
        </is>
      </c>
      <c r="K1739" t="inlineStr">
        <is>
          <t>浙江</t>
        </is>
      </c>
      <c r="L1739" t="inlineStr">
        <is>
          <t>已完成</t>
        </is>
      </c>
      <c r="M1739">
        <f>IF(OR(L1739="已退款",L1739="已取消"),"否","是")</f>
        <v/>
      </c>
    </row>
    <row r="1740">
      <c r="A1740" t="inlineStr">
        <is>
          <t>DD202400411</t>
        </is>
      </c>
      <c r="B1740" s="2" t="n">
        <v>45517</v>
      </c>
      <c r="C1740" t="inlineStr">
        <is>
          <t>天猫</t>
        </is>
      </c>
      <c r="D1740" t="inlineStr">
        <is>
          <t>P044</t>
        </is>
      </c>
      <c r="E1740" t="inlineStr">
        <is>
          <t>良品铺子 零食大礼包</t>
        </is>
      </c>
      <c r="F1740" s="3" t="n">
        <v>139</v>
      </c>
      <c r="G1740" s="3" t="n">
        <v>1</v>
      </c>
      <c r="H1740" s="3" t="n">
        <v>139</v>
      </c>
      <c r="I1740" s="3">
        <f>IF(OR(F1740="",G1740=""),"",F1740*G1740)</f>
        <v/>
      </c>
      <c r="J1740" t="inlineStr">
        <is>
          <t>U0086</t>
        </is>
      </c>
      <c r="K1740" t="inlineStr">
        <is>
          <t>陕西</t>
        </is>
      </c>
      <c r="L1740" t="inlineStr">
        <is>
          <t>已取消</t>
        </is>
      </c>
      <c r="M1740">
        <f>IF(OR(L1740="已退款",L1740="已取消"),"否","是")</f>
        <v/>
      </c>
    </row>
    <row r="1741">
      <c r="A1741" t="inlineStr">
        <is>
          <t>DD202400665</t>
        </is>
      </c>
      <c r="B1741" s="2" t="n">
        <v>45643</v>
      </c>
      <c r="C1741" t="inlineStr">
        <is>
          <t>拼多多</t>
        </is>
      </c>
      <c r="D1741" t="inlineStr">
        <is>
          <t>P008</t>
        </is>
      </c>
      <c r="E1741" t="inlineStr">
        <is>
          <t>索尼 WH-1000XM5 耳机</t>
        </is>
      </c>
      <c r="F1741" s="3" t="n">
        <v>2399</v>
      </c>
      <c r="G1741" s="3" t="n">
        <v>4</v>
      </c>
      <c r="H1741" s="3" t="n">
        <v>9596</v>
      </c>
      <c r="I1741" s="3">
        <f>IF(OR(F1741="",G1741=""),"",F1741*G1741)</f>
        <v/>
      </c>
      <c r="J1741" t="inlineStr">
        <is>
          <t>U0167</t>
        </is>
      </c>
      <c r="K1741" t="inlineStr">
        <is>
          <t>北京</t>
        </is>
      </c>
      <c r="L1741" t="inlineStr">
        <is>
          <t>已取消</t>
        </is>
      </c>
      <c r="M1741">
        <f>IF(OR(L1741="已退款",L1741="已取消"),"否","是")</f>
        <v/>
      </c>
    </row>
    <row r="1742">
      <c r="A1742" t="inlineStr">
        <is>
          <t>DD202402780</t>
        </is>
      </c>
      <c r="B1742" s="2" t="n">
        <v>45439</v>
      </c>
      <c r="C1742" t="inlineStr">
        <is>
          <t>抖音</t>
        </is>
      </c>
      <c r="D1742" t="inlineStr">
        <is>
          <t>P022</t>
        </is>
      </c>
      <c r="E1742" t="inlineStr">
        <is>
          <t>苏泊尔电饭煲</t>
        </is>
      </c>
      <c r="F1742" s="3" t="n">
        <v>299</v>
      </c>
      <c r="G1742" s="3" t="n">
        <v>5</v>
      </c>
      <c r="H1742" s="3" t="n">
        <v>1495</v>
      </c>
      <c r="I1742" s="3">
        <f>IF(OR(F1742="",G1742=""),"",F1742*G1742)</f>
        <v/>
      </c>
      <c r="J1742" t="inlineStr">
        <is>
          <t>U0139</t>
        </is>
      </c>
      <c r="K1742" t="inlineStr">
        <is>
          <t>陕西</t>
        </is>
      </c>
      <c r="L1742" t="inlineStr">
        <is>
          <t>已发货</t>
        </is>
      </c>
      <c r="M1742">
        <f>IF(OR(L1742="已退款",L1742="已取消"),"否","是")</f>
        <v/>
      </c>
    </row>
    <row r="1743">
      <c r="A1743" t="inlineStr">
        <is>
          <t>DD202401054</t>
        </is>
      </c>
      <c r="B1743" s="2" t="n">
        <v>45444</v>
      </c>
      <c r="C1743" t="inlineStr">
        <is>
          <t>京东</t>
        </is>
      </c>
      <c r="D1743" t="inlineStr">
        <is>
          <t>P009</t>
        </is>
      </c>
      <c r="E1743" t="inlineStr">
        <is>
          <t>小米手环8</t>
        </is>
      </c>
      <c r="F1743" s="3" t="n">
        <v>249</v>
      </c>
      <c r="G1743" s="3" t="n">
        <v>4</v>
      </c>
      <c r="H1743" s="3" t="n">
        <v>996</v>
      </c>
      <c r="I1743" s="3">
        <f>IF(OR(F1743="",G1743=""),"",F1743*G1743)</f>
        <v/>
      </c>
      <c r="J1743" t="inlineStr">
        <is>
          <t>U0076</t>
        </is>
      </c>
      <c r="K1743" t="inlineStr">
        <is>
          <t>青海</t>
        </is>
      </c>
      <c r="L1743" t="inlineStr">
        <is>
          <t>待发货</t>
        </is>
      </c>
      <c r="M1743">
        <f>IF(OR(L1743="已退款",L1743="已取消"),"否","是")</f>
        <v/>
      </c>
    </row>
    <row r="1744">
      <c r="A1744" t="inlineStr">
        <is>
          <t>DD202400470</t>
        </is>
      </c>
      <c r="B1744" s="2" t="n">
        <v>45381</v>
      </c>
      <c r="C1744" t="inlineStr">
        <is>
          <t>天猫</t>
        </is>
      </c>
      <c r="D1744" t="inlineStr">
        <is>
          <t>P027</t>
        </is>
      </c>
      <c r="E1744" t="inlineStr">
        <is>
          <t>优衣库 圆领T恤</t>
        </is>
      </c>
      <c r="F1744" s="3" t="n">
        <v>79</v>
      </c>
      <c r="G1744" s="3" t="n">
        <v>3</v>
      </c>
      <c r="H1744" s="3" t="n">
        <v>237</v>
      </c>
      <c r="I1744" s="3">
        <f>IF(OR(F1744="",G1744=""),"",F1744*G1744)</f>
        <v/>
      </c>
      <c r="J1744" t="inlineStr">
        <is>
          <t>U0094</t>
        </is>
      </c>
      <c r="K1744" t="inlineStr">
        <is>
          <t>未知</t>
        </is>
      </c>
      <c r="L1744" t="inlineStr">
        <is>
          <t>已完成</t>
        </is>
      </c>
      <c r="M1744">
        <f>IF(OR(L1744="已退款",L1744="已取消"),"否","是")</f>
        <v/>
      </c>
    </row>
    <row r="1745">
      <c r="A1745" t="inlineStr">
        <is>
          <t>DD202401912</t>
        </is>
      </c>
      <c r="B1745" s="2" t="n">
        <v>45601</v>
      </c>
      <c r="C1745" t="inlineStr">
        <is>
          <t>抖音</t>
        </is>
      </c>
      <c r="D1745" t="inlineStr">
        <is>
          <t>P041</t>
        </is>
      </c>
      <c r="E1745" t="inlineStr">
        <is>
          <t>蒙牛 纯牛奶24盒</t>
        </is>
      </c>
      <c r="F1745" s="3" t="n">
        <v>69.90000000000001</v>
      </c>
      <c r="G1745" s="3" t="n">
        <v>1</v>
      </c>
      <c r="H1745" s="3" t="n">
        <v>69.90000000000001</v>
      </c>
      <c r="I1745" s="3">
        <f>IF(OR(F1745="",G1745=""),"",F1745*G1745)</f>
        <v/>
      </c>
      <c r="J1745" t="inlineStr">
        <is>
          <t>U0119</t>
        </is>
      </c>
      <c r="K1745" t="inlineStr">
        <is>
          <t>内蒙古</t>
        </is>
      </c>
      <c r="L1745" t="inlineStr">
        <is>
          <t>已完成</t>
        </is>
      </c>
      <c r="M1745">
        <f>IF(OR(L1745="已退款",L1745="已取消"),"否","是")</f>
        <v/>
      </c>
    </row>
    <row r="1746">
      <c r="A1746" t="inlineStr">
        <is>
          <t>DD202402021</t>
        </is>
      </c>
      <c r="B1746" s="2" t="n">
        <v>45297</v>
      </c>
      <c r="C1746" t="inlineStr">
        <is>
          <t>天猫</t>
        </is>
      </c>
      <c r="D1746" t="inlineStr">
        <is>
          <t>P021</t>
        </is>
      </c>
      <c r="E1746" t="inlineStr">
        <is>
          <t>米家扫地机器人</t>
        </is>
      </c>
      <c r="F1746" s="3" t="n">
        <v>1599</v>
      </c>
      <c r="G1746" s="3" t="n">
        <v>1</v>
      </c>
      <c r="H1746" s="3" t="n">
        <v>1599</v>
      </c>
      <c r="I1746" s="3">
        <f>IF(OR(F1746="",G1746=""),"",F1746*G1746)</f>
        <v/>
      </c>
      <c r="J1746" t="inlineStr">
        <is>
          <t>U0083</t>
        </is>
      </c>
      <c r="K1746" t="inlineStr">
        <is>
          <t>福建</t>
        </is>
      </c>
      <c r="L1746" t="inlineStr">
        <is>
          <t>已完成</t>
        </is>
      </c>
      <c r="M1746">
        <f>IF(OR(L1746="已退款",L1746="已取消"),"否","是")</f>
        <v/>
      </c>
    </row>
    <row r="1747">
      <c r="A1747" t="inlineStr">
        <is>
          <t>DD202400034</t>
        </is>
      </c>
      <c r="B1747" s="2" t="n">
        <v>45400</v>
      </c>
      <c r="C1747" t="inlineStr">
        <is>
          <t>拼多多</t>
        </is>
      </c>
      <c r="D1747" t="inlineStr">
        <is>
          <t>P040</t>
        </is>
      </c>
      <c r="E1747" t="inlineStr">
        <is>
          <t>三只松鼠 坚果礼盒</t>
        </is>
      </c>
      <c r="F1747" s="3" t="n">
        <v>99</v>
      </c>
      <c r="G1747" s="3" t="n">
        <v>5</v>
      </c>
      <c r="H1747" s="3" t="n">
        <v>495</v>
      </c>
      <c r="I1747" s="3">
        <f>IF(OR(F1747="",G1747=""),"",F1747*G1747)</f>
        <v/>
      </c>
      <c r="J1747" t="inlineStr">
        <is>
          <t>U0137</t>
        </is>
      </c>
      <c r="K1747" t="inlineStr">
        <is>
          <t>云南</t>
        </is>
      </c>
      <c r="L1747" t="inlineStr">
        <is>
          <t>已完成</t>
        </is>
      </c>
      <c r="M1747">
        <f>IF(OR(L1747="已退款",L1747="已取消"),"否","是")</f>
        <v/>
      </c>
    </row>
    <row r="1748">
      <c r="A1748" t="inlineStr">
        <is>
          <t>DD202402725</t>
        </is>
      </c>
      <c r="B1748" s="2" t="n"/>
      <c r="C1748" t="inlineStr">
        <is>
          <t>京东</t>
        </is>
      </c>
      <c r="D1748" t="inlineStr">
        <is>
          <t>P039</t>
        </is>
      </c>
      <c r="E1748" t="inlineStr">
        <is>
          <t>完美日记 口红</t>
        </is>
      </c>
      <c r="F1748" s="3" t="n">
        <v>89</v>
      </c>
      <c r="G1748" s="3" t="n">
        <v>4</v>
      </c>
      <c r="H1748" s="3" t="n">
        <v>178</v>
      </c>
      <c r="I1748" s="3">
        <f>IF(OR(F1748="",G1748=""),"",F1748*G1748)</f>
        <v/>
      </c>
      <c r="J1748" t="inlineStr">
        <is>
          <t>U0037</t>
        </is>
      </c>
      <c r="K1748" t="inlineStr">
        <is>
          <t>辽宁</t>
        </is>
      </c>
      <c r="L1748" t="inlineStr">
        <is>
          <t>已完成</t>
        </is>
      </c>
      <c r="M1748">
        <f>IF(OR(L1748="已退款",L1748="已取消"),"否","是")</f>
        <v/>
      </c>
    </row>
    <row r="1749">
      <c r="A1749" t="inlineStr">
        <is>
          <t>DD202402559</t>
        </is>
      </c>
      <c r="B1749" s="2" t="n">
        <v>45580</v>
      </c>
      <c r="C1749" t="inlineStr">
        <is>
          <t>天猫</t>
        </is>
      </c>
      <c r="D1749" t="inlineStr">
        <is>
          <t>P027</t>
        </is>
      </c>
      <c r="E1749" t="inlineStr">
        <is>
          <t>优衣库 圆领T恤</t>
        </is>
      </c>
      <c r="F1749" s="3" t="n"/>
      <c r="G1749" s="3" t="n">
        <v>1</v>
      </c>
      <c r="H1749" s="3" t="n"/>
      <c r="I1749" s="3">
        <f>IF(OR(F1749="",G1749=""),"",F1749*G1749)</f>
        <v/>
      </c>
      <c r="J1749" t="inlineStr">
        <is>
          <t>U0169</t>
        </is>
      </c>
      <c r="K1749" t="inlineStr">
        <is>
          <t>重庆</t>
        </is>
      </c>
      <c r="L1749" t="inlineStr">
        <is>
          <t>已发货</t>
        </is>
      </c>
      <c r="M1749">
        <f>IF(OR(L1749="已退款",L1749="已取消"),"否","是")</f>
        <v/>
      </c>
    </row>
    <row r="1750">
      <c r="A1750" t="inlineStr">
        <is>
          <t>DD202400548</t>
        </is>
      </c>
      <c r="B1750" s="2" t="n">
        <v>45629</v>
      </c>
      <c r="C1750" t="inlineStr">
        <is>
          <t>天猫</t>
        </is>
      </c>
      <c r="D1750" t="inlineStr">
        <is>
          <t>P049</t>
        </is>
      </c>
      <c r="E1750" t="inlineStr">
        <is>
          <t>苏泊尔 炒锅</t>
        </is>
      </c>
      <c r="F1750" s="3" t="n">
        <v>159</v>
      </c>
      <c r="G1750" s="3" t="n">
        <v>4</v>
      </c>
      <c r="H1750" s="3" t="n">
        <v>636</v>
      </c>
      <c r="I1750" s="3">
        <f>IF(OR(F1750="",G1750=""),"",F1750*G1750)</f>
        <v/>
      </c>
      <c r="J1750" t="inlineStr">
        <is>
          <t>U0085</t>
        </is>
      </c>
      <c r="K1750" t="inlineStr">
        <is>
          <t>云南</t>
        </is>
      </c>
      <c r="L1750" t="inlineStr">
        <is>
          <t>已发货</t>
        </is>
      </c>
      <c r="M1750">
        <f>IF(OR(L1750="已退款",L1750="已取消"),"否","是")</f>
        <v/>
      </c>
    </row>
    <row r="1751">
      <c r="A1751" t="inlineStr">
        <is>
          <t>DD202400913</t>
        </is>
      </c>
      <c r="B1751" s="2" t="n">
        <v>45593</v>
      </c>
      <c r="C1751" t="inlineStr">
        <is>
          <t>京东</t>
        </is>
      </c>
      <c r="D1751" t="inlineStr">
        <is>
          <t>P047</t>
        </is>
      </c>
      <c r="E1751" t="inlineStr">
        <is>
          <t>全棉时代 浴巾</t>
        </is>
      </c>
      <c r="F1751" s="3" t="n">
        <v>79</v>
      </c>
      <c r="G1751" s="3" t="n">
        <v>2</v>
      </c>
      <c r="H1751" s="3" t="n">
        <v>158</v>
      </c>
      <c r="I1751" s="3">
        <f>IF(OR(F1751="",G1751=""),"",F1751*G1751)</f>
        <v/>
      </c>
      <c r="J1751" t="inlineStr">
        <is>
          <t>U0122</t>
        </is>
      </c>
      <c r="K1751" t="inlineStr">
        <is>
          <t>山东</t>
        </is>
      </c>
      <c r="L1751" t="inlineStr">
        <is>
          <t>已完成</t>
        </is>
      </c>
      <c r="M1751">
        <f>IF(OR(L1751="已退款",L1751="已取消"),"否","是")</f>
        <v/>
      </c>
    </row>
    <row r="1752">
      <c r="A1752" t="inlineStr">
        <is>
          <t>DD202401921</t>
        </is>
      </c>
      <c r="B1752" s="2" t="n">
        <v>45648</v>
      </c>
      <c r="C1752" t="inlineStr">
        <is>
          <t>抖音</t>
        </is>
      </c>
      <c r="D1752" t="inlineStr">
        <is>
          <t>P008</t>
        </is>
      </c>
      <c r="E1752" t="inlineStr">
        <is>
          <t>索尼 wh-1000xm5 耳机</t>
        </is>
      </c>
      <c r="F1752" s="3" t="n">
        <v>2399</v>
      </c>
      <c r="G1752" s="3" t="n">
        <v>2</v>
      </c>
      <c r="H1752" s="3" t="n">
        <v>4798</v>
      </c>
      <c r="I1752" s="3">
        <f>IF(OR(F1752="",G1752=""),"",F1752*G1752)</f>
        <v/>
      </c>
      <c r="J1752" t="inlineStr">
        <is>
          <t>U0168</t>
        </is>
      </c>
      <c r="K1752" t="inlineStr">
        <is>
          <t>海南</t>
        </is>
      </c>
      <c r="L1752" t="inlineStr">
        <is>
          <t>待发货</t>
        </is>
      </c>
      <c r="M1752">
        <f>IF(OR(L1752="已退款",L1752="已取消"),"否","是")</f>
        <v/>
      </c>
    </row>
    <row r="1753">
      <c r="A1753" t="inlineStr">
        <is>
          <t>DD202400691</t>
        </is>
      </c>
      <c r="B1753" s="2" t="n">
        <v>45506</v>
      </c>
      <c r="C1753" t="inlineStr">
        <is>
          <t>微信小程序</t>
        </is>
      </c>
      <c r="D1753" t="inlineStr">
        <is>
          <t>P006</t>
        </is>
      </c>
      <c r="E1753" t="inlineStr">
        <is>
          <t>Redmi K70</t>
        </is>
      </c>
      <c r="F1753" s="3" t="n">
        <v>2499</v>
      </c>
      <c r="G1753" s="3" t="n">
        <v>4</v>
      </c>
      <c r="H1753" s="3" t="n">
        <v>9996</v>
      </c>
      <c r="I1753" s="3">
        <f>IF(OR(F1753="",G1753=""),"",F1753*G1753)</f>
        <v/>
      </c>
      <c r="J1753" t="inlineStr">
        <is>
          <t>U0190</t>
        </is>
      </c>
      <c r="K1753" t="inlineStr">
        <is>
          <t>上海</t>
        </is>
      </c>
      <c r="L1753" t="inlineStr">
        <is>
          <t>已发货</t>
        </is>
      </c>
      <c r="M1753">
        <f>IF(OR(L1753="已退款",L1753="已取消"),"否","是")</f>
        <v/>
      </c>
    </row>
    <row r="1754">
      <c r="A1754" t="inlineStr">
        <is>
          <t>DD202401586</t>
        </is>
      </c>
      <c r="B1754" s="2" t="n">
        <v>45435</v>
      </c>
      <c r="C1754" t="inlineStr">
        <is>
          <t>拼多多</t>
        </is>
      </c>
      <c r="D1754" t="inlineStr">
        <is>
          <t>P042</t>
        </is>
      </c>
      <c r="E1754" t="inlineStr">
        <is>
          <t>农夫山泉 矿泉水</t>
        </is>
      </c>
      <c r="F1754" s="3" t="n">
        <v>36</v>
      </c>
      <c r="G1754" s="3" t="n">
        <v>4</v>
      </c>
      <c r="H1754" s="3" t="n">
        <v>144</v>
      </c>
      <c r="I1754" s="3">
        <f>IF(OR(F1754="",G1754=""),"",F1754*G1754)</f>
        <v/>
      </c>
      <c r="J1754" t="inlineStr">
        <is>
          <t>U0182</t>
        </is>
      </c>
      <c r="K1754" t="inlineStr">
        <is>
          <t>甘肃</t>
        </is>
      </c>
      <c r="L1754" t="inlineStr">
        <is>
          <t>已完成</t>
        </is>
      </c>
      <c r="M1754">
        <f>IF(OR(L1754="已退款",L1754="已取消"),"否","是")</f>
        <v/>
      </c>
    </row>
    <row r="1755">
      <c r="A1755" t="inlineStr">
        <is>
          <t>DD202402070</t>
        </is>
      </c>
      <c r="B1755" s="2" t="n">
        <v>45505</v>
      </c>
      <c r="C1755" t="inlineStr">
        <is>
          <t>天猫</t>
        </is>
      </c>
      <c r="D1755" t="inlineStr">
        <is>
          <t>P001</t>
        </is>
      </c>
      <c r="E1755" t="inlineStr">
        <is>
          <t>iPhone 15 128G</t>
        </is>
      </c>
      <c r="F1755" s="3" t="n"/>
      <c r="G1755" s="3" t="n">
        <v>2</v>
      </c>
      <c r="H1755" s="3" t="n"/>
      <c r="I1755" s="3">
        <f>IF(OR(F1755="",G1755=""),"",F1755*G1755)</f>
        <v/>
      </c>
      <c r="J1755" t="inlineStr">
        <is>
          <t>U0072</t>
        </is>
      </c>
      <c r="K1755" t="inlineStr">
        <is>
          <t>云南</t>
        </is>
      </c>
      <c r="L1755" t="inlineStr">
        <is>
          <t>已完成</t>
        </is>
      </c>
      <c r="M1755">
        <f>IF(OR(L1755="已退款",L1755="已取消"),"否","是")</f>
        <v/>
      </c>
    </row>
    <row r="1756">
      <c r="A1756" t="inlineStr">
        <is>
          <t>DD202402095</t>
        </is>
      </c>
      <c r="B1756" s="2" t="n">
        <v>45294</v>
      </c>
      <c r="C1756" t="inlineStr">
        <is>
          <t>京东</t>
        </is>
      </c>
      <c r="D1756" t="inlineStr">
        <is>
          <t>P029</t>
        </is>
      </c>
      <c r="E1756" t="inlineStr">
        <is>
          <t>阿迪达斯 运动外套</t>
        </is>
      </c>
      <c r="F1756" s="3" t="n">
        <v>599</v>
      </c>
      <c r="G1756" s="3" t="n">
        <v>3</v>
      </c>
      <c r="H1756" s="3" t="n">
        <v>1797</v>
      </c>
      <c r="I1756" s="3">
        <f>IF(OR(F1756="",G1756=""),"",F1756*G1756)</f>
        <v/>
      </c>
      <c r="J1756" t="inlineStr">
        <is>
          <t>U0102</t>
        </is>
      </c>
      <c r="K1756" t="inlineStr">
        <is>
          <t>吉林</t>
        </is>
      </c>
      <c r="L1756" t="inlineStr">
        <is>
          <t>已取消</t>
        </is>
      </c>
      <c r="M1756">
        <f>IF(OR(L1756="已退款",L1756="已取消"),"否","是")</f>
        <v/>
      </c>
    </row>
    <row r="1757">
      <c r="A1757" t="inlineStr">
        <is>
          <t>DD202400633</t>
        </is>
      </c>
      <c r="B1757" s="2" t="n">
        <v>45420</v>
      </c>
      <c r="C1757" t="inlineStr">
        <is>
          <t>天猫</t>
        </is>
      </c>
      <c r="D1757" t="inlineStr">
        <is>
          <t>P043</t>
        </is>
      </c>
      <c r="E1757" t="inlineStr">
        <is>
          <t>星巴克 咖啡豆</t>
        </is>
      </c>
      <c r="F1757" s="3" t="n">
        <v>128</v>
      </c>
      <c r="G1757" s="3" t="n">
        <v>1</v>
      </c>
      <c r="H1757" s="3" t="n">
        <v>128</v>
      </c>
      <c r="I1757" s="3">
        <f>IF(OR(F1757="",G1757=""),"",F1757*G1757)</f>
        <v/>
      </c>
      <c r="J1757" t="inlineStr">
        <is>
          <t>U0187</t>
        </is>
      </c>
      <c r="K1757" t="inlineStr">
        <is>
          <t>浙江</t>
        </is>
      </c>
      <c r="L1757" t="inlineStr">
        <is>
          <t>待发货</t>
        </is>
      </c>
      <c r="M1757">
        <f>IF(OR(L1757="已退款",L1757="已取消"),"否","是")</f>
        <v/>
      </c>
    </row>
    <row r="1758">
      <c r="A1758" t="inlineStr">
        <is>
          <t>DD202402068</t>
        </is>
      </c>
      <c r="B1758" s="2" t="n">
        <v>45551</v>
      </c>
      <c r="C1758" t="inlineStr">
        <is>
          <t>天猫</t>
        </is>
      </c>
      <c r="D1758" t="inlineStr">
        <is>
          <t>P002</t>
        </is>
      </c>
      <c r="E1758" t="inlineStr">
        <is>
          <t>iphone 15 pro 256g</t>
        </is>
      </c>
      <c r="F1758" s="3" t="n">
        <v>8999</v>
      </c>
      <c r="G1758" s="3" t="n">
        <v>2</v>
      </c>
      <c r="H1758" s="3" t="n">
        <v>17998</v>
      </c>
      <c r="I1758" s="3">
        <f>IF(OR(F1758="",G1758=""),"",F1758*G1758)</f>
        <v/>
      </c>
      <c r="J1758" t="inlineStr">
        <is>
          <t>U0190</t>
        </is>
      </c>
      <c r="K1758" t="inlineStr">
        <is>
          <t>吉林</t>
        </is>
      </c>
      <c r="L1758" t="inlineStr">
        <is>
          <t>已完成</t>
        </is>
      </c>
      <c r="M1758">
        <f>IF(OR(L1758="已退款",L1758="已取消"),"否","是")</f>
        <v/>
      </c>
    </row>
    <row r="1759">
      <c r="A1759" t="inlineStr">
        <is>
          <t>DD202402805</t>
        </is>
      </c>
      <c r="B1759" s="2" t="n">
        <v>45505</v>
      </c>
      <c r="C1759" t="inlineStr">
        <is>
          <t>天猫</t>
        </is>
      </c>
      <c r="D1759" t="inlineStr">
        <is>
          <t>P023</t>
        </is>
      </c>
      <c r="E1759" t="inlineStr">
        <is>
          <t>九阳破壁机</t>
        </is>
      </c>
      <c r="F1759" s="3" t="n">
        <v>399</v>
      </c>
      <c r="G1759" s="3" t="n">
        <v>2</v>
      </c>
      <c r="H1759" s="3" t="n">
        <v>798</v>
      </c>
      <c r="I1759" s="3">
        <f>IF(OR(F1759="",G1759=""),"",F1759*G1759)</f>
        <v/>
      </c>
      <c r="J1759" t="inlineStr">
        <is>
          <t>U0170</t>
        </is>
      </c>
      <c r="K1759" t="inlineStr">
        <is>
          <t>江西</t>
        </is>
      </c>
      <c r="L1759" t="inlineStr">
        <is>
          <t>已发货</t>
        </is>
      </c>
      <c r="M1759">
        <f>IF(OR(L1759="已退款",L1759="已取消"),"否","是")</f>
        <v/>
      </c>
    </row>
    <row r="1760">
      <c r="A1760" t="inlineStr">
        <is>
          <t>DD202402610</t>
        </is>
      </c>
      <c r="B1760" s="2" t="n">
        <v>45450</v>
      </c>
      <c r="C1760" t="inlineStr">
        <is>
          <t>京东</t>
        </is>
      </c>
      <c r="D1760" t="inlineStr">
        <is>
          <t>P028</t>
        </is>
      </c>
      <c r="E1760" t="inlineStr">
        <is>
          <t>李宁 跑步鞋</t>
        </is>
      </c>
      <c r="F1760" s="3" t="n">
        <v>399</v>
      </c>
      <c r="G1760" s="3" t="n">
        <v>2</v>
      </c>
      <c r="H1760" s="3" t="n">
        <v>798</v>
      </c>
      <c r="I1760" s="3">
        <f>IF(OR(F1760="",G1760=""),"",F1760*G1760)</f>
        <v/>
      </c>
      <c r="J1760" t="inlineStr">
        <is>
          <t>U0193</t>
        </is>
      </c>
      <c r="K1760" t="inlineStr">
        <is>
          <t>重庆</t>
        </is>
      </c>
      <c r="L1760" t="inlineStr">
        <is>
          <t>已完成</t>
        </is>
      </c>
      <c r="M1760">
        <f>IF(OR(L1760="已退款",L1760="已取消"),"否","是")</f>
        <v/>
      </c>
    </row>
    <row r="1761">
      <c r="A1761" t="inlineStr">
        <is>
          <t>DD202401158</t>
        </is>
      </c>
      <c r="B1761" s="2" t="n">
        <v>45382</v>
      </c>
      <c r="C1761" t="inlineStr">
        <is>
          <t>天猫</t>
        </is>
      </c>
      <c r="D1761" t="inlineStr">
        <is>
          <t>P045</t>
        </is>
      </c>
      <c r="E1761" t="inlineStr">
        <is>
          <t xml:space="preserve">金龙鱼 食用油5L </t>
        </is>
      </c>
      <c r="F1761" s="3" t="n">
        <v>89.90000000000001</v>
      </c>
      <c r="G1761" s="3" t="n">
        <v>5</v>
      </c>
      <c r="H1761" s="3" t="n">
        <v>449.5</v>
      </c>
      <c r="I1761" s="3">
        <f>IF(OR(F1761="",G1761=""),"",F1761*G1761)</f>
        <v/>
      </c>
      <c r="J1761" t="inlineStr">
        <is>
          <t>U0028</t>
        </is>
      </c>
      <c r="K1761" t="inlineStr">
        <is>
          <t>云南</t>
        </is>
      </c>
      <c r="L1761" t="inlineStr">
        <is>
          <t>已完成</t>
        </is>
      </c>
      <c r="M1761">
        <f>IF(OR(L1761="已退款",L1761="已取消"),"否","是")</f>
        <v/>
      </c>
    </row>
    <row r="1762">
      <c r="A1762" t="inlineStr">
        <is>
          <t>DD202400207</t>
        </is>
      </c>
      <c r="B1762" s="2" t="n">
        <v>45525</v>
      </c>
      <c r="C1762" t="inlineStr">
        <is>
          <t>抖音</t>
        </is>
      </c>
      <c r="D1762" t="inlineStr">
        <is>
          <t>P011</t>
        </is>
      </c>
      <c r="E1762" t="inlineStr">
        <is>
          <t>罗技 mx master 3s 鼠标</t>
        </is>
      </c>
      <c r="F1762" s="3" t="n">
        <v>699</v>
      </c>
      <c r="G1762" s="3" t="n">
        <v>3</v>
      </c>
      <c r="H1762" s="3" t="n">
        <v>2097</v>
      </c>
      <c r="I1762" s="3">
        <f>IF(OR(F1762="",G1762=""),"",F1762*G1762)</f>
        <v/>
      </c>
      <c r="J1762" t="inlineStr">
        <is>
          <t>U0142</t>
        </is>
      </c>
      <c r="K1762" t="inlineStr">
        <is>
          <t>辽宁</t>
        </is>
      </c>
      <c r="L1762" t="inlineStr">
        <is>
          <t>待发货</t>
        </is>
      </c>
      <c r="M1762">
        <f>IF(OR(L1762="已退款",L1762="已取消"),"否","是")</f>
        <v/>
      </c>
    </row>
    <row r="1763">
      <c r="A1763" t="inlineStr">
        <is>
          <t>DD202400634</t>
        </is>
      </c>
      <c r="B1763" s="2" t="n">
        <v>45520</v>
      </c>
      <c r="C1763" t="inlineStr">
        <is>
          <t>天猫</t>
        </is>
      </c>
      <c r="D1763" t="inlineStr">
        <is>
          <t>P037</t>
        </is>
      </c>
      <c r="E1763" t="inlineStr">
        <is>
          <t>海飞丝 洗发水</t>
        </is>
      </c>
      <c r="F1763" s="3" t="n">
        <v>59.9</v>
      </c>
      <c r="G1763" s="3" t="n">
        <v>-3</v>
      </c>
      <c r="H1763" s="3" t="n">
        <v>-179.7</v>
      </c>
      <c r="I1763" s="3">
        <f>IF(OR(F1763="",G1763=""),"",F1763*G1763)</f>
        <v/>
      </c>
      <c r="J1763" t="inlineStr">
        <is>
          <t>U0045</t>
        </is>
      </c>
      <c r="K1763" t="inlineStr">
        <is>
          <t>青海</t>
        </is>
      </c>
      <c r="L1763" t="inlineStr">
        <is>
          <t>已退款</t>
        </is>
      </c>
      <c r="M1763">
        <f>IF(OR(L1763="已退款",L1763="已取消"),"否","是")</f>
        <v/>
      </c>
    </row>
    <row r="1764">
      <c r="A1764" t="inlineStr">
        <is>
          <t>DD202400518</t>
        </is>
      </c>
      <c r="B1764" s="2" t="n">
        <v>45349</v>
      </c>
      <c r="C1764" t="inlineStr">
        <is>
          <t>天猫</t>
        </is>
      </c>
      <c r="D1764" t="inlineStr">
        <is>
          <t>P045</t>
        </is>
      </c>
      <c r="E1764" t="inlineStr">
        <is>
          <t>金龙鱼 食用油5L</t>
        </is>
      </c>
      <c r="F1764" s="3" t="n">
        <v>89.90000000000001</v>
      </c>
      <c r="G1764" s="3" t="n">
        <v>5</v>
      </c>
      <c r="H1764" s="3" t="n">
        <v>449.5</v>
      </c>
      <c r="I1764" s="3">
        <f>IF(OR(F1764="",G1764=""),"",F1764*G1764)</f>
        <v/>
      </c>
      <c r="J1764" t="inlineStr">
        <is>
          <t>U0195</t>
        </is>
      </c>
      <c r="K1764" t="inlineStr">
        <is>
          <t>贵州</t>
        </is>
      </c>
      <c r="L1764" t="inlineStr">
        <is>
          <t>已完成</t>
        </is>
      </c>
      <c r="M1764">
        <f>IF(OR(L1764="已退款",L1764="已取消"),"否","是")</f>
        <v/>
      </c>
    </row>
    <row r="1765">
      <c r="A1765" t="inlineStr">
        <is>
          <t>DD202402858</t>
        </is>
      </c>
      <c r="B1765" s="2" t="n">
        <v>45591</v>
      </c>
      <c r="C1765" t="inlineStr">
        <is>
          <t>拼多多</t>
        </is>
      </c>
      <c r="D1765" t="inlineStr">
        <is>
          <t>P028</t>
        </is>
      </c>
      <c r="E1765" t="inlineStr">
        <is>
          <t>李宁 跑步鞋</t>
        </is>
      </c>
      <c r="F1765" s="3" t="n">
        <v>399</v>
      </c>
      <c r="G1765" s="3" t="n">
        <v>1</v>
      </c>
      <c r="H1765" s="3" t="n">
        <v>399</v>
      </c>
      <c r="I1765" s="3">
        <f>IF(OR(F1765="",G1765=""),"",F1765*G1765)</f>
        <v/>
      </c>
      <c r="J1765" t="inlineStr">
        <is>
          <t>U0129</t>
        </is>
      </c>
      <c r="K1765" t="inlineStr">
        <is>
          <t>广东</t>
        </is>
      </c>
      <c r="L1765" t="inlineStr">
        <is>
          <t>已取消</t>
        </is>
      </c>
      <c r="M1765">
        <f>IF(OR(L1765="已退款",L1765="已取消"),"否","是")</f>
        <v/>
      </c>
    </row>
    <row r="1766">
      <c r="A1766" t="inlineStr">
        <is>
          <t>DD202400813</t>
        </is>
      </c>
      <c r="B1766" s="2" t="n">
        <v>45388</v>
      </c>
      <c r="C1766" t="inlineStr">
        <is>
          <t>京东</t>
        </is>
      </c>
      <c r="D1766" t="inlineStr">
        <is>
          <t>P011</t>
        </is>
      </c>
      <c r="E1766" t="inlineStr">
        <is>
          <t>罗技 mx master 3s 鼠标</t>
        </is>
      </c>
      <c r="F1766" s="3" t="n">
        <v>699</v>
      </c>
      <c r="G1766" s="3" t="n">
        <v>2</v>
      </c>
      <c r="H1766" s="3" t="n">
        <v>1398</v>
      </c>
      <c r="I1766" s="3">
        <f>IF(OR(F1766="",G1766=""),"",F1766*G1766)</f>
        <v/>
      </c>
      <c r="J1766" t="inlineStr">
        <is>
          <t>U0028</t>
        </is>
      </c>
      <c r="K1766" t="inlineStr">
        <is>
          <t>湖北</t>
        </is>
      </c>
      <c r="L1766" t="inlineStr">
        <is>
          <t>已完成</t>
        </is>
      </c>
      <c r="M1766">
        <f>IF(OR(L1766="已退款",L1766="已取消"),"否","是")</f>
        <v/>
      </c>
    </row>
    <row r="1767">
      <c r="A1767" t="inlineStr">
        <is>
          <t>DD202402271</t>
        </is>
      </c>
      <c r="B1767" s="2" t="n">
        <v>45562</v>
      </c>
      <c r="C1767" t="inlineStr">
        <is>
          <t>拼多多</t>
        </is>
      </c>
      <c r="D1767" t="inlineStr">
        <is>
          <t>P008</t>
        </is>
      </c>
      <c r="E1767" t="inlineStr">
        <is>
          <t>索尼 WH-1000XM5 耳机</t>
        </is>
      </c>
      <c r="F1767" s="3" t="n">
        <v>2399</v>
      </c>
      <c r="G1767" s="3" t="n">
        <v>1</v>
      </c>
      <c r="H1767" s="3" t="n">
        <v>2399</v>
      </c>
      <c r="I1767" s="3">
        <f>IF(OR(F1767="",G1767=""),"",F1767*G1767)</f>
        <v/>
      </c>
      <c r="J1767" t="inlineStr">
        <is>
          <t>U0038</t>
        </is>
      </c>
      <c r="K1767" t="inlineStr">
        <is>
          <t>安徽</t>
        </is>
      </c>
      <c r="L1767" t="inlineStr">
        <is>
          <t>已完成</t>
        </is>
      </c>
      <c r="M1767">
        <f>IF(OR(L1767="已退款",L1767="已取消"),"否","是")</f>
        <v/>
      </c>
    </row>
    <row r="1768">
      <c r="A1768" t="inlineStr">
        <is>
          <t>DD202401006</t>
        </is>
      </c>
      <c r="B1768" s="2" t="n">
        <v>45559</v>
      </c>
      <c r="C1768" t="inlineStr">
        <is>
          <t>微信小程序</t>
        </is>
      </c>
      <c r="D1768" t="inlineStr">
        <is>
          <t>P005</t>
        </is>
      </c>
      <c r="E1768" t="inlineStr">
        <is>
          <t>荣耀 Magic6</t>
        </is>
      </c>
      <c r="F1768" s="3" t="n"/>
      <c r="G1768" s="3" t="n">
        <v>4</v>
      </c>
      <c r="H1768" s="3" t="n"/>
      <c r="I1768" s="3">
        <f>IF(OR(F1768="",G1768=""),"",F1768*G1768)</f>
        <v/>
      </c>
      <c r="J1768" t="inlineStr">
        <is>
          <t>U0029</t>
        </is>
      </c>
      <c r="K1768" t="inlineStr">
        <is>
          <t>山东</t>
        </is>
      </c>
      <c r="L1768" t="inlineStr">
        <is>
          <t>已完成</t>
        </is>
      </c>
      <c r="M1768">
        <f>IF(OR(L1768="已退款",L1768="已取消"),"否","是")</f>
        <v/>
      </c>
    </row>
    <row r="1769">
      <c r="A1769" t="inlineStr">
        <is>
          <t>DD202400180</t>
        </is>
      </c>
      <c r="B1769" s="2" t="n">
        <v>45316</v>
      </c>
      <c r="C1769" t="inlineStr">
        <is>
          <t>天猫</t>
        </is>
      </c>
      <c r="D1769" t="inlineStr">
        <is>
          <t>P045</t>
        </is>
      </c>
      <c r="E1769" t="inlineStr">
        <is>
          <t>金龙鱼 食用油5L</t>
        </is>
      </c>
      <c r="F1769" s="3" t="n">
        <v>89.90000000000001</v>
      </c>
      <c r="G1769" s="3" t="n">
        <v>2</v>
      </c>
      <c r="H1769" s="3" t="n">
        <v>179.8</v>
      </c>
      <c r="I1769" s="3">
        <f>IF(OR(F1769="",G1769=""),"",F1769*G1769)</f>
        <v/>
      </c>
      <c r="J1769" t="inlineStr">
        <is>
          <t>U0090</t>
        </is>
      </c>
      <c r="K1769" t="inlineStr">
        <is>
          <t>福建</t>
        </is>
      </c>
      <c r="L1769" t="inlineStr">
        <is>
          <t>待发货</t>
        </is>
      </c>
      <c r="M1769">
        <f>IF(OR(L1769="已退款",L1769="已取消"),"否","是")</f>
        <v/>
      </c>
    </row>
    <row r="1770">
      <c r="A1770" t="inlineStr">
        <is>
          <t>DD202402424</t>
        </is>
      </c>
      <c r="B1770" s="2" t="n">
        <v>45467</v>
      </c>
      <c r="C1770" t="inlineStr">
        <is>
          <t>天猫</t>
        </is>
      </c>
      <c r="D1770" t="inlineStr">
        <is>
          <t>P042</t>
        </is>
      </c>
      <c r="E1770" t="inlineStr">
        <is>
          <t>农夫山泉 矿泉水</t>
        </is>
      </c>
      <c r="F1770" s="3" t="n">
        <v>36</v>
      </c>
      <c r="G1770" s="3" t="n">
        <v>1</v>
      </c>
      <c r="H1770" s="3" t="n">
        <v>36</v>
      </c>
      <c r="I1770" s="3">
        <f>IF(OR(F1770="",G1770=""),"",F1770*G1770)</f>
        <v/>
      </c>
      <c r="J1770" t="inlineStr">
        <is>
          <t>U0166</t>
        </is>
      </c>
      <c r="K1770" t="inlineStr">
        <is>
          <t>甘肃</t>
        </is>
      </c>
      <c r="L1770" t="inlineStr">
        <is>
          <t>待发货</t>
        </is>
      </c>
      <c r="M1770">
        <f>IF(OR(L1770="已退款",L1770="已取消"),"否","是")</f>
        <v/>
      </c>
    </row>
    <row r="1771">
      <c r="A1771" t="inlineStr">
        <is>
          <t>DD202400392</t>
        </is>
      </c>
      <c r="B1771" s="2" t="n">
        <v>45656</v>
      </c>
      <c r="C1771" t="inlineStr">
        <is>
          <t>京东</t>
        </is>
      </c>
      <c r="D1771" t="inlineStr">
        <is>
          <t>P026</t>
        </is>
      </c>
      <c r="E1771" t="inlineStr">
        <is>
          <t>小米电视 65寸</t>
        </is>
      </c>
      <c r="F1771" s="3" t="n">
        <v>2999</v>
      </c>
      <c r="G1771" s="3" t="n">
        <v>4</v>
      </c>
      <c r="H1771" s="3" t="n">
        <v>11996</v>
      </c>
      <c r="I1771" s="3">
        <f>IF(OR(F1771="",G1771=""),"",F1771*G1771)</f>
        <v/>
      </c>
      <c r="J1771" t="inlineStr">
        <is>
          <t>U0191</t>
        </is>
      </c>
      <c r="K1771" t="inlineStr">
        <is>
          <t>宁夏</t>
        </is>
      </c>
      <c r="L1771" t="inlineStr">
        <is>
          <t>已完成</t>
        </is>
      </c>
      <c r="M1771">
        <f>IF(OR(L1771="已退款",L1771="已取消"),"否","是")</f>
        <v/>
      </c>
    </row>
    <row r="1772">
      <c r="A1772" t="inlineStr">
        <is>
          <t>DD202400600</t>
        </is>
      </c>
      <c r="B1772" s="2" t="n"/>
      <c r="C1772" t="inlineStr">
        <is>
          <t>天猫</t>
        </is>
      </c>
      <c r="D1772" t="inlineStr">
        <is>
          <t>P029</t>
        </is>
      </c>
      <c r="E1772" t="inlineStr">
        <is>
          <t>阿迪达斯运动外套</t>
        </is>
      </c>
      <c r="F1772" s="3" t="n">
        <v>599</v>
      </c>
      <c r="G1772" s="3" t="n">
        <v>2</v>
      </c>
      <c r="H1772" s="3" t="n">
        <v>1198</v>
      </c>
      <c r="I1772" s="3">
        <f>IF(OR(F1772="",G1772=""),"",F1772*G1772)</f>
        <v/>
      </c>
      <c r="J1772" t="inlineStr">
        <is>
          <t>U0057</t>
        </is>
      </c>
      <c r="K1772" t="inlineStr">
        <is>
          <t>湖南</t>
        </is>
      </c>
      <c r="L1772" t="inlineStr">
        <is>
          <t>待发货</t>
        </is>
      </c>
      <c r="M1772">
        <f>IF(OR(L1772="已退款",L1772="已取消"),"否","是")</f>
        <v/>
      </c>
    </row>
    <row r="1773">
      <c r="A1773" t="inlineStr">
        <is>
          <t>DD202401864</t>
        </is>
      </c>
      <c r="B1773" s="2" t="n">
        <v>45332</v>
      </c>
      <c r="C1773" t="inlineStr">
        <is>
          <t>京东</t>
        </is>
      </c>
      <c r="D1773" t="inlineStr">
        <is>
          <t>P050</t>
        </is>
      </c>
      <c r="E1773" t="inlineStr">
        <is>
          <t>宜家 收纳箱</t>
        </is>
      </c>
      <c r="F1773" s="3" t="n">
        <v>69</v>
      </c>
      <c r="G1773" s="3" t="n">
        <v>1</v>
      </c>
      <c r="H1773" s="3" t="n"/>
      <c r="I1773" s="3">
        <f>IF(OR(F1773="",G1773=""),"",F1773*G1773)</f>
        <v/>
      </c>
      <c r="J1773" t="inlineStr">
        <is>
          <t>U0124</t>
        </is>
      </c>
      <c r="K1773" t="inlineStr">
        <is>
          <t>贵州</t>
        </is>
      </c>
      <c r="L1773" t="inlineStr">
        <is>
          <t>已完成</t>
        </is>
      </c>
      <c r="M1773">
        <f>IF(OR(L1773="已退款",L1773="已取消"),"否","是")</f>
        <v/>
      </c>
    </row>
    <row r="1774">
      <c r="A1774" t="inlineStr">
        <is>
          <t>DD202400993</t>
        </is>
      </c>
      <c r="B1774" s="2" t="n">
        <v>45562</v>
      </c>
      <c r="C1774" t="inlineStr">
        <is>
          <t>京东</t>
        </is>
      </c>
      <c r="D1774" t="inlineStr">
        <is>
          <t>P016</t>
        </is>
      </c>
      <c r="E1774" t="inlineStr">
        <is>
          <t xml:space="preserve">得力 A4 打印纸 </t>
        </is>
      </c>
      <c r="F1774" s="3" t="n">
        <v>29.9</v>
      </c>
      <c r="G1774" s="3" t="n">
        <v>-2</v>
      </c>
      <c r="H1774" s="3" t="n">
        <v>-59.8</v>
      </c>
      <c r="I1774" s="3">
        <f>IF(OR(F1774="",G1774=""),"",F1774*G1774)</f>
        <v/>
      </c>
      <c r="J1774" t="inlineStr">
        <is>
          <t>U0021</t>
        </is>
      </c>
      <c r="K1774" t="inlineStr">
        <is>
          <t>宁夏</t>
        </is>
      </c>
      <c r="L1774" t="inlineStr">
        <is>
          <t>已退款</t>
        </is>
      </c>
      <c r="M1774">
        <f>IF(OR(L1774="已退款",L1774="已取消"),"否","是")</f>
        <v/>
      </c>
    </row>
    <row r="1775">
      <c r="A1775" t="inlineStr">
        <is>
          <t>DD202401735</t>
        </is>
      </c>
      <c r="B1775" s="2" t="n">
        <v>45411</v>
      </c>
      <c r="C1775" t="inlineStr">
        <is>
          <t>京东</t>
        </is>
      </c>
      <c r="D1775" t="inlineStr">
        <is>
          <t>P024</t>
        </is>
      </c>
      <c r="E1775" t="inlineStr">
        <is>
          <t>戴森V12吸尘器</t>
        </is>
      </c>
      <c r="F1775" s="3" t="n">
        <v>3290</v>
      </c>
      <c r="G1775" s="3" t="n">
        <v>4</v>
      </c>
      <c r="H1775" s="3" t="n">
        <v>13160</v>
      </c>
      <c r="I1775" s="3">
        <f>IF(OR(F1775="",G1775=""),"",F1775*G1775)</f>
        <v/>
      </c>
      <c r="J1775" t="inlineStr">
        <is>
          <t>U0167</t>
        </is>
      </c>
      <c r="K1775" t="inlineStr">
        <is>
          <t>辽宁</t>
        </is>
      </c>
      <c r="L1775" t="inlineStr">
        <is>
          <t>已完成</t>
        </is>
      </c>
      <c r="M1775">
        <f>IF(OR(L1775="已退款",L1775="已取消"),"否","是")</f>
        <v/>
      </c>
    </row>
    <row r="1776">
      <c r="A1776" t="inlineStr">
        <is>
          <t>DD202401768</t>
        </is>
      </c>
      <c r="B1776" s="2" t="n">
        <v>45554</v>
      </c>
      <c r="C1776" t="inlineStr">
        <is>
          <t>天猫</t>
        </is>
      </c>
      <c r="D1776" t="inlineStr">
        <is>
          <t>P009</t>
        </is>
      </c>
      <c r="E1776" t="inlineStr">
        <is>
          <t xml:space="preserve">小米手环8 </t>
        </is>
      </c>
      <c r="F1776" s="3" t="n">
        <v>249</v>
      </c>
      <c r="G1776" s="3" t="n">
        <v>5</v>
      </c>
      <c r="H1776" s="3" t="n">
        <v>1245</v>
      </c>
      <c r="I1776" s="3">
        <f>IF(OR(F1776="",G1776=""),"",F1776*G1776)</f>
        <v/>
      </c>
      <c r="J1776" t="inlineStr">
        <is>
          <t>U0140</t>
        </is>
      </c>
      <c r="K1776" t="inlineStr">
        <is>
          <t>甘肃</t>
        </is>
      </c>
      <c r="L1776" t="inlineStr">
        <is>
          <t>已完成</t>
        </is>
      </c>
      <c r="M1776">
        <f>IF(OR(L1776="已退款",L1776="已取消"),"否","是")</f>
        <v/>
      </c>
    </row>
    <row r="1777">
      <c r="A1777" t="inlineStr">
        <is>
          <t>DD202401100</t>
        </is>
      </c>
      <c r="B1777" s="2" t="n">
        <v>45551</v>
      </c>
      <c r="C1777" t="inlineStr">
        <is>
          <t>京东</t>
        </is>
      </c>
      <c r="D1777" t="inlineStr">
        <is>
          <t>P011</t>
        </is>
      </c>
      <c r="E1777" t="inlineStr">
        <is>
          <t>罗技 MX Master 3S 鼠标</t>
        </is>
      </c>
      <c r="F1777" s="3" t="n">
        <v>699</v>
      </c>
      <c r="G1777" s="3" t="n">
        <v>5</v>
      </c>
      <c r="H1777" s="3" t="n">
        <v>3495</v>
      </c>
      <c r="I1777" s="3">
        <f>IF(OR(F1777="",G1777=""),"",F1777*G1777)</f>
        <v/>
      </c>
      <c r="J1777" t="inlineStr">
        <is>
          <t>U0063</t>
        </is>
      </c>
      <c r="K1777" t="inlineStr">
        <is>
          <t>吉林</t>
        </is>
      </c>
      <c r="L1777" t="inlineStr">
        <is>
          <t>已完成</t>
        </is>
      </c>
      <c r="M1777">
        <f>IF(OR(L1777="已退款",L1777="已取消"),"否","是")</f>
        <v/>
      </c>
    </row>
    <row r="1778">
      <c r="A1778" t="inlineStr">
        <is>
          <t>DD202401536</t>
        </is>
      </c>
      <c r="B1778" s="2" t="n">
        <v>45507</v>
      </c>
      <c r="C1778" t="inlineStr">
        <is>
          <t>天猫</t>
        </is>
      </c>
      <c r="D1778" t="inlineStr">
        <is>
          <t>P027</t>
        </is>
      </c>
      <c r="E1778" t="inlineStr">
        <is>
          <t>优衣库 圆领T恤</t>
        </is>
      </c>
      <c r="F1778" s="3" t="n">
        <v>79</v>
      </c>
      <c r="G1778" s="3" t="n">
        <v>4</v>
      </c>
      <c r="H1778" s="3" t="n">
        <v>316</v>
      </c>
      <c r="I1778" s="3">
        <f>IF(OR(F1778="",G1778=""),"",F1778*G1778)</f>
        <v/>
      </c>
      <c r="J1778" t="inlineStr">
        <is>
          <t>U0181</t>
        </is>
      </c>
      <c r="K1778" t="inlineStr">
        <is>
          <t>天津</t>
        </is>
      </c>
      <c r="L1778" t="inlineStr">
        <is>
          <t>已完成</t>
        </is>
      </c>
      <c r="M1778">
        <f>IF(OR(L1778="已退款",L1778="已取消"),"否","是")</f>
        <v/>
      </c>
    </row>
    <row r="1779">
      <c r="A1779" t="inlineStr">
        <is>
          <t>DD202400058</t>
        </is>
      </c>
      <c r="B1779" s="2" t="n">
        <v>45540</v>
      </c>
      <c r="C1779" t="inlineStr">
        <is>
          <t>拼多多</t>
        </is>
      </c>
      <c r="D1779" t="inlineStr">
        <is>
          <t>P040</t>
        </is>
      </c>
      <c r="E1779" t="inlineStr">
        <is>
          <t>三只松鼠 坚果礼盒</t>
        </is>
      </c>
      <c r="F1779" s="3" t="n">
        <v>99</v>
      </c>
      <c r="G1779" s="3" t="n">
        <v>1</v>
      </c>
      <c r="H1779" s="3" t="n">
        <v>99</v>
      </c>
      <c r="I1779" s="3">
        <f>IF(OR(F1779="",G1779=""),"",F1779*G1779)</f>
        <v/>
      </c>
      <c r="J1779" t="inlineStr">
        <is>
          <t>U0165</t>
        </is>
      </c>
      <c r="K1779" t="inlineStr">
        <is>
          <t>天津</t>
        </is>
      </c>
      <c r="L1779" t="inlineStr">
        <is>
          <t>已完成</t>
        </is>
      </c>
      <c r="M1779">
        <f>IF(OR(L1779="已退款",L1779="已取消"),"否","是")</f>
        <v/>
      </c>
    </row>
    <row r="1780">
      <c r="A1780" t="inlineStr">
        <is>
          <t>DD202402897</t>
        </is>
      </c>
      <c r="B1780" s="2" t="n">
        <v>45496</v>
      </c>
      <c r="C1780" t="inlineStr">
        <is>
          <t>京东</t>
        </is>
      </c>
      <c r="D1780" t="inlineStr">
        <is>
          <t>P005</t>
        </is>
      </c>
      <c r="E1780" t="inlineStr">
        <is>
          <t>荣耀 Magic6</t>
        </is>
      </c>
      <c r="F1780" s="3" t="n"/>
      <c r="G1780" s="3" t="n">
        <v>5</v>
      </c>
      <c r="H1780" s="3" t="n"/>
      <c r="I1780" s="3">
        <f>IF(OR(F1780="",G1780=""),"",F1780*G1780)</f>
        <v/>
      </c>
      <c r="J1780" t="inlineStr">
        <is>
          <t>U0141</t>
        </is>
      </c>
      <c r="K1780" t="inlineStr">
        <is>
          <t>甘肃</t>
        </is>
      </c>
      <c r="L1780" t="inlineStr">
        <is>
          <t>已完成</t>
        </is>
      </c>
      <c r="M1780">
        <f>IF(OR(L1780="已退款",L1780="已取消"),"否","是")</f>
        <v/>
      </c>
    </row>
    <row r="1781">
      <c r="A1781" t="inlineStr">
        <is>
          <t>DD202401552</t>
        </is>
      </c>
      <c r="B1781" s="2" t="n">
        <v>45510</v>
      </c>
      <c r="C1781" t="inlineStr">
        <is>
          <t>京东</t>
        </is>
      </c>
      <c r="D1781" t="inlineStr">
        <is>
          <t>P020</t>
        </is>
      </c>
      <c r="E1781" t="inlineStr">
        <is>
          <t>格力 电风扇</t>
        </is>
      </c>
      <c r="F1781" s="3" t="n">
        <v>199</v>
      </c>
      <c r="G1781" s="3" t="n">
        <v>1</v>
      </c>
      <c r="H1781" s="3" t="n">
        <v>199</v>
      </c>
      <c r="I1781" s="3">
        <f>IF(OR(F1781="",G1781=""),"",F1781*G1781)</f>
        <v/>
      </c>
      <c r="J1781" t="inlineStr">
        <is>
          <t>U0009</t>
        </is>
      </c>
      <c r="K1781" t="inlineStr">
        <is>
          <t>内蒙古</t>
        </is>
      </c>
      <c r="L1781" t="inlineStr">
        <is>
          <t>已完成</t>
        </is>
      </c>
      <c r="M1781">
        <f>IF(OR(L1781="已退款",L1781="已取消"),"否","是")</f>
        <v/>
      </c>
    </row>
    <row r="1782">
      <c r="A1782" t="inlineStr">
        <is>
          <t>DD202400323</t>
        </is>
      </c>
      <c r="B1782" s="2" t="n">
        <v>45466</v>
      </c>
      <c r="C1782" t="inlineStr">
        <is>
          <t>拼多多</t>
        </is>
      </c>
      <c r="D1782" t="inlineStr">
        <is>
          <t>P022</t>
        </is>
      </c>
      <c r="E1782" t="inlineStr">
        <is>
          <t>苏泊尔电饭煲</t>
        </is>
      </c>
      <c r="F1782" s="3" t="n">
        <v>299</v>
      </c>
      <c r="G1782" s="3" t="n">
        <v>3</v>
      </c>
      <c r="H1782" s="3" t="n">
        <v>897</v>
      </c>
      <c r="I1782" s="3">
        <f>IF(OR(F1782="",G1782=""),"",F1782*G1782)</f>
        <v/>
      </c>
      <c r="J1782" t="inlineStr">
        <is>
          <t>U0144</t>
        </is>
      </c>
      <c r="K1782" t="inlineStr">
        <is>
          <t>河北</t>
        </is>
      </c>
      <c r="L1782" t="inlineStr">
        <is>
          <t>已完成</t>
        </is>
      </c>
      <c r="M1782">
        <f>IF(OR(L1782="已退款",L1782="已取消"),"否","是")</f>
        <v/>
      </c>
    </row>
    <row r="1783">
      <c r="A1783" t="inlineStr">
        <is>
          <t>DD202402002</t>
        </is>
      </c>
      <c r="B1783" s="2" t="n">
        <v>45521</v>
      </c>
      <c r="C1783" t="inlineStr">
        <is>
          <t>拼多多</t>
        </is>
      </c>
      <c r="D1783" t="inlineStr">
        <is>
          <t>P025</t>
        </is>
      </c>
      <c r="E1783" t="inlineStr">
        <is>
          <t xml:space="preserve">海尔冰箱 501L </t>
        </is>
      </c>
      <c r="F1783" s="3" t="n">
        <v>3999</v>
      </c>
      <c r="G1783" s="3" t="n">
        <v>3</v>
      </c>
      <c r="H1783" s="3" t="n">
        <v>11997</v>
      </c>
      <c r="I1783" s="3">
        <f>IF(OR(F1783="",G1783=""),"",F1783*G1783)</f>
        <v/>
      </c>
      <c r="J1783" t="inlineStr">
        <is>
          <t>U0173</t>
        </is>
      </c>
      <c r="K1783" t="inlineStr">
        <is>
          <t>黑龙江</t>
        </is>
      </c>
      <c r="L1783" t="inlineStr">
        <is>
          <t>已完成</t>
        </is>
      </c>
      <c r="M1783">
        <f>IF(OR(L1783="已退款",L1783="已取消"),"否","是")</f>
        <v/>
      </c>
    </row>
    <row r="1784">
      <c r="A1784" t="inlineStr">
        <is>
          <t>DD202401503</t>
        </is>
      </c>
      <c r="B1784" s="2" t="n">
        <v>45455</v>
      </c>
      <c r="C1784" t="inlineStr">
        <is>
          <t>微信小程序</t>
        </is>
      </c>
      <c r="D1784" t="inlineStr">
        <is>
          <t>P047</t>
        </is>
      </c>
      <c r="E1784" t="inlineStr">
        <is>
          <t>全棉时代浴巾</t>
        </is>
      </c>
      <c r="F1784" s="3" t="n">
        <v>79</v>
      </c>
      <c r="G1784" s="3" t="n">
        <v>2</v>
      </c>
      <c r="H1784" s="3" t="n">
        <v>158</v>
      </c>
      <c r="I1784" s="3">
        <f>IF(OR(F1784="",G1784=""),"",F1784*G1784)</f>
        <v/>
      </c>
      <c r="J1784" t="inlineStr">
        <is>
          <t>U0020</t>
        </is>
      </c>
      <c r="K1784" t="inlineStr">
        <is>
          <t>北京</t>
        </is>
      </c>
      <c r="L1784" t="inlineStr">
        <is>
          <t>已完成</t>
        </is>
      </c>
      <c r="M1784">
        <f>IF(OR(L1784="已退款",L1784="已取消"),"否","是")</f>
        <v/>
      </c>
    </row>
    <row r="1785">
      <c r="A1785" t="inlineStr">
        <is>
          <t>DD202402770</t>
        </is>
      </c>
      <c r="B1785" s="2" t="n">
        <v>45336</v>
      </c>
      <c r="C1785" t="inlineStr">
        <is>
          <t>京东</t>
        </is>
      </c>
      <c r="D1785" t="inlineStr">
        <is>
          <t>P022</t>
        </is>
      </c>
      <c r="E1785" t="inlineStr">
        <is>
          <t>苏泊尔电饭煲</t>
        </is>
      </c>
      <c r="F1785" s="3" t="n">
        <v>299</v>
      </c>
      <c r="G1785" s="3" t="n">
        <v>3</v>
      </c>
      <c r="H1785" s="3" t="n">
        <v>897</v>
      </c>
      <c r="I1785" s="3">
        <f>IF(OR(F1785="",G1785=""),"",F1785*G1785)</f>
        <v/>
      </c>
      <c r="J1785" t="inlineStr">
        <is>
          <t>U0104</t>
        </is>
      </c>
      <c r="K1785" t="inlineStr">
        <is>
          <t>黑龙江</t>
        </is>
      </c>
      <c r="L1785" t="inlineStr">
        <is>
          <t>已完成</t>
        </is>
      </c>
      <c r="M1785">
        <f>IF(OR(L1785="已退款",L1785="已取消"),"否","是")</f>
        <v/>
      </c>
    </row>
    <row r="1786">
      <c r="A1786" t="inlineStr">
        <is>
          <t>DD202401295</t>
        </is>
      </c>
      <c r="B1786" s="2" t="n">
        <v>45602</v>
      </c>
      <c r="C1786" t="inlineStr">
        <is>
          <t>天猫</t>
        </is>
      </c>
      <c r="D1786" t="inlineStr">
        <is>
          <t>P013</t>
        </is>
      </c>
      <c r="E1786" t="inlineStr">
        <is>
          <t>戴尔 u2723qe 显示器</t>
        </is>
      </c>
      <c r="F1786" s="3" t="n">
        <v>3499</v>
      </c>
      <c r="G1786" s="3" t="n">
        <v>2</v>
      </c>
      <c r="H1786" s="3" t="n">
        <v>6998</v>
      </c>
      <c r="I1786" s="3">
        <f>IF(OR(F1786="",G1786=""),"",F1786*G1786)</f>
        <v/>
      </c>
      <c r="J1786" t="inlineStr">
        <is>
          <t>U0048</t>
        </is>
      </c>
      <c r="K1786" t="inlineStr">
        <is>
          <t>广西</t>
        </is>
      </c>
      <c r="L1786" t="inlineStr">
        <is>
          <t>待发货</t>
        </is>
      </c>
      <c r="M1786">
        <f>IF(OR(L1786="已退款",L1786="已取消"),"否","是")</f>
        <v/>
      </c>
    </row>
    <row r="1787">
      <c r="A1787" t="inlineStr">
        <is>
          <t>DD202402264</t>
        </is>
      </c>
      <c r="B1787" s="2" t="n">
        <v>45615</v>
      </c>
      <c r="C1787" t="inlineStr">
        <is>
          <t>拼多多</t>
        </is>
      </c>
      <c r="D1787" t="inlineStr">
        <is>
          <t>P039</t>
        </is>
      </c>
      <c r="E1787" t="inlineStr">
        <is>
          <t>完美日记 口红</t>
        </is>
      </c>
      <c r="F1787" s="3" t="n">
        <v>89</v>
      </c>
      <c r="G1787" s="3" t="n">
        <v>5</v>
      </c>
      <c r="H1787" s="3" t="n">
        <v>445</v>
      </c>
      <c r="I1787" s="3">
        <f>IF(OR(F1787="",G1787=""),"",F1787*G1787)</f>
        <v/>
      </c>
      <c r="J1787" t="inlineStr">
        <is>
          <t>U0021</t>
        </is>
      </c>
      <c r="K1787" t="inlineStr">
        <is>
          <t>河北</t>
        </is>
      </c>
      <c r="L1787" t="inlineStr">
        <is>
          <t>已完成</t>
        </is>
      </c>
      <c r="M1787">
        <f>IF(OR(L1787="已退款",L1787="已取消"),"否","是")</f>
        <v/>
      </c>
    </row>
    <row r="1788">
      <c r="A1788" t="inlineStr">
        <is>
          <t>DD202402074</t>
        </is>
      </c>
      <c r="B1788" s="2" t="n">
        <v>45436</v>
      </c>
      <c r="C1788" t="inlineStr">
        <is>
          <t>天猫</t>
        </is>
      </c>
      <c r="D1788" t="inlineStr">
        <is>
          <t>P010</t>
        </is>
      </c>
      <c r="E1788" t="inlineStr">
        <is>
          <t>小米 充电宝20000mAh</t>
        </is>
      </c>
      <c r="F1788" s="3" t="n">
        <v>129</v>
      </c>
      <c r="G1788" s="3" t="n">
        <v>3</v>
      </c>
      <c r="H1788" s="3" t="n">
        <v>387</v>
      </c>
      <c r="I1788" s="3">
        <f>IF(OR(F1788="",G1788=""),"",F1788*G1788)</f>
        <v/>
      </c>
      <c r="J1788" t="inlineStr">
        <is>
          <t>U0027</t>
        </is>
      </c>
      <c r="K1788" t="inlineStr">
        <is>
          <t>吉林</t>
        </is>
      </c>
      <c r="L1788" t="inlineStr">
        <is>
          <t>已完成</t>
        </is>
      </c>
      <c r="M1788">
        <f>IF(OR(L1788="已退款",L1788="已取消"),"否","是")</f>
        <v/>
      </c>
    </row>
    <row r="1789">
      <c r="A1789" t="inlineStr">
        <is>
          <t>DD202402983</t>
        </is>
      </c>
      <c r="B1789" s="2" t="n">
        <v>45299</v>
      </c>
      <c r="C1789" t="inlineStr">
        <is>
          <t>抖音</t>
        </is>
      </c>
      <c r="D1789" t="inlineStr">
        <is>
          <t>P033</t>
        </is>
      </c>
      <c r="E1789" t="inlineStr">
        <is>
          <t>兰蔻 小黑瓶精华</t>
        </is>
      </c>
      <c r="F1789" s="3" t="n">
        <v>760</v>
      </c>
      <c r="G1789" s="3" t="n">
        <v>3</v>
      </c>
      <c r="H1789" s="3" t="n">
        <v>1140</v>
      </c>
      <c r="I1789" s="3">
        <f>IF(OR(F1789="",G1789=""),"",F1789*G1789)</f>
        <v/>
      </c>
      <c r="J1789" t="inlineStr">
        <is>
          <t>U0036</t>
        </is>
      </c>
      <c r="K1789" t="inlineStr">
        <is>
          <t>海南</t>
        </is>
      </c>
      <c r="L1789" t="inlineStr">
        <is>
          <t>已完成</t>
        </is>
      </c>
      <c r="M1789">
        <f>IF(OR(L1789="已退款",L1789="已取消"),"否","是")</f>
        <v/>
      </c>
    </row>
    <row r="1790">
      <c r="A1790" t="inlineStr">
        <is>
          <t>DD202400795</t>
        </is>
      </c>
      <c r="B1790" s="2" t="n">
        <v>45322</v>
      </c>
      <c r="C1790" t="inlineStr">
        <is>
          <t>拼多多</t>
        </is>
      </c>
      <c r="D1790" t="inlineStr">
        <is>
          <t>P031</t>
        </is>
      </c>
      <c r="E1790" t="inlineStr">
        <is>
          <t>波司登 羽绒服</t>
        </is>
      </c>
      <c r="F1790" s="3" t="n">
        <v>1299</v>
      </c>
      <c r="G1790" s="3" t="n">
        <v>2</v>
      </c>
      <c r="H1790" s="3" t="n">
        <v>2598</v>
      </c>
      <c r="I1790" s="3">
        <f>IF(OR(F1790="",G1790=""),"",F1790*G1790)</f>
        <v/>
      </c>
      <c r="J1790" t="inlineStr">
        <is>
          <t>U0065</t>
        </is>
      </c>
      <c r="K1790" t="inlineStr">
        <is>
          <t>青海</t>
        </is>
      </c>
      <c r="L1790" t="inlineStr">
        <is>
          <t>已取消</t>
        </is>
      </c>
      <c r="M1790">
        <f>IF(OR(L1790="已退款",L1790="已取消"),"否","是")</f>
        <v/>
      </c>
    </row>
    <row r="1791">
      <c r="A1791" t="inlineStr">
        <is>
          <t>DD202401144</t>
        </is>
      </c>
      <c r="B1791" s="2" t="n">
        <v>45600</v>
      </c>
      <c r="C1791" t="inlineStr">
        <is>
          <t>拼多多</t>
        </is>
      </c>
      <c r="D1791" t="inlineStr">
        <is>
          <t>P001</t>
        </is>
      </c>
      <c r="E1791" t="inlineStr">
        <is>
          <t>iPhone 15 128G</t>
        </is>
      </c>
      <c r="F1791" s="3" t="n">
        <v>5999</v>
      </c>
      <c r="G1791" s="3" t="n">
        <v>5</v>
      </c>
      <c r="H1791" s="3" t="n">
        <v>29995</v>
      </c>
      <c r="I1791" s="3">
        <f>IF(OR(F1791="",G1791=""),"",F1791*G1791)</f>
        <v/>
      </c>
      <c r="J1791" t="inlineStr">
        <is>
          <t>U0110</t>
        </is>
      </c>
      <c r="K1791" t="inlineStr">
        <is>
          <t>黑龙江</t>
        </is>
      </c>
      <c r="L1791" t="inlineStr">
        <is>
          <t>已完成</t>
        </is>
      </c>
      <c r="M1791">
        <f>IF(OR(L1791="已退款",L1791="已取消"),"否","是")</f>
        <v/>
      </c>
    </row>
    <row r="1792">
      <c r="A1792" t="inlineStr">
        <is>
          <t>DD202402502</t>
        </is>
      </c>
      <c r="B1792" s="2" t="n">
        <v>45347</v>
      </c>
      <c r="C1792" t="inlineStr">
        <is>
          <t>天猫</t>
        </is>
      </c>
      <c r="D1792" t="inlineStr">
        <is>
          <t>P022</t>
        </is>
      </c>
      <c r="E1792" t="inlineStr">
        <is>
          <t>苏泊尔电饭煲</t>
        </is>
      </c>
      <c r="F1792" s="3" t="n">
        <v>299</v>
      </c>
      <c r="G1792" s="3" t="n">
        <v>1</v>
      </c>
      <c r="H1792" s="3" t="n">
        <v>299</v>
      </c>
      <c r="I1792" s="3">
        <f>IF(OR(F1792="",G1792=""),"",F1792*G1792)</f>
        <v/>
      </c>
      <c r="J1792" t="inlineStr">
        <is>
          <t>U0110</t>
        </is>
      </c>
      <c r="K1792" t="inlineStr">
        <is>
          <t>河北</t>
        </is>
      </c>
      <c r="L1792" t="inlineStr">
        <is>
          <t>已完成</t>
        </is>
      </c>
      <c r="M1792">
        <f>IF(OR(L1792="已退款",L1792="已取消"),"否","是")</f>
        <v/>
      </c>
    </row>
    <row r="1793">
      <c r="A1793" t="inlineStr">
        <is>
          <t>DD202402874</t>
        </is>
      </c>
      <c r="B1793" s="2" t="n">
        <v>45379</v>
      </c>
      <c r="C1793" t="inlineStr">
        <is>
          <t>天猫</t>
        </is>
      </c>
      <c r="D1793" t="inlineStr">
        <is>
          <t>P047</t>
        </is>
      </c>
      <c r="E1793" t="inlineStr">
        <is>
          <t>全棉时代 浴巾</t>
        </is>
      </c>
      <c r="F1793" s="3" t="n">
        <v>79</v>
      </c>
      <c r="G1793" s="3" t="n">
        <v>3</v>
      </c>
      <c r="H1793" s="3" t="n">
        <v>237</v>
      </c>
      <c r="I1793" s="3">
        <f>IF(OR(F1793="",G1793=""),"",F1793*G1793)</f>
        <v/>
      </c>
      <c r="J1793" t="inlineStr">
        <is>
          <t>U0184</t>
        </is>
      </c>
      <c r="K1793" t="inlineStr">
        <is>
          <t>黑龙江</t>
        </is>
      </c>
      <c r="L1793" t="inlineStr">
        <is>
          <t>已完成</t>
        </is>
      </c>
      <c r="M1793">
        <f>IF(OR(L1793="已退款",L1793="已取消"),"否","是")</f>
        <v/>
      </c>
    </row>
    <row r="1794">
      <c r="A1794" t="inlineStr">
        <is>
          <t>DD202400239</t>
        </is>
      </c>
      <c r="B1794" s="2" t="n">
        <v>45425</v>
      </c>
      <c r="C1794" t="inlineStr">
        <is>
          <t>抖音</t>
        </is>
      </c>
      <c r="D1794" t="inlineStr">
        <is>
          <t>P009</t>
        </is>
      </c>
      <c r="E1794" t="inlineStr">
        <is>
          <t>小米手环8</t>
        </is>
      </c>
      <c r="F1794" s="3" t="n">
        <v>249</v>
      </c>
      <c r="G1794" s="3" t="n">
        <v>3</v>
      </c>
      <c r="H1794" s="3" t="n">
        <v>747</v>
      </c>
      <c r="I1794" s="3">
        <f>IF(OR(F1794="",G1794=""),"",F1794*G1794)</f>
        <v/>
      </c>
      <c r="J1794" t="inlineStr">
        <is>
          <t>U0102</t>
        </is>
      </c>
      <c r="K1794" t="inlineStr">
        <is>
          <t>云南</t>
        </is>
      </c>
      <c r="L1794" t="inlineStr">
        <is>
          <t>待发货</t>
        </is>
      </c>
      <c r="M1794">
        <f>IF(OR(L1794="已退款",L1794="已取消"),"否","是")</f>
        <v/>
      </c>
    </row>
    <row r="1795">
      <c r="A1795" t="inlineStr">
        <is>
          <t>DD202401910</t>
        </is>
      </c>
      <c r="B1795" s="2" t="n">
        <v>45655</v>
      </c>
      <c r="C1795" t="inlineStr">
        <is>
          <t>京东</t>
        </is>
      </c>
      <c r="D1795" t="inlineStr">
        <is>
          <t>P036</t>
        </is>
      </c>
      <c r="E1795" t="inlineStr">
        <is>
          <t>云南白药 牙膏</t>
        </is>
      </c>
      <c r="F1795" s="3" t="n">
        <v>39.9</v>
      </c>
      <c r="G1795" s="3" t="n">
        <v>5</v>
      </c>
      <c r="H1795" s="3" t="n">
        <v>199.5</v>
      </c>
      <c r="I1795" s="3">
        <f>IF(OR(F1795="",G1795=""),"",F1795*G1795)</f>
        <v/>
      </c>
      <c r="J1795" t="inlineStr">
        <is>
          <t>U0172</t>
        </is>
      </c>
      <c r="K1795" t="inlineStr">
        <is>
          <t>重庆</t>
        </is>
      </c>
      <c r="L1795" t="inlineStr">
        <is>
          <t>已发货</t>
        </is>
      </c>
      <c r="M1795">
        <f>IF(OR(L1795="已退款",L1795="已取消"),"否","是")</f>
        <v/>
      </c>
    </row>
    <row r="1796">
      <c r="A1796" t="inlineStr">
        <is>
          <t>DD202401994</t>
        </is>
      </c>
      <c r="B1796" s="2" t="n">
        <v>45404</v>
      </c>
      <c r="C1796" t="inlineStr">
        <is>
          <t>天猫</t>
        </is>
      </c>
      <c r="D1796" t="inlineStr">
        <is>
          <t>P021</t>
        </is>
      </c>
      <c r="E1796" t="inlineStr">
        <is>
          <t>米家扫地机器人</t>
        </is>
      </c>
      <c r="F1796" s="3" t="n">
        <v>1599</v>
      </c>
      <c r="G1796" s="3" t="n">
        <v>1</v>
      </c>
      <c r="H1796" s="3" t="n">
        <v>1599</v>
      </c>
      <c r="I1796" s="3">
        <f>IF(OR(F1796="",G1796=""),"",F1796*G1796)</f>
        <v/>
      </c>
      <c r="J1796" t="inlineStr">
        <is>
          <t>U0135</t>
        </is>
      </c>
      <c r="K1796" t="inlineStr">
        <is>
          <t>四川</t>
        </is>
      </c>
      <c r="L1796" t="inlineStr">
        <is>
          <t>已完成</t>
        </is>
      </c>
      <c r="M1796">
        <f>IF(OR(L1796="已退款",L1796="已取消"),"否","是")</f>
        <v/>
      </c>
    </row>
    <row r="1797">
      <c r="A1797" t="inlineStr">
        <is>
          <t>DD202400497</t>
        </is>
      </c>
      <c r="B1797" s="2" t="n">
        <v>45588</v>
      </c>
      <c r="C1797" t="inlineStr">
        <is>
          <t>天猫</t>
        </is>
      </c>
      <c r="D1797" t="inlineStr">
        <is>
          <t>P037</t>
        </is>
      </c>
      <c r="E1797" t="inlineStr">
        <is>
          <t>海飞丝 洗发水</t>
        </is>
      </c>
      <c r="F1797" s="3" t="n">
        <v>59.9</v>
      </c>
      <c r="G1797" s="3" t="n">
        <v>1</v>
      </c>
      <c r="H1797" s="3" t="n">
        <v>59.9</v>
      </c>
      <c r="I1797" s="3">
        <f>IF(OR(F1797="",G1797=""),"",F1797*G1797)</f>
        <v/>
      </c>
      <c r="J1797" t="inlineStr">
        <is>
          <t>U0003</t>
        </is>
      </c>
      <c r="K1797" t="inlineStr">
        <is>
          <t>湖北</t>
        </is>
      </c>
      <c r="L1797" t="inlineStr">
        <is>
          <t>已完成</t>
        </is>
      </c>
      <c r="M1797">
        <f>IF(OR(L1797="已退款",L1797="已取消"),"否","是")</f>
        <v/>
      </c>
    </row>
    <row r="1798">
      <c r="A1798" t="inlineStr">
        <is>
          <t>DD202401466</t>
        </is>
      </c>
      <c r="B1798" s="2" t="n">
        <v>45296</v>
      </c>
      <c r="C1798" t="inlineStr">
        <is>
          <t>京东</t>
        </is>
      </c>
      <c r="D1798" t="inlineStr">
        <is>
          <t>P038</t>
        </is>
      </c>
      <c r="E1798" t="inlineStr">
        <is>
          <t>全棉时代 洗脸巾</t>
        </is>
      </c>
      <c r="F1798" s="3" t="n">
        <v>49.9</v>
      </c>
      <c r="G1798" s="3" t="n">
        <v>5</v>
      </c>
      <c r="H1798" s="3" t="n">
        <v>249.5</v>
      </c>
      <c r="I1798" s="3">
        <f>IF(OR(F1798="",G1798=""),"",F1798*G1798)</f>
        <v/>
      </c>
      <c r="J1798" t="inlineStr">
        <is>
          <t>U0061</t>
        </is>
      </c>
      <c r="K1798" t="inlineStr">
        <is>
          <t>江苏</t>
        </is>
      </c>
      <c r="L1798" t="inlineStr">
        <is>
          <t>已完成</t>
        </is>
      </c>
      <c r="M1798">
        <f>IF(OR(L1798="已退款",L1798="已取消"),"否","是")</f>
        <v/>
      </c>
    </row>
    <row r="1799">
      <c r="A1799" t="inlineStr">
        <is>
          <t>DD202400495</t>
        </is>
      </c>
      <c r="B1799" s="2" t="n">
        <v>45632</v>
      </c>
      <c r="C1799" t="inlineStr">
        <is>
          <t>拼多多</t>
        </is>
      </c>
      <c r="D1799" t="inlineStr">
        <is>
          <t>P045</t>
        </is>
      </c>
      <c r="E1799" t="inlineStr">
        <is>
          <t>金龙鱼 食用油5L</t>
        </is>
      </c>
      <c r="F1799" s="3" t="n">
        <v>89.90000000000001</v>
      </c>
      <c r="G1799" s="3" t="n">
        <v>2</v>
      </c>
      <c r="H1799" s="3" t="n">
        <v>179.8</v>
      </c>
      <c r="I1799" s="3">
        <f>IF(OR(F1799="",G1799=""),"",F1799*G1799)</f>
        <v/>
      </c>
      <c r="J1799" t="inlineStr">
        <is>
          <t>U0106</t>
        </is>
      </c>
      <c r="K1799" t="inlineStr">
        <is>
          <t>天津</t>
        </is>
      </c>
      <c r="L1799" t="inlineStr">
        <is>
          <t>已完成</t>
        </is>
      </c>
      <c r="M1799">
        <f>IF(OR(L1799="已退款",L1799="已取消"),"否","是")</f>
        <v/>
      </c>
    </row>
    <row r="1800">
      <c r="A1800" t="inlineStr">
        <is>
          <t>DD202401131</t>
        </is>
      </c>
      <c r="B1800" s="2" t="n">
        <v>45444</v>
      </c>
      <c r="C1800" t="inlineStr">
        <is>
          <t>天猫</t>
        </is>
      </c>
      <c r="D1800" t="inlineStr">
        <is>
          <t>P028</t>
        </is>
      </c>
      <c r="E1800" t="inlineStr">
        <is>
          <t>李宁 跑步鞋</t>
        </is>
      </c>
      <c r="F1800" s="3" t="n">
        <v>399</v>
      </c>
      <c r="G1800" s="3" t="n">
        <v>3</v>
      </c>
      <c r="H1800" s="3" t="n">
        <v>1197</v>
      </c>
      <c r="I1800" s="3">
        <f>IF(OR(F1800="",G1800=""),"",F1800*G1800)</f>
        <v/>
      </c>
      <c r="J1800" t="inlineStr">
        <is>
          <t>U0148</t>
        </is>
      </c>
      <c r="K1800" t="inlineStr">
        <is>
          <t>湖北</t>
        </is>
      </c>
      <c r="L1800" t="inlineStr">
        <is>
          <t>待发货</t>
        </is>
      </c>
      <c r="M1800">
        <f>IF(OR(L1800="已退款",L1800="已取消"),"否","是")</f>
        <v/>
      </c>
    </row>
    <row r="1801">
      <c r="A1801" t="inlineStr">
        <is>
          <t>DD202401926</t>
        </is>
      </c>
      <c r="B1801" s="2" t="n">
        <v>45312</v>
      </c>
      <c r="C1801" t="inlineStr">
        <is>
          <t>抖音</t>
        </is>
      </c>
      <c r="D1801" t="inlineStr">
        <is>
          <t>P013</t>
        </is>
      </c>
      <c r="E1801" t="inlineStr">
        <is>
          <t>戴尔 U2723QE 显示器</t>
        </is>
      </c>
      <c r="F1801" s="3" t="n">
        <v>3499</v>
      </c>
      <c r="G1801" s="3" t="n">
        <v>5</v>
      </c>
      <c r="H1801" s="3" t="n">
        <v>17495</v>
      </c>
      <c r="I1801" s="3">
        <f>IF(OR(F1801="",G1801=""),"",F1801*G1801)</f>
        <v/>
      </c>
      <c r="J1801" t="inlineStr">
        <is>
          <t>U0005</t>
        </is>
      </c>
      <c r="K1801" t="inlineStr">
        <is>
          <t>福建</t>
        </is>
      </c>
      <c r="L1801" t="inlineStr">
        <is>
          <t>已完成</t>
        </is>
      </c>
      <c r="M1801">
        <f>IF(OR(L1801="已退款",L1801="已取消"),"否","是")</f>
        <v/>
      </c>
    </row>
    <row r="1802">
      <c r="A1802" t="inlineStr">
        <is>
          <t>DD202401346</t>
        </is>
      </c>
      <c r="B1802" s="2" t="n">
        <v>45534</v>
      </c>
      <c r="C1802" t="inlineStr">
        <is>
          <t>天猫</t>
        </is>
      </c>
      <c r="D1802" t="inlineStr">
        <is>
          <t>P017</t>
        </is>
      </c>
      <c r="E1802" t="inlineStr">
        <is>
          <t>得力文件夹</t>
        </is>
      </c>
      <c r="F1802" s="3" t="n">
        <v>15.9</v>
      </c>
      <c r="G1802" s="3" t="n">
        <v>5</v>
      </c>
      <c r="H1802" s="3" t="n">
        <v>79.5</v>
      </c>
      <c r="I1802" s="3">
        <f>IF(OR(F1802="",G1802=""),"",F1802*G1802)</f>
        <v/>
      </c>
      <c r="J1802" t="inlineStr">
        <is>
          <t>U0177</t>
        </is>
      </c>
      <c r="K1802" t="inlineStr">
        <is>
          <t>福建</t>
        </is>
      </c>
      <c r="L1802" t="inlineStr">
        <is>
          <t>已取消</t>
        </is>
      </c>
      <c r="M1802">
        <f>IF(OR(L1802="已退款",L1802="已取消"),"否","是")</f>
        <v/>
      </c>
    </row>
    <row r="1803">
      <c r="A1803" t="inlineStr">
        <is>
          <t>DD202402735</t>
        </is>
      </c>
      <c r="B1803" s="2" t="n">
        <v>45384</v>
      </c>
      <c r="C1803" t="inlineStr">
        <is>
          <t>京东</t>
        </is>
      </c>
      <c r="D1803" t="inlineStr">
        <is>
          <t>P050</t>
        </is>
      </c>
      <c r="E1803" t="inlineStr">
        <is>
          <t>宜家 收纳箱</t>
        </is>
      </c>
      <c r="F1803" s="3" t="n">
        <v>69</v>
      </c>
      <c r="G1803" s="3" t="n">
        <v>3</v>
      </c>
      <c r="H1803" s="3" t="n">
        <v>207</v>
      </c>
      <c r="I1803" s="3">
        <f>IF(OR(F1803="",G1803=""),"",F1803*G1803)</f>
        <v/>
      </c>
      <c r="J1803" t="inlineStr">
        <is>
          <t>U0196</t>
        </is>
      </c>
      <c r="K1803" t="inlineStr">
        <is>
          <t>福建</t>
        </is>
      </c>
      <c r="L1803" t="inlineStr">
        <is>
          <t>已完成</t>
        </is>
      </c>
      <c r="M1803">
        <f>IF(OR(L1803="已退款",L1803="已取消"),"否","是")</f>
        <v/>
      </c>
    </row>
    <row r="1804">
      <c r="A1804" t="inlineStr">
        <is>
          <t>DD202400177</t>
        </is>
      </c>
      <c r="B1804" s="2" t="n">
        <v>45457</v>
      </c>
      <c r="C1804" t="inlineStr">
        <is>
          <t>拼多多</t>
        </is>
      </c>
      <c r="D1804" t="inlineStr">
        <is>
          <t>P034</t>
        </is>
      </c>
      <c r="E1804" t="inlineStr">
        <is>
          <t xml:space="preserve">雅诗兰黛 小棕瓶 </t>
        </is>
      </c>
      <c r="F1804" s="3" t="n">
        <v>950</v>
      </c>
      <c r="G1804" s="3" t="n">
        <v>4</v>
      </c>
      <c r="H1804" s="3" t="n">
        <v>3800</v>
      </c>
      <c r="I1804" s="3">
        <f>IF(OR(F1804="",G1804=""),"",F1804*G1804)</f>
        <v/>
      </c>
      <c r="J1804" t="inlineStr">
        <is>
          <t>U0058</t>
        </is>
      </c>
      <c r="K1804" t="inlineStr">
        <is>
          <t>广东</t>
        </is>
      </c>
      <c r="L1804" t="inlineStr">
        <is>
          <t>已完成</t>
        </is>
      </c>
      <c r="M1804">
        <f>IF(OR(L1804="已退款",L1804="已取消"),"否","是")</f>
        <v/>
      </c>
    </row>
    <row r="1805">
      <c r="A1805" t="inlineStr">
        <is>
          <t>DD202401171</t>
        </is>
      </c>
      <c r="B1805" s="2" t="n">
        <v>45496</v>
      </c>
      <c r="C1805" t="inlineStr">
        <is>
          <t>拼多多</t>
        </is>
      </c>
      <c r="D1805" t="inlineStr">
        <is>
          <t>P039</t>
        </is>
      </c>
      <c r="E1805" t="inlineStr">
        <is>
          <t>完美日记口红</t>
        </is>
      </c>
      <c r="F1805" s="3" t="n">
        <v>89</v>
      </c>
      <c r="G1805" s="3" t="n">
        <v>5</v>
      </c>
      <c r="H1805" s="3" t="n">
        <v>445</v>
      </c>
      <c r="I1805" s="3">
        <f>IF(OR(F1805="",G1805=""),"",F1805*G1805)</f>
        <v/>
      </c>
      <c r="J1805" t="inlineStr">
        <is>
          <t>U0067</t>
        </is>
      </c>
      <c r="K1805" t="inlineStr">
        <is>
          <t>辽宁</t>
        </is>
      </c>
      <c r="L1805" t="inlineStr">
        <is>
          <t>待发货</t>
        </is>
      </c>
      <c r="M1805">
        <f>IF(OR(L1805="已退款",L1805="已取消"),"否","是")</f>
        <v/>
      </c>
    </row>
    <row r="1806">
      <c r="A1806" t="inlineStr">
        <is>
          <t>DD202401128</t>
        </is>
      </c>
      <c r="B1806" s="2" t="n">
        <v>45545</v>
      </c>
      <c r="C1806" t="inlineStr">
        <is>
          <t>天猫</t>
        </is>
      </c>
      <c r="D1806" t="inlineStr">
        <is>
          <t>P047</t>
        </is>
      </c>
      <c r="E1806" t="inlineStr">
        <is>
          <t xml:space="preserve">全棉时代 浴巾 </t>
        </is>
      </c>
      <c r="F1806" s="3" t="n">
        <v>79</v>
      </c>
      <c r="G1806" s="3" t="n">
        <v>1</v>
      </c>
      <c r="H1806" s="3" t="n">
        <v>79</v>
      </c>
      <c r="I1806" s="3">
        <f>IF(OR(F1806="",G1806=""),"",F1806*G1806)</f>
        <v/>
      </c>
      <c r="J1806" t="inlineStr">
        <is>
          <t>U0039</t>
        </is>
      </c>
      <c r="K1806" t="inlineStr">
        <is>
          <t>上海</t>
        </is>
      </c>
      <c r="L1806" t="inlineStr">
        <is>
          <t>已完成</t>
        </is>
      </c>
      <c r="M1806">
        <f>IF(OR(L1806="已退款",L1806="已取消"),"否","是")</f>
        <v/>
      </c>
    </row>
    <row r="1807">
      <c r="A1807" t="inlineStr">
        <is>
          <t>DD202402353</t>
        </is>
      </c>
      <c r="B1807" s="2" t="n">
        <v>45540</v>
      </c>
      <c r="C1807" t="inlineStr">
        <is>
          <t>微信小程序</t>
        </is>
      </c>
      <c r="D1807" t="inlineStr">
        <is>
          <t>P040</t>
        </is>
      </c>
      <c r="E1807" t="inlineStr">
        <is>
          <t>三只松鼠 坚果礼盒</t>
        </is>
      </c>
      <c r="F1807" s="3" t="n">
        <v>99</v>
      </c>
      <c r="G1807" s="3" t="n">
        <v>1</v>
      </c>
      <c r="H1807" s="3" t="n">
        <v>99</v>
      </c>
      <c r="I1807" s="3">
        <f>IF(OR(F1807="",G1807=""),"",F1807*G1807)</f>
        <v/>
      </c>
      <c r="J1807" t="inlineStr">
        <is>
          <t>U0173</t>
        </is>
      </c>
      <c r="K1807" t="inlineStr">
        <is>
          <t>黑龙江</t>
        </is>
      </c>
      <c r="L1807" t="inlineStr">
        <is>
          <t>已完成</t>
        </is>
      </c>
      <c r="M1807">
        <f>IF(OR(L1807="已退款",L1807="已取消"),"否","是")</f>
        <v/>
      </c>
    </row>
    <row r="1808">
      <c r="A1808" t="inlineStr">
        <is>
          <t>DD202401648</t>
        </is>
      </c>
      <c r="B1808" s="2" t="n">
        <v>45346</v>
      </c>
      <c r="C1808" t="inlineStr">
        <is>
          <t>天猫</t>
        </is>
      </c>
      <c r="D1808" t="inlineStr">
        <is>
          <t>P039</t>
        </is>
      </c>
      <c r="E1808" t="inlineStr">
        <is>
          <t>完美日记 口红</t>
        </is>
      </c>
      <c r="F1808" s="3" t="n">
        <v>89</v>
      </c>
      <c r="G1808" s="3" t="n"/>
      <c r="H1808" s="3" t="n"/>
      <c r="I1808" s="3">
        <f>IF(OR(F1808="",G1808=""),"",F1808*G1808)</f>
        <v/>
      </c>
      <c r="J1808" t="inlineStr">
        <is>
          <t>U0038</t>
        </is>
      </c>
      <c r="K1808" t="inlineStr">
        <is>
          <t>重庆</t>
        </is>
      </c>
      <c r="L1808" t="inlineStr">
        <is>
          <t>已完成</t>
        </is>
      </c>
      <c r="M1808">
        <f>IF(OR(L1808="已退款",L1808="已取消"),"否","是")</f>
        <v/>
      </c>
    </row>
    <row r="1809">
      <c r="A1809" t="inlineStr">
        <is>
          <t>DD202401953</t>
        </is>
      </c>
      <c r="B1809" s="2" t="n">
        <v>45344</v>
      </c>
      <c r="C1809" t="inlineStr">
        <is>
          <t>微信小程序</t>
        </is>
      </c>
      <c r="D1809" t="inlineStr">
        <is>
          <t>P007</t>
        </is>
      </c>
      <c r="E1809" t="inlineStr">
        <is>
          <t>AirPodsPro2</t>
        </is>
      </c>
      <c r="F1809" s="3" t="n"/>
      <c r="G1809" s="3" t="n">
        <v>2</v>
      </c>
      <c r="H1809" s="3" t="n"/>
      <c r="I1809" s="3">
        <f>IF(OR(F1809="",G1809=""),"",F1809*G1809)</f>
        <v/>
      </c>
      <c r="J1809" t="inlineStr">
        <is>
          <t>U0174</t>
        </is>
      </c>
      <c r="K1809" t="inlineStr">
        <is>
          <t>宁夏</t>
        </is>
      </c>
      <c r="L1809" t="inlineStr">
        <is>
          <t>已取消</t>
        </is>
      </c>
      <c r="M1809">
        <f>IF(OR(L1809="已退款",L1809="已取消"),"否","是")</f>
        <v/>
      </c>
    </row>
    <row r="1810">
      <c r="A1810" t="inlineStr">
        <is>
          <t>DD202400527</t>
        </is>
      </c>
      <c r="B1810" s="2" t="n">
        <v>45295</v>
      </c>
      <c r="C1810" t="inlineStr">
        <is>
          <t>抖音</t>
        </is>
      </c>
      <c r="D1810" t="inlineStr">
        <is>
          <t>P046</t>
        </is>
      </c>
      <c r="E1810" t="inlineStr">
        <is>
          <t>网易严选 保温杯</t>
        </is>
      </c>
      <c r="F1810" s="3" t="n">
        <v>99</v>
      </c>
      <c r="G1810" s="3" t="n">
        <v>1</v>
      </c>
      <c r="H1810" s="3" t="n">
        <v>99</v>
      </c>
      <c r="I1810" s="3">
        <f>IF(OR(F1810="",G1810=""),"",F1810*G1810)</f>
        <v/>
      </c>
      <c r="J1810" t="inlineStr">
        <is>
          <t>U0075</t>
        </is>
      </c>
      <c r="K1810" t="inlineStr">
        <is>
          <t>天津</t>
        </is>
      </c>
      <c r="L1810" t="inlineStr">
        <is>
          <t>已完成</t>
        </is>
      </c>
      <c r="M1810">
        <f>IF(OR(L1810="已退款",L1810="已取消"),"否","是")</f>
        <v/>
      </c>
    </row>
    <row r="1811">
      <c r="A1811" t="inlineStr">
        <is>
          <t>DD202402671</t>
        </is>
      </c>
      <c r="B1811" s="2" t="n">
        <v>45599</v>
      </c>
      <c r="C1811" t="inlineStr">
        <is>
          <t>拼多多</t>
        </is>
      </c>
      <c r="D1811" t="inlineStr">
        <is>
          <t>P025</t>
        </is>
      </c>
      <c r="E1811" t="inlineStr">
        <is>
          <t>海尔冰箱 501L</t>
        </is>
      </c>
      <c r="F1811" s="3" t="n">
        <v>3999</v>
      </c>
      <c r="G1811" s="3" t="n">
        <v>-3</v>
      </c>
      <c r="H1811" s="3" t="n">
        <v>-11997</v>
      </c>
      <c r="I1811" s="3">
        <f>IF(OR(F1811="",G1811=""),"",F1811*G1811)</f>
        <v/>
      </c>
      <c r="J1811" t="inlineStr">
        <is>
          <t>U0142</t>
        </is>
      </c>
      <c r="K1811" t="inlineStr">
        <is>
          <t>江苏</t>
        </is>
      </c>
      <c r="L1811" t="inlineStr">
        <is>
          <t>已退款</t>
        </is>
      </c>
      <c r="M1811">
        <f>IF(OR(L1811="已退款",L1811="已取消"),"否","是")</f>
        <v/>
      </c>
    </row>
    <row r="1812">
      <c r="A1812" t="inlineStr">
        <is>
          <t>DD202400907</t>
        </is>
      </c>
      <c r="B1812" s="2" t="n">
        <v>45634</v>
      </c>
      <c r="C1812" t="inlineStr">
        <is>
          <t>天猫</t>
        </is>
      </c>
      <c r="D1812" t="inlineStr">
        <is>
          <t>P001</t>
        </is>
      </c>
      <c r="E1812" t="inlineStr">
        <is>
          <t>iPhone 15 128G</t>
        </is>
      </c>
      <c r="F1812" s="3" t="n">
        <v>5999</v>
      </c>
      <c r="G1812" s="3" t="n">
        <v>4</v>
      </c>
      <c r="H1812" s="3" t="n">
        <v>23996</v>
      </c>
      <c r="I1812" s="3">
        <f>IF(OR(F1812="",G1812=""),"",F1812*G1812)</f>
        <v/>
      </c>
      <c r="J1812" t="inlineStr">
        <is>
          <t>U0105</t>
        </is>
      </c>
      <c r="K1812" t="inlineStr">
        <is>
          <t>黑龙江</t>
        </is>
      </c>
      <c r="L1812" t="inlineStr">
        <is>
          <t>已取消</t>
        </is>
      </c>
      <c r="M1812">
        <f>IF(OR(L1812="已退款",L1812="已取消"),"否","是")</f>
        <v/>
      </c>
    </row>
    <row r="1813">
      <c r="A1813" t="inlineStr">
        <is>
          <t>DD202400237</t>
        </is>
      </c>
      <c r="B1813" s="2" t="n">
        <v>45413</v>
      </c>
      <c r="C1813" t="inlineStr">
        <is>
          <t>天猫</t>
        </is>
      </c>
      <c r="D1813" t="inlineStr">
        <is>
          <t>P012</t>
        </is>
      </c>
      <c r="E1813" t="inlineStr">
        <is>
          <t xml:space="preserve">机械键盘 87键 </t>
        </is>
      </c>
      <c r="F1813" s="3" t="n">
        <v>199</v>
      </c>
      <c r="G1813" s="3" t="n">
        <v>2</v>
      </c>
      <c r="H1813" s="3" t="n">
        <v>398</v>
      </c>
      <c r="I1813" s="3">
        <f>IF(OR(F1813="",G1813=""),"",F1813*G1813)</f>
        <v/>
      </c>
      <c r="J1813" t="inlineStr">
        <is>
          <t>U0054</t>
        </is>
      </c>
      <c r="K1813" t="inlineStr">
        <is>
          <t>甘肃</t>
        </is>
      </c>
      <c r="L1813" t="inlineStr">
        <is>
          <t>已完成</t>
        </is>
      </c>
      <c r="M1813">
        <f>IF(OR(L1813="已退款",L1813="已取消"),"否","是")</f>
        <v/>
      </c>
    </row>
    <row r="1814">
      <c r="A1814" t="inlineStr">
        <is>
          <t>DD202401530</t>
        </is>
      </c>
      <c r="B1814" s="2" t="n">
        <v>45497</v>
      </c>
      <c r="C1814" t="inlineStr">
        <is>
          <t>拼多多</t>
        </is>
      </c>
      <c r="D1814" t="inlineStr">
        <is>
          <t>P027</t>
        </is>
      </c>
      <c r="E1814" t="inlineStr">
        <is>
          <t>优衣库 圆领T恤</t>
        </is>
      </c>
      <c r="F1814" s="3" t="n">
        <v>79</v>
      </c>
      <c r="G1814" s="3" t="n">
        <v>3</v>
      </c>
      <c r="H1814" s="3" t="n">
        <v>237</v>
      </c>
      <c r="I1814" s="3">
        <f>IF(OR(F1814="",G1814=""),"",F1814*G1814)</f>
        <v/>
      </c>
      <c r="J1814" t="inlineStr">
        <is>
          <t>U0175</t>
        </is>
      </c>
      <c r="K1814" t="inlineStr">
        <is>
          <t>四川</t>
        </is>
      </c>
      <c r="L1814" t="inlineStr">
        <is>
          <t>待发货</t>
        </is>
      </c>
      <c r="M1814">
        <f>IF(OR(L1814="已退款",L1814="已取消"),"否","是")</f>
        <v/>
      </c>
    </row>
    <row r="1815">
      <c r="A1815" t="inlineStr">
        <is>
          <t>DD202401817</t>
        </is>
      </c>
      <c r="B1815" s="2" t="n">
        <v>45632</v>
      </c>
      <c r="C1815" t="inlineStr">
        <is>
          <t>天猫</t>
        </is>
      </c>
      <c r="D1815" t="inlineStr">
        <is>
          <t>未知</t>
        </is>
      </c>
      <c r="E1815" t="inlineStr">
        <is>
          <t>李宁 跑步鞋</t>
        </is>
      </c>
      <c r="F1815" s="3" t="n">
        <v>399</v>
      </c>
      <c r="G1815" s="3" t="n">
        <v>1</v>
      </c>
      <c r="H1815" s="3" t="n">
        <v>399</v>
      </c>
      <c r="I1815" s="3">
        <f>IF(OR(F1815="",G1815=""),"",F1815*G1815)</f>
        <v/>
      </c>
      <c r="J1815" t="inlineStr">
        <is>
          <t>U0096</t>
        </is>
      </c>
      <c r="K1815" t="inlineStr">
        <is>
          <t>山东</t>
        </is>
      </c>
      <c r="L1815" t="inlineStr">
        <is>
          <t>已完成</t>
        </is>
      </c>
      <c r="M1815">
        <f>IF(OR(L1815="已退款",L1815="已取消"),"否","是")</f>
        <v/>
      </c>
    </row>
    <row r="1816">
      <c r="A1816" t="inlineStr">
        <is>
          <t>DD202402626</t>
        </is>
      </c>
      <c r="B1816" s="2" t="n">
        <v>45384</v>
      </c>
      <c r="C1816" t="inlineStr">
        <is>
          <t>天猫</t>
        </is>
      </c>
      <c r="D1816" t="inlineStr">
        <is>
          <t>P006</t>
        </is>
      </c>
      <c r="E1816" t="inlineStr">
        <is>
          <t>Redmi K70</t>
        </is>
      </c>
      <c r="F1816" s="3" t="n">
        <v>2499</v>
      </c>
      <c r="G1816" s="3" t="n">
        <v>2</v>
      </c>
      <c r="H1816" s="3" t="n">
        <v>4998</v>
      </c>
      <c r="I1816" s="3">
        <f>IF(OR(F1816="",G1816=""),"",F1816*G1816)</f>
        <v/>
      </c>
      <c r="J1816" t="inlineStr">
        <is>
          <t>U0114</t>
        </is>
      </c>
      <c r="K1816" t="inlineStr">
        <is>
          <t>广西</t>
        </is>
      </c>
      <c r="L1816" t="inlineStr">
        <is>
          <t>已发货</t>
        </is>
      </c>
      <c r="M1816">
        <f>IF(OR(L1816="已退款",L1816="已取消"),"否","是")</f>
        <v/>
      </c>
    </row>
    <row r="1817">
      <c r="A1817" t="inlineStr">
        <is>
          <t>DD202401833</t>
        </is>
      </c>
      <c r="B1817" s="2" t="n">
        <v>45638</v>
      </c>
      <c r="C1817" t="inlineStr">
        <is>
          <t>京东</t>
        </is>
      </c>
      <c r="D1817" t="inlineStr">
        <is>
          <t>P009</t>
        </is>
      </c>
      <c r="E1817" t="inlineStr">
        <is>
          <t>小米手环8</t>
        </is>
      </c>
      <c r="F1817" s="3" t="n">
        <v>249</v>
      </c>
      <c r="G1817" s="3" t="n">
        <v>5</v>
      </c>
      <c r="H1817" s="3" t="n">
        <v>1245</v>
      </c>
      <c r="I1817" s="3">
        <f>IF(OR(F1817="",G1817=""),"",F1817*G1817)</f>
        <v/>
      </c>
      <c r="J1817" t="inlineStr">
        <is>
          <t>U0100</t>
        </is>
      </c>
      <c r="K1817" t="inlineStr">
        <is>
          <t>广西</t>
        </is>
      </c>
      <c r="L1817" t="inlineStr">
        <is>
          <t>已完成</t>
        </is>
      </c>
      <c r="M1817">
        <f>IF(OR(L1817="已退款",L1817="已取消"),"否","是")</f>
        <v/>
      </c>
    </row>
    <row r="1818">
      <c r="A1818" t="inlineStr">
        <is>
          <t>DD202400562</t>
        </is>
      </c>
      <c r="B1818" s="2" t="n">
        <v>45439</v>
      </c>
      <c r="C1818" t="inlineStr">
        <is>
          <t>天猫</t>
        </is>
      </c>
      <c r="D1818" t="inlineStr">
        <is>
          <t>P044</t>
        </is>
      </c>
      <c r="E1818" t="inlineStr">
        <is>
          <t>良品铺子 零食大礼包</t>
        </is>
      </c>
      <c r="F1818" s="3" t="n">
        <v>139</v>
      </c>
      <c r="G1818" s="3" t="n">
        <v>2</v>
      </c>
      <c r="H1818" s="3" t="n">
        <v>278</v>
      </c>
      <c r="I1818" s="3">
        <f>IF(OR(F1818="",G1818=""),"",F1818*G1818)</f>
        <v/>
      </c>
      <c r="J1818" t="inlineStr">
        <is>
          <t>U0034</t>
        </is>
      </c>
      <c r="K1818" t="inlineStr">
        <is>
          <t>广东</t>
        </is>
      </c>
      <c r="L1818" t="inlineStr">
        <is>
          <t>已发货</t>
        </is>
      </c>
      <c r="M1818">
        <f>IF(OR(L1818="已退款",L1818="已取消"),"否","是")</f>
        <v/>
      </c>
    </row>
    <row r="1819">
      <c r="A1819" t="inlineStr">
        <is>
          <t>DD202402361</t>
        </is>
      </c>
      <c r="B1819" s="2" t="n">
        <v>45342</v>
      </c>
      <c r="C1819" t="inlineStr">
        <is>
          <t>天猫</t>
        </is>
      </c>
      <c r="D1819" t="inlineStr">
        <is>
          <t>P008</t>
        </is>
      </c>
      <c r="E1819" t="inlineStr">
        <is>
          <t>索尼 wh-1000xm5 耳机</t>
        </is>
      </c>
      <c r="F1819" s="3" t="n">
        <v>2399</v>
      </c>
      <c r="G1819" s="3" t="n">
        <v>3</v>
      </c>
      <c r="H1819" s="3" t="n">
        <v>7197</v>
      </c>
      <c r="I1819" s="3">
        <f>IF(OR(F1819="",G1819=""),"",F1819*G1819)</f>
        <v/>
      </c>
      <c r="J1819" t="inlineStr">
        <is>
          <t>U0137</t>
        </is>
      </c>
      <c r="K1819" t="inlineStr">
        <is>
          <t>宁夏</t>
        </is>
      </c>
      <c r="L1819" t="inlineStr">
        <is>
          <t>已完成</t>
        </is>
      </c>
      <c r="M1819">
        <f>IF(OR(L1819="已退款",L1819="已取消"),"否","是")</f>
        <v/>
      </c>
    </row>
    <row r="1820">
      <c r="A1820" t="inlineStr">
        <is>
          <t>DD202401812</t>
        </is>
      </c>
      <c r="B1820" s="2" t="n">
        <v>45546</v>
      </c>
      <c r="C1820" t="inlineStr">
        <is>
          <t>京东</t>
        </is>
      </c>
      <c r="D1820" t="inlineStr">
        <is>
          <t>P019</t>
        </is>
      </c>
      <c r="E1820" t="inlineStr">
        <is>
          <t>海尔 10kg 滚筒洗衣机</t>
        </is>
      </c>
      <c r="F1820" s="3" t="n">
        <v>1899</v>
      </c>
      <c r="G1820" s="3" t="n">
        <v>5</v>
      </c>
      <c r="H1820" s="3" t="n">
        <v>9495</v>
      </c>
      <c r="I1820" s="3">
        <f>IF(OR(F1820="",G1820=""),"",F1820*G1820)</f>
        <v/>
      </c>
      <c r="J1820" t="inlineStr">
        <is>
          <t>U0154</t>
        </is>
      </c>
      <c r="K1820" t="inlineStr">
        <is>
          <t>重庆</t>
        </is>
      </c>
      <c r="L1820" t="inlineStr">
        <is>
          <t>已取消</t>
        </is>
      </c>
      <c r="M1820">
        <f>IF(OR(L1820="已退款",L1820="已取消"),"否","是")</f>
        <v/>
      </c>
    </row>
    <row r="1821">
      <c r="A1821" t="inlineStr">
        <is>
          <t>DD202402802</t>
        </is>
      </c>
      <c r="B1821" s="2" t="n">
        <v>45475</v>
      </c>
      <c r="C1821" t="inlineStr">
        <is>
          <t>京东</t>
        </is>
      </c>
      <c r="D1821" t="inlineStr">
        <is>
          <t>P033</t>
        </is>
      </c>
      <c r="E1821" t="inlineStr">
        <is>
          <t xml:space="preserve">兰蔻 小黑瓶精华 </t>
        </is>
      </c>
      <c r="F1821" s="3" t="n">
        <v>760</v>
      </c>
      <c r="G1821" s="3" t="n">
        <v>-3</v>
      </c>
      <c r="H1821" s="3" t="n">
        <v>-2280</v>
      </c>
      <c r="I1821" s="3">
        <f>IF(OR(F1821="",G1821=""),"",F1821*G1821)</f>
        <v/>
      </c>
      <c r="J1821" t="inlineStr">
        <is>
          <t>U0120</t>
        </is>
      </c>
      <c r="K1821" t="inlineStr">
        <is>
          <t>安徽</t>
        </is>
      </c>
      <c r="L1821" t="inlineStr">
        <is>
          <t>已退款</t>
        </is>
      </c>
      <c r="M1821">
        <f>IF(OR(L1821="已退款",L1821="已取消"),"否","是")</f>
        <v/>
      </c>
    </row>
    <row r="1822">
      <c r="A1822" t="inlineStr">
        <is>
          <t>DD202401395</t>
        </is>
      </c>
      <c r="B1822" s="2" t="n">
        <v>45378</v>
      </c>
      <c r="C1822" t="inlineStr">
        <is>
          <t>抖音</t>
        </is>
      </c>
      <c r="D1822" t="inlineStr">
        <is>
          <t>P015</t>
        </is>
      </c>
      <c r="E1822" t="inlineStr">
        <is>
          <t>华为平板 MatePad 11</t>
        </is>
      </c>
      <c r="F1822" s="3" t="n">
        <v>2199</v>
      </c>
      <c r="G1822" s="3" t="n">
        <v>5</v>
      </c>
      <c r="H1822" s="3" t="n">
        <v>10995</v>
      </c>
      <c r="I1822" s="3">
        <f>IF(OR(F1822="",G1822=""),"",F1822*G1822)</f>
        <v/>
      </c>
      <c r="J1822" t="inlineStr">
        <is>
          <t>U0026</t>
        </is>
      </c>
      <c r="K1822" t="inlineStr">
        <is>
          <t>浙江</t>
        </is>
      </c>
      <c r="L1822" t="inlineStr">
        <is>
          <t>已完成</t>
        </is>
      </c>
      <c r="M1822">
        <f>IF(OR(L1822="已退款",L1822="已取消"),"否","是")</f>
        <v/>
      </c>
    </row>
    <row r="1823">
      <c r="A1823" t="inlineStr">
        <is>
          <t>DD202401575</t>
        </is>
      </c>
      <c r="B1823" s="2" t="n">
        <v>45496</v>
      </c>
      <c r="C1823" t="inlineStr">
        <is>
          <t>天猫</t>
        </is>
      </c>
      <c r="D1823" t="inlineStr">
        <is>
          <t>P010</t>
        </is>
      </c>
      <c r="E1823" t="inlineStr">
        <is>
          <t>小米 充电宝20000mAh</t>
        </is>
      </c>
      <c r="F1823" s="3" t="n">
        <v>129</v>
      </c>
      <c r="G1823" s="3" t="n">
        <v>3</v>
      </c>
      <c r="H1823" s="3" t="n">
        <v>387</v>
      </c>
      <c r="I1823" s="3">
        <f>IF(OR(F1823="",G1823=""),"",F1823*G1823)</f>
        <v/>
      </c>
      <c r="J1823" t="inlineStr">
        <is>
          <t>U0027</t>
        </is>
      </c>
      <c r="K1823" t="inlineStr">
        <is>
          <t>云南</t>
        </is>
      </c>
      <c r="L1823" t="inlineStr">
        <is>
          <t>已完成</t>
        </is>
      </c>
      <c r="M1823">
        <f>IF(OR(L1823="已退款",L1823="已取消"),"否","是")</f>
        <v/>
      </c>
    </row>
    <row r="1824">
      <c r="A1824" t="inlineStr">
        <is>
          <t>DD202402940</t>
        </is>
      </c>
      <c r="B1824" s="2" t="n">
        <v>45363</v>
      </c>
      <c r="C1824" t="inlineStr">
        <is>
          <t>京东</t>
        </is>
      </c>
      <c r="D1824" t="inlineStr">
        <is>
          <t>P033</t>
        </is>
      </c>
      <c r="E1824" t="inlineStr">
        <is>
          <t>兰蔻 小黑瓶精华</t>
        </is>
      </c>
      <c r="F1824" s="3" t="n">
        <v>760</v>
      </c>
      <c r="G1824" s="3" t="n">
        <v>3</v>
      </c>
      <c r="H1824" s="3" t="n">
        <v>2280</v>
      </c>
      <c r="I1824" s="3">
        <f>IF(OR(F1824="",G1824=""),"",F1824*G1824)</f>
        <v/>
      </c>
      <c r="J1824" t="inlineStr">
        <is>
          <t>U0122</t>
        </is>
      </c>
      <c r="K1824" t="inlineStr">
        <is>
          <t>未知</t>
        </is>
      </c>
      <c r="L1824" t="inlineStr">
        <is>
          <t>已发货</t>
        </is>
      </c>
      <c r="M1824">
        <f>IF(OR(L1824="已退款",L1824="已取消"),"否","是")</f>
        <v/>
      </c>
    </row>
    <row r="1825">
      <c r="A1825" t="inlineStr">
        <is>
          <t>DD202402720</t>
        </is>
      </c>
      <c r="B1825" s="2" t="n">
        <v>45303</v>
      </c>
      <c r="C1825" t="inlineStr">
        <is>
          <t>京东</t>
        </is>
      </c>
      <c r="D1825" t="inlineStr">
        <is>
          <t>P049</t>
        </is>
      </c>
      <c r="E1825" t="inlineStr">
        <is>
          <t>苏泊尔 炒锅</t>
        </is>
      </c>
      <c r="F1825" s="3" t="n"/>
      <c r="G1825" s="3" t="n">
        <v>2</v>
      </c>
      <c r="H1825" s="3" t="n"/>
      <c r="I1825" s="3">
        <f>IF(OR(F1825="",G1825=""),"",F1825*G1825)</f>
        <v/>
      </c>
      <c r="J1825" t="inlineStr">
        <is>
          <t>U0036</t>
        </is>
      </c>
      <c r="K1825" t="inlineStr">
        <is>
          <t>黑龙江</t>
        </is>
      </c>
      <c r="L1825" t="inlineStr">
        <is>
          <t>已完成</t>
        </is>
      </c>
      <c r="M1825">
        <f>IF(OR(L1825="已退款",L1825="已取消"),"否","是")</f>
        <v/>
      </c>
    </row>
    <row r="1826">
      <c r="A1826" t="inlineStr">
        <is>
          <t>DD202401446</t>
        </is>
      </c>
      <c r="B1826" s="2" t="n">
        <v>45329</v>
      </c>
      <c r="C1826" t="inlineStr">
        <is>
          <t>天猫</t>
        </is>
      </c>
      <c r="D1826" t="inlineStr">
        <is>
          <t>P047</t>
        </is>
      </c>
      <c r="E1826" t="inlineStr">
        <is>
          <t>全棉时代 浴巾</t>
        </is>
      </c>
      <c r="F1826" s="3" t="n">
        <v>79</v>
      </c>
      <c r="G1826" s="3" t="n">
        <v>3</v>
      </c>
      <c r="H1826" s="3" t="n">
        <v>237</v>
      </c>
      <c r="I1826" s="3">
        <f>IF(OR(F1826="",G1826=""),"",F1826*G1826)</f>
        <v/>
      </c>
      <c r="J1826" t="inlineStr">
        <is>
          <t>U0101</t>
        </is>
      </c>
      <c r="K1826" t="inlineStr">
        <is>
          <t>重庆</t>
        </is>
      </c>
      <c r="L1826" t="inlineStr">
        <is>
          <t>待发货</t>
        </is>
      </c>
      <c r="M1826">
        <f>IF(OR(L1826="已退款",L1826="已取消"),"否","是")</f>
        <v/>
      </c>
    </row>
    <row r="1827">
      <c r="A1827" t="inlineStr">
        <is>
          <t>DD202402824</t>
        </is>
      </c>
      <c r="B1827" s="2" t="n">
        <v>45630</v>
      </c>
      <c r="C1827" t="inlineStr">
        <is>
          <t>京东</t>
        </is>
      </c>
      <c r="D1827" t="inlineStr">
        <is>
          <t>P003</t>
        </is>
      </c>
      <c r="E1827" t="inlineStr">
        <is>
          <t>华为 Mate 60 Pro</t>
        </is>
      </c>
      <c r="F1827" s="3" t="n">
        <v>6999</v>
      </c>
      <c r="G1827" s="3" t="n">
        <v>3</v>
      </c>
      <c r="H1827" s="3" t="n">
        <v>20997</v>
      </c>
      <c r="I1827" s="3">
        <f>IF(OR(F1827="",G1827=""),"",F1827*G1827)</f>
        <v/>
      </c>
      <c r="J1827" t="inlineStr">
        <is>
          <t>U0066</t>
        </is>
      </c>
      <c r="K1827" t="inlineStr">
        <is>
          <t>上海</t>
        </is>
      </c>
      <c r="L1827" t="inlineStr">
        <is>
          <t>待发货</t>
        </is>
      </c>
      <c r="M1827">
        <f>IF(OR(L1827="已退款",L1827="已取消"),"否","是")</f>
        <v/>
      </c>
    </row>
    <row r="1828">
      <c r="A1828" t="inlineStr">
        <is>
          <t>DD202400238</t>
        </is>
      </c>
      <c r="B1828" s="2" t="n">
        <v>45569</v>
      </c>
      <c r="C1828" t="inlineStr">
        <is>
          <t>天猫</t>
        </is>
      </c>
      <c r="D1828" t="inlineStr">
        <is>
          <t>P009</t>
        </is>
      </c>
      <c r="E1828" t="inlineStr">
        <is>
          <t>小米手环8</t>
        </is>
      </c>
      <c r="F1828" s="3" t="n">
        <v>249</v>
      </c>
      <c r="G1828" s="3" t="n">
        <v>-2</v>
      </c>
      <c r="H1828" s="3" t="n">
        <v>-498</v>
      </c>
      <c r="I1828" s="3">
        <f>IF(OR(F1828="",G1828=""),"",F1828*G1828)</f>
        <v/>
      </c>
      <c r="J1828" t="inlineStr">
        <is>
          <t>U0156</t>
        </is>
      </c>
      <c r="K1828" t="inlineStr">
        <is>
          <t>海南</t>
        </is>
      </c>
      <c r="L1828" t="inlineStr">
        <is>
          <t>已退款</t>
        </is>
      </c>
      <c r="M1828">
        <f>IF(OR(L1828="已退款",L1828="已取消"),"否","是")</f>
        <v/>
      </c>
    </row>
    <row r="1829">
      <c r="A1829" t="inlineStr">
        <is>
          <t>DD202402618</t>
        </is>
      </c>
      <c r="B1829" s="2" t="n">
        <v>45544</v>
      </c>
      <c r="C1829" t="inlineStr">
        <is>
          <t>微信小程序</t>
        </is>
      </c>
      <c r="D1829" t="inlineStr">
        <is>
          <t>未知</t>
        </is>
      </c>
      <c r="E1829" t="inlineStr">
        <is>
          <t>得力 A4 打印纸</t>
        </is>
      </c>
      <c r="F1829" s="3" t="n">
        <v>29.9</v>
      </c>
      <c r="G1829" s="3" t="n">
        <v>1</v>
      </c>
      <c r="H1829" s="3" t="n">
        <v>29.9</v>
      </c>
      <c r="I1829" s="3">
        <f>IF(OR(F1829="",G1829=""),"",F1829*G1829)</f>
        <v/>
      </c>
      <c r="J1829" t="inlineStr">
        <is>
          <t>U0164</t>
        </is>
      </c>
      <c r="K1829" t="inlineStr">
        <is>
          <t>湖北</t>
        </is>
      </c>
      <c r="L1829" t="inlineStr">
        <is>
          <t>已完成</t>
        </is>
      </c>
      <c r="M1829">
        <f>IF(OR(L1829="已退款",L1829="已取消"),"否","是")</f>
        <v/>
      </c>
    </row>
    <row r="1830">
      <c r="A1830" t="inlineStr">
        <is>
          <t>DD202401450</t>
        </is>
      </c>
      <c r="B1830" s="2" t="n">
        <v>45445</v>
      </c>
      <c r="C1830" t="inlineStr">
        <is>
          <t>抖音</t>
        </is>
      </c>
      <c r="D1830" t="inlineStr">
        <is>
          <t>P017</t>
        </is>
      </c>
      <c r="E1830" t="inlineStr">
        <is>
          <t>得力 文件夹</t>
        </is>
      </c>
      <c r="F1830" s="3" t="n">
        <v>15.9</v>
      </c>
      <c r="G1830" s="3" t="n">
        <v>3</v>
      </c>
      <c r="H1830" s="3" t="n">
        <v>47.7</v>
      </c>
      <c r="I1830" s="3">
        <f>IF(OR(F1830="",G1830=""),"",F1830*G1830)</f>
        <v/>
      </c>
      <c r="J1830" t="inlineStr">
        <is>
          <t>U0116</t>
        </is>
      </c>
      <c r="K1830" t="inlineStr">
        <is>
          <t>重庆</t>
        </is>
      </c>
      <c r="L1830" t="inlineStr">
        <is>
          <t>已取消</t>
        </is>
      </c>
      <c r="M1830">
        <f>IF(OR(L1830="已退款",L1830="已取消"),"否","是")</f>
        <v/>
      </c>
    </row>
    <row r="1831">
      <c r="A1831" t="inlineStr">
        <is>
          <t>DD202401328</t>
        </is>
      </c>
      <c r="B1831" s="2" t="n">
        <v>45654</v>
      </c>
      <c r="C1831" t="inlineStr">
        <is>
          <t>拼多多</t>
        </is>
      </c>
      <c r="D1831" t="inlineStr">
        <is>
          <t>P034</t>
        </is>
      </c>
      <c r="E1831" t="inlineStr">
        <is>
          <t>雅诗兰黛 小棕瓶</t>
        </is>
      </c>
      <c r="F1831" s="3" t="n">
        <v>950</v>
      </c>
      <c r="G1831" s="3" t="n">
        <v>3</v>
      </c>
      <c r="H1831" s="3" t="n">
        <v>2850</v>
      </c>
      <c r="I1831" s="3">
        <f>IF(OR(F1831="",G1831=""),"",F1831*G1831)</f>
        <v/>
      </c>
      <c r="J1831" t="inlineStr">
        <is>
          <t>U0064</t>
        </is>
      </c>
      <c r="K1831" t="inlineStr">
        <is>
          <t>山东</t>
        </is>
      </c>
      <c r="L1831" t="inlineStr">
        <is>
          <t>已取消</t>
        </is>
      </c>
      <c r="M1831">
        <f>IF(OR(L1831="已退款",L1831="已取消"),"否","是")</f>
        <v/>
      </c>
    </row>
    <row r="1832">
      <c r="A1832" t="inlineStr">
        <is>
          <t>DD202400737</t>
        </is>
      </c>
      <c r="B1832" s="2" t="n">
        <v>45564</v>
      </c>
      <c r="C1832" t="inlineStr">
        <is>
          <t>微信小程序</t>
        </is>
      </c>
      <c r="D1832" t="inlineStr">
        <is>
          <t>P001</t>
        </is>
      </c>
      <c r="E1832" t="inlineStr">
        <is>
          <t>iphone 15 128g</t>
        </is>
      </c>
      <c r="F1832" s="3" t="n">
        <v>5999</v>
      </c>
      <c r="G1832" s="3" t="n">
        <v>5</v>
      </c>
      <c r="H1832" s="3" t="n">
        <v>29995</v>
      </c>
      <c r="I1832" s="3">
        <f>IF(OR(F1832="",G1832=""),"",F1832*G1832)</f>
        <v/>
      </c>
      <c r="J1832" t="inlineStr">
        <is>
          <t>U0123</t>
        </is>
      </c>
      <c r="K1832" t="inlineStr">
        <is>
          <t>广东</t>
        </is>
      </c>
      <c r="L1832" t="inlineStr">
        <is>
          <t>已完成</t>
        </is>
      </c>
      <c r="M1832">
        <f>IF(OR(L1832="已退款",L1832="已取消"),"否","是")</f>
        <v/>
      </c>
    </row>
    <row r="1833">
      <c r="A1833" t="inlineStr">
        <is>
          <t>DD202402380</t>
        </is>
      </c>
      <c r="B1833" s="2" t="n">
        <v>45434</v>
      </c>
      <c r="C1833" t="inlineStr">
        <is>
          <t>京东</t>
        </is>
      </c>
      <c r="D1833" t="inlineStr">
        <is>
          <t>P043</t>
        </is>
      </c>
      <c r="E1833" t="inlineStr">
        <is>
          <t>星巴克 咖啡豆</t>
        </is>
      </c>
      <c r="F1833" s="3" t="n">
        <v>128</v>
      </c>
      <c r="G1833" s="3" t="n">
        <v>-2</v>
      </c>
      <c r="H1833" s="3" t="n">
        <v>-256</v>
      </c>
      <c r="I1833" s="3">
        <f>IF(OR(F1833="",G1833=""),"",F1833*G1833)</f>
        <v/>
      </c>
      <c r="J1833" t="inlineStr">
        <is>
          <t>U0014</t>
        </is>
      </c>
      <c r="K1833" t="inlineStr">
        <is>
          <t>四川</t>
        </is>
      </c>
      <c r="L1833" t="inlineStr">
        <is>
          <t>已退款</t>
        </is>
      </c>
      <c r="M1833">
        <f>IF(OR(L1833="已退款",L1833="已取消"),"否","是")</f>
        <v/>
      </c>
    </row>
    <row r="1834">
      <c r="A1834" t="inlineStr">
        <is>
          <t>DD202400295</t>
        </is>
      </c>
      <c r="B1834" s="2" t="n">
        <v>45457</v>
      </c>
      <c r="C1834" t="inlineStr">
        <is>
          <t>拼多多</t>
        </is>
      </c>
      <c r="D1834" t="inlineStr">
        <is>
          <t>P043</t>
        </is>
      </c>
      <c r="E1834" t="inlineStr">
        <is>
          <t>星巴克咖啡豆</t>
        </is>
      </c>
      <c r="F1834" s="3" t="n">
        <v>128</v>
      </c>
      <c r="G1834" s="3" t="n">
        <v>5</v>
      </c>
      <c r="H1834" s="3" t="n">
        <v>640</v>
      </c>
      <c r="I1834" s="3">
        <f>IF(OR(F1834="",G1834=""),"",F1834*G1834)</f>
        <v/>
      </c>
      <c r="J1834" t="inlineStr">
        <is>
          <t>U0177</t>
        </is>
      </c>
      <c r="K1834" t="inlineStr">
        <is>
          <t>浙江</t>
        </is>
      </c>
      <c r="L1834" t="inlineStr">
        <is>
          <t>已完成</t>
        </is>
      </c>
      <c r="M1834">
        <f>IF(OR(L1834="已退款",L1834="已取消"),"否","是")</f>
        <v/>
      </c>
    </row>
    <row r="1835">
      <c r="A1835" t="inlineStr">
        <is>
          <t>DD202401393</t>
        </is>
      </c>
      <c r="B1835" s="2" t="n">
        <v>45632</v>
      </c>
      <c r="C1835" t="inlineStr">
        <is>
          <t>抖音</t>
        </is>
      </c>
      <c r="D1835" t="inlineStr">
        <is>
          <t>P040</t>
        </is>
      </c>
      <c r="E1835" t="inlineStr">
        <is>
          <t>三只松鼠 坚果礼盒</t>
        </is>
      </c>
      <c r="F1835" s="3" t="n">
        <v>99</v>
      </c>
      <c r="G1835" s="3" t="n">
        <v>2</v>
      </c>
      <c r="H1835" s="3" t="n">
        <v>198</v>
      </c>
      <c r="I1835" s="3">
        <f>IF(OR(F1835="",G1835=""),"",F1835*G1835)</f>
        <v/>
      </c>
      <c r="J1835" t="inlineStr">
        <is>
          <t>U0156</t>
        </is>
      </c>
      <c r="K1835" t="inlineStr">
        <is>
          <t>贵州</t>
        </is>
      </c>
      <c r="L1835" t="inlineStr">
        <is>
          <t>已取消</t>
        </is>
      </c>
      <c r="M1835">
        <f>IF(OR(L1835="已退款",L1835="已取消"),"否","是")</f>
        <v/>
      </c>
    </row>
    <row r="1836">
      <c r="A1836" t="inlineStr">
        <is>
          <t>DD202400916</t>
        </is>
      </c>
      <c r="B1836" s="2" t="n">
        <v>45341</v>
      </c>
      <c r="C1836" t="inlineStr">
        <is>
          <t>微信小程序</t>
        </is>
      </c>
      <c r="D1836" t="inlineStr">
        <is>
          <t>P036</t>
        </is>
      </c>
      <c r="E1836" t="inlineStr">
        <is>
          <t>云南白药牙膏</t>
        </is>
      </c>
      <c r="F1836" s="3" t="n">
        <v>39.9</v>
      </c>
      <c r="G1836" s="3" t="n">
        <v>3</v>
      </c>
      <c r="H1836" s="3" t="n">
        <v>119.7</v>
      </c>
      <c r="I1836" s="3">
        <f>IF(OR(F1836="",G1836=""),"",F1836*G1836)</f>
        <v/>
      </c>
      <c r="J1836" t="inlineStr">
        <is>
          <t>U0086</t>
        </is>
      </c>
      <c r="K1836" t="inlineStr">
        <is>
          <t>河北</t>
        </is>
      </c>
      <c r="L1836" t="inlineStr">
        <is>
          <t>已发货</t>
        </is>
      </c>
      <c r="M1836">
        <f>IF(OR(L1836="已退款",L1836="已取消"),"否","是")</f>
        <v/>
      </c>
    </row>
    <row r="1837">
      <c r="A1837" t="inlineStr">
        <is>
          <t>DD202400308</t>
        </is>
      </c>
      <c r="B1837" s="2" t="n">
        <v>45392</v>
      </c>
      <c r="C1837" t="inlineStr">
        <is>
          <t>拼多多</t>
        </is>
      </c>
      <c r="D1837" t="inlineStr">
        <is>
          <t>P038</t>
        </is>
      </c>
      <c r="E1837" t="inlineStr">
        <is>
          <t>全棉时代 洗脸巾</t>
        </is>
      </c>
      <c r="F1837" s="3" t="n">
        <v>49.9</v>
      </c>
      <c r="G1837" s="3" t="n">
        <v>1</v>
      </c>
      <c r="H1837" s="3" t="n">
        <v>49.9</v>
      </c>
      <c r="I1837" s="3">
        <f>IF(OR(F1837="",G1837=""),"",F1837*G1837)</f>
        <v/>
      </c>
      <c r="J1837" t="inlineStr">
        <is>
          <t>U0031</t>
        </is>
      </c>
      <c r="K1837" t="inlineStr">
        <is>
          <t>黑龙江</t>
        </is>
      </c>
      <c r="L1837" t="inlineStr">
        <is>
          <t>已发货</t>
        </is>
      </c>
      <c r="M1837">
        <f>IF(OR(L1837="已退款",L1837="已取消"),"否","是")</f>
        <v/>
      </c>
    </row>
    <row r="1838">
      <c r="A1838" t="inlineStr">
        <is>
          <t>DD202402054</t>
        </is>
      </c>
      <c r="B1838" s="2" t="n">
        <v>45361</v>
      </c>
      <c r="C1838" t="inlineStr">
        <is>
          <t>微信小程序</t>
        </is>
      </c>
      <c r="D1838" t="inlineStr">
        <is>
          <t>P012</t>
        </is>
      </c>
      <c r="E1838" t="inlineStr">
        <is>
          <t>机械键盘 87键</t>
        </is>
      </c>
      <c r="F1838" s="3" t="n">
        <v>199</v>
      </c>
      <c r="G1838" s="3" t="n">
        <v>3</v>
      </c>
      <c r="H1838" s="3" t="n">
        <v>597</v>
      </c>
      <c r="I1838" s="3">
        <f>IF(OR(F1838="",G1838=""),"",F1838*G1838)</f>
        <v/>
      </c>
      <c r="J1838" t="inlineStr">
        <is>
          <t>U0060</t>
        </is>
      </c>
      <c r="K1838" t="inlineStr">
        <is>
          <t>湖南</t>
        </is>
      </c>
      <c r="L1838" t="inlineStr">
        <is>
          <t>已发货</t>
        </is>
      </c>
      <c r="M1838">
        <f>IF(OR(L1838="已退款",L1838="已取消"),"否","是")</f>
        <v/>
      </c>
    </row>
    <row r="1839">
      <c r="A1839" t="inlineStr">
        <is>
          <t>DD202401219</t>
        </is>
      </c>
      <c r="B1839" s="2" t="n">
        <v>45404</v>
      </c>
      <c r="C1839" t="inlineStr">
        <is>
          <t>拼多多</t>
        </is>
      </c>
      <c r="D1839" t="inlineStr">
        <is>
          <t>P047</t>
        </is>
      </c>
      <c r="E1839" t="inlineStr">
        <is>
          <t>全棉时代浴巾</t>
        </is>
      </c>
      <c r="F1839" s="3" t="n">
        <v>79</v>
      </c>
      <c r="G1839" s="3" t="n">
        <v>2</v>
      </c>
      <c r="H1839" s="3" t="n">
        <v>158</v>
      </c>
      <c r="I1839" s="3">
        <f>IF(OR(F1839="",G1839=""),"",F1839*G1839)</f>
        <v/>
      </c>
      <c r="J1839" t="inlineStr">
        <is>
          <t>U0060</t>
        </is>
      </c>
      <c r="K1839" t="inlineStr">
        <is>
          <t>安徽</t>
        </is>
      </c>
      <c r="L1839" t="inlineStr">
        <is>
          <t>已发货</t>
        </is>
      </c>
      <c r="M1839">
        <f>IF(OR(L1839="已退款",L1839="已取消"),"否","是")</f>
        <v/>
      </c>
    </row>
    <row r="1840">
      <c r="A1840" t="inlineStr">
        <is>
          <t>DD202401879</t>
        </is>
      </c>
      <c r="B1840" s="2" t="n">
        <v>45321</v>
      </c>
      <c r="C1840" t="inlineStr">
        <is>
          <t>天猫</t>
        </is>
      </c>
      <c r="D1840" t="inlineStr">
        <is>
          <t>未知</t>
        </is>
      </c>
      <c r="E1840" t="inlineStr">
        <is>
          <t>小米电视 65寸</t>
        </is>
      </c>
      <c r="F1840" s="3" t="n">
        <v>2999</v>
      </c>
      <c r="G1840" s="3" t="n">
        <v>3</v>
      </c>
      <c r="H1840" s="3" t="n">
        <v>8997</v>
      </c>
      <c r="I1840" s="3">
        <f>IF(OR(F1840="",G1840=""),"",F1840*G1840)</f>
        <v/>
      </c>
      <c r="J1840" t="inlineStr">
        <is>
          <t>U0028</t>
        </is>
      </c>
      <c r="K1840" t="inlineStr">
        <is>
          <t>黑龙江</t>
        </is>
      </c>
      <c r="L1840" t="inlineStr">
        <is>
          <t>待发货</t>
        </is>
      </c>
      <c r="M1840">
        <f>IF(OR(L1840="已退款",L1840="已取消"),"否","是")</f>
        <v/>
      </c>
    </row>
    <row r="1841">
      <c r="A1841" t="inlineStr">
        <is>
          <t>DD202402619</t>
        </is>
      </c>
      <c r="B1841" s="2" t="n">
        <v>45485</v>
      </c>
      <c r="C1841" t="inlineStr">
        <is>
          <t>抖音</t>
        </is>
      </c>
      <c r="D1841" t="inlineStr">
        <is>
          <t>P011</t>
        </is>
      </c>
      <c r="E1841" t="inlineStr">
        <is>
          <t>罗技 MX Master 3S 鼠标</t>
        </is>
      </c>
      <c r="F1841" s="3" t="n"/>
      <c r="G1841" s="3" t="n">
        <v>2</v>
      </c>
      <c r="H1841" s="3" t="n"/>
      <c r="I1841" s="3">
        <f>IF(OR(F1841="",G1841=""),"",F1841*G1841)</f>
        <v/>
      </c>
      <c r="J1841" t="inlineStr">
        <is>
          <t>U0147</t>
        </is>
      </c>
      <c r="K1841" t="inlineStr">
        <is>
          <t>辽宁</t>
        </is>
      </c>
      <c r="L1841" t="inlineStr">
        <is>
          <t>已完成</t>
        </is>
      </c>
      <c r="M1841">
        <f>IF(OR(L1841="已退款",L1841="已取消"),"否","是")</f>
        <v/>
      </c>
    </row>
    <row r="1842">
      <c r="A1842" t="inlineStr">
        <is>
          <t>DD202402260</t>
        </is>
      </c>
      <c r="B1842" s="2" t="n">
        <v>45415</v>
      </c>
      <c r="C1842" t="inlineStr">
        <is>
          <t>天猫</t>
        </is>
      </c>
      <c r="D1842" t="inlineStr">
        <is>
          <t>P048</t>
        </is>
      </c>
      <c r="E1842" t="inlineStr">
        <is>
          <t>公牛插线板</t>
        </is>
      </c>
      <c r="F1842" s="3" t="n">
        <v>49.9</v>
      </c>
      <c r="G1842" s="3" t="n">
        <v>4</v>
      </c>
      <c r="H1842" s="3" t="n">
        <v>199.6</v>
      </c>
      <c r="I1842" s="3">
        <f>IF(OR(F1842="",G1842=""),"",F1842*G1842)</f>
        <v/>
      </c>
      <c r="J1842" t="inlineStr">
        <is>
          <t>U0187</t>
        </is>
      </c>
      <c r="K1842" t="inlineStr">
        <is>
          <t>山东</t>
        </is>
      </c>
      <c r="L1842" t="inlineStr">
        <is>
          <t>已取消</t>
        </is>
      </c>
      <c r="M1842">
        <f>IF(OR(L1842="已退款",L1842="已取消"),"否","是")</f>
        <v/>
      </c>
    </row>
    <row r="1843">
      <c r="A1843" t="inlineStr">
        <is>
          <t>DD202400305</t>
        </is>
      </c>
      <c r="B1843" s="2" t="n"/>
      <c r="C1843" t="inlineStr">
        <is>
          <t>京东</t>
        </is>
      </c>
      <c r="D1843" t="inlineStr">
        <is>
          <t>P018</t>
        </is>
      </c>
      <c r="E1843" t="inlineStr">
        <is>
          <t>美的 1.5匹空调</t>
        </is>
      </c>
      <c r="F1843" s="3" t="n">
        <v>2799</v>
      </c>
      <c r="G1843" s="3" t="n">
        <v>3</v>
      </c>
      <c r="H1843" s="3" t="n">
        <v>8397</v>
      </c>
      <c r="I1843" s="3">
        <f>IF(OR(F1843="",G1843=""),"",F1843*G1843)</f>
        <v/>
      </c>
      <c r="J1843" t="inlineStr">
        <is>
          <t>U0001</t>
        </is>
      </c>
      <c r="K1843" t="inlineStr">
        <is>
          <t>甘肃</t>
        </is>
      </c>
      <c r="L1843" t="inlineStr">
        <is>
          <t>待发货</t>
        </is>
      </c>
      <c r="M1843">
        <f>IF(OR(L1843="已退款",L1843="已取消"),"否","是")</f>
        <v/>
      </c>
    </row>
    <row r="1844">
      <c r="A1844" t="inlineStr">
        <is>
          <t>DD202400782</t>
        </is>
      </c>
      <c r="B1844" s="2" t="n">
        <v>45467</v>
      </c>
      <c r="C1844" t="inlineStr">
        <is>
          <t>天猫</t>
        </is>
      </c>
      <c r="D1844" t="inlineStr">
        <is>
          <t>P040</t>
        </is>
      </c>
      <c r="E1844" t="inlineStr">
        <is>
          <t>三只松鼠 坚果礼盒</t>
        </is>
      </c>
      <c r="F1844" s="3" t="n">
        <v>99</v>
      </c>
      <c r="G1844" s="3" t="n">
        <v>3</v>
      </c>
      <c r="H1844" s="3" t="n">
        <v>297</v>
      </c>
      <c r="I1844" s="3">
        <f>IF(OR(F1844="",G1844=""),"",F1844*G1844)</f>
        <v/>
      </c>
      <c r="J1844" t="inlineStr">
        <is>
          <t>U0154</t>
        </is>
      </c>
      <c r="K1844" t="inlineStr">
        <is>
          <t>陕西</t>
        </is>
      </c>
      <c r="L1844" t="inlineStr">
        <is>
          <t>已完成</t>
        </is>
      </c>
      <c r="M1844">
        <f>IF(OR(L1844="已退款",L1844="已取消"),"否","是")</f>
        <v/>
      </c>
    </row>
    <row r="1845">
      <c r="A1845" t="inlineStr">
        <is>
          <t>DD202401226</t>
        </is>
      </c>
      <c r="B1845" s="2" t="n">
        <v>45432</v>
      </c>
      <c r="C1845" t="inlineStr">
        <is>
          <t>天猫</t>
        </is>
      </c>
      <c r="D1845" t="inlineStr">
        <is>
          <t>P002</t>
        </is>
      </c>
      <c r="E1845" t="inlineStr">
        <is>
          <t xml:space="preserve">iPhone 15 Pro 256G </t>
        </is>
      </c>
      <c r="F1845" s="3" t="n">
        <v>8999</v>
      </c>
      <c r="G1845" s="3" t="n">
        <v>-1</v>
      </c>
      <c r="H1845" s="3" t="n">
        <v>-4499.5</v>
      </c>
      <c r="I1845" s="3">
        <f>IF(OR(F1845="",G1845=""),"",F1845*G1845)</f>
        <v/>
      </c>
      <c r="J1845" t="inlineStr">
        <is>
          <t>U0031</t>
        </is>
      </c>
      <c r="K1845" t="inlineStr">
        <is>
          <t>上海</t>
        </is>
      </c>
      <c r="L1845" t="inlineStr">
        <is>
          <t>已退款</t>
        </is>
      </c>
      <c r="M1845">
        <f>IF(OR(L1845="已退款",L1845="已取消"),"否","是")</f>
        <v/>
      </c>
    </row>
    <row r="1846">
      <c r="A1846" t="inlineStr">
        <is>
          <t>DD202400535</t>
        </is>
      </c>
      <c r="B1846" s="2" t="n">
        <v>45622</v>
      </c>
      <c r="C1846" t="inlineStr">
        <is>
          <t>京东</t>
        </is>
      </c>
      <c r="D1846" t="inlineStr">
        <is>
          <t>P039</t>
        </is>
      </c>
      <c r="E1846" t="inlineStr">
        <is>
          <t>完美日记 口红</t>
        </is>
      </c>
      <c r="F1846" s="3" t="n">
        <v>89</v>
      </c>
      <c r="G1846" s="3" t="n">
        <v>4</v>
      </c>
      <c r="H1846" s="3" t="n">
        <v>356</v>
      </c>
      <c r="I1846" s="3">
        <f>IF(OR(F1846="",G1846=""),"",F1846*G1846)</f>
        <v/>
      </c>
      <c r="J1846" t="inlineStr">
        <is>
          <t>U0069</t>
        </is>
      </c>
      <c r="K1846" t="inlineStr">
        <is>
          <t>甘肃</t>
        </is>
      </c>
      <c r="L1846" t="inlineStr">
        <is>
          <t>已取消</t>
        </is>
      </c>
      <c r="M1846">
        <f>IF(OR(L1846="已退款",L1846="已取消"),"否","是")</f>
        <v/>
      </c>
    </row>
    <row r="1847">
      <c r="A1847" t="inlineStr">
        <is>
          <t>DD202401875</t>
        </is>
      </c>
      <c r="B1847" s="2" t="n">
        <v>45444</v>
      </c>
      <c r="C1847" t="inlineStr">
        <is>
          <t>抖音</t>
        </is>
      </c>
      <c r="D1847" t="inlineStr">
        <is>
          <t>P001</t>
        </is>
      </c>
      <c r="E1847" t="inlineStr">
        <is>
          <t>iPhone 15 128G</t>
        </is>
      </c>
      <c r="F1847" s="3" t="n">
        <v>5999</v>
      </c>
      <c r="G1847" s="3" t="n">
        <v>2</v>
      </c>
      <c r="H1847" s="3" t="n">
        <v>11998</v>
      </c>
      <c r="I1847" s="3">
        <f>IF(OR(F1847="",G1847=""),"",F1847*G1847)</f>
        <v/>
      </c>
      <c r="J1847" t="inlineStr">
        <is>
          <t>U0043</t>
        </is>
      </c>
      <c r="K1847" t="inlineStr">
        <is>
          <t>北京</t>
        </is>
      </c>
      <c r="L1847" t="inlineStr">
        <is>
          <t>已完成</t>
        </is>
      </c>
      <c r="M1847">
        <f>IF(OR(L1847="已退款",L1847="已取消"),"否","是")</f>
        <v/>
      </c>
    </row>
    <row r="1848">
      <c r="A1848" t="inlineStr">
        <is>
          <t>DD202401206</t>
        </is>
      </c>
      <c r="B1848" s="2" t="n">
        <v>45349</v>
      </c>
      <c r="C1848" t="inlineStr">
        <is>
          <t>京东</t>
        </is>
      </c>
      <c r="D1848" t="inlineStr">
        <is>
          <t>P022</t>
        </is>
      </c>
      <c r="E1848" t="inlineStr">
        <is>
          <t>苏泊尔电饭煲</t>
        </is>
      </c>
      <c r="F1848" s="3" t="n">
        <v>299</v>
      </c>
      <c r="G1848" s="3" t="n">
        <v>1</v>
      </c>
      <c r="H1848" s="3" t="n">
        <v>299</v>
      </c>
      <c r="I1848" s="3">
        <f>IF(OR(F1848="",G1848=""),"",F1848*G1848)</f>
        <v/>
      </c>
      <c r="J1848" t="inlineStr">
        <is>
          <t>U0092</t>
        </is>
      </c>
      <c r="K1848" t="inlineStr">
        <is>
          <t>山西</t>
        </is>
      </c>
      <c r="L1848" t="inlineStr">
        <is>
          <t>待发货</t>
        </is>
      </c>
      <c r="M1848">
        <f>IF(OR(L1848="已退款",L1848="已取消"),"否","是")</f>
        <v/>
      </c>
    </row>
    <row r="1849">
      <c r="A1849" t="inlineStr">
        <is>
          <t>DD202401599</t>
        </is>
      </c>
      <c r="B1849" s="2" t="n"/>
      <c r="C1849" t="inlineStr">
        <is>
          <t>拼多多</t>
        </is>
      </c>
      <c r="D1849" t="inlineStr">
        <is>
          <t>P050</t>
        </is>
      </c>
      <c r="E1849" t="inlineStr">
        <is>
          <t>宜家 收纳箱</t>
        </is>
      </c>
      <c r="F1849" s="3" t="n">
        <v>69</v>
      </c>
      <c r="G1849" s="3" t="n">
        <v>5</v>
      </c>
      <c r="H1849" s="3" t="n">
        <v>345</v>
      </c>
      <c r="I1849" s="3">
        <f>IF(OR(F1849="",G1849=""),"",F1849*G1849)</f>
        <v/>
      </c>
      <c r="J1849" t="inlineStr">
        <is>
          <t>U0162</t>
        </is>
      </c>
      <c r="K1849" t="inlineStr">
        <is>
          <t>新疆</t>
        </is>
      </c>
      <c r="L1849" t="inlineStr">
        <is>
          <t>已发货</t>
        </is>
      </c>
      <c r="M1849">
        <f>IF(OR(L1849="已退款",L1849="已取消"),"否","是")</f>
        <v/>
      </c>
    </row>
    <row r="1850">
      <c r="A1850" t="inlineStr">
        <is>
          <t>DD202401841</t>
        </is>
      </c>
      <c r="B1850" s="2" t="n">
        <v>45404</v>
      </c>
      <c r="C1850" t="inlineStr">
        <is>
          <t>抖音</t>
        </is>
      </c>
      <c r="D1850" t="inlineStr">
        <is>
          <t>P050</t>
        </is>
      </c>
      <c r="E1850" t="inlineStr">
        <is>
          <t>宜家收纳箱</t>
        </is>
      </c>
      <c r="F1850" s="3" t="n">
        <v>69</v>
      </c>
      <c r="G1850" s="3" t="n">
        <v>-3</v>
      </c>
      <c r="H1850" s="3" t="n">
        <v>-207</v>
      </c>
      <c r="I1850" s="3">
        <f>IF(OR(F1850="",G1850=""),"",F1850*G1850)</f>
        <v/>
      </c>
      <c r="J1850" t="inlineStr">
        <is>
          <t>U0153</t>
        </is>
      </c>
      <c r="K1850" t="inlineStr">
        <is>
          <t>黑龙江</t>
        </is>
      </c>
      <c r="L1850" t="inlineStr">
        <is>
          <t>已退款</t>
        </is>
      </c>
      <c r="M1850">
        <f>IF(OR(L1850="已退款",L1850="已取消"),"否","是")</f>
        <v/>
      </c>
    </row>
    <row r="1851">
      <c r="A1851" t="inlineStr">
        <is>
          <t>DD202401576</t>
        </is>
      </c>
      <c r="B1851" s="2" t="n">
        <v>45438</v>
      </c>
      <c r="C1851" t="inlineStr">
        <is>
          <t>抖音</t>
        </is>
      </c>
      <c r="D1851" t="inlineStr">
        <is>
          <t>P022</t>
        </is>
      </c>
      <c r="E1851" t="inlineStr">
        <is>
          <t>苏泊尔电饭煲</t>
        </is>
      </c>
      <c r="F1851" s="3" t="n">
        <v>299</v>
      </c>
      <c r="G1851" s="3" t="n">
        <v>3</v>
      </c>
      <c r="H1851" s="3" t="n">
        <v>897</v>
      </c>
      <c r="I1851" s="3">
        <f>IF(OR(F1851="",G1851=""),"",F1851*G1851)</f>
        <v/>
      </c>
      <c r="J1851" t="inlineStr">
        <is>
          <t>U0086</t>
        </is>
      </c>
      <c r="K1851" t="inlineStr">
        <is>
          <t>湖南</t>
        </is>
      </c>
      <c r="L1851" t="inlineStr">
        <is>
          <t>已完成</t>
        </is>
      </c>
      <c r="M1851">
        <f>IF(OR(L1851="已退款",L1851="已取消"),"否","是")</f>
        <v/>
      </c>
    </row>
    <row r="1852">
      <c r="A1852" t="inlineStr">
        <is>
          <t>DD202402509</t>
        </is>
      </c>
      <c r="B1852" s="2" t="n">
        <v>45564</v>
      </c>
      <c r="C1852" t="inlineStr">
        <is>
          <t>京东</t>
        </is>
      </c>
      <c r="D1852" t="inlineStr">
        <is>
          <t>P015</t>
        </is>
      </c>
      <c r="E1852" t="inlineStr">
        <is>
          <t>华为平板 MatePad 11</t>
        </is>
      </c>
      <c r="F1852" s="3" t="n">
        <v>2199</v>
      </c>
      <c r="G1852" s="3" t="n">
        <v>4</v>
      </c>
      <c r="H1852" s="3" t="n">
        <v>8796</v>
      </c>
      <c r="I1852" s="3">
        <f>IF(OR(F1852="",G1852=""),"",F1852*G1852)</f>
        <v/>
      </c>
      <c r="J1852" t="inlineStr">
        <is>
          <t>U0092</t>
        </is>
      </c>
      <c r="K1852" t="inlineStr">
        <is>
          <t>河北</t>
        </is>
      </c>
      <c r="L1852" t="inlineStr">
        <is>
          <t>已发货</t>
        </is>
      </c>
      <c r="M1852">
        <f>IF(OR(L1852="已退款",L1852="已取消"),"否","是")</f>
        <v/>
      </c>
    </row>
    <row r="1853">
      <c r="A1853" t="inlineStr">
        <is>
          <t>DD202402784</t>
        </is>
      </c>
      <c r="B1853" s="2" t="n">
        <v>45551</v>
      </c>
      <c r="C1853" t="inlineStr">
        <is>
          <t>天猫</t>
        </is>
      </c>
      <c r="D1853" t="inlineStr">
        <is>
          <t>P037</t>
        </is>
      </c>
      <c r="E1853" t="inlineStr">
        <is>
          <t>海飞丝洗发水</t>
        </is>
      </c>
      <c r="F1853" s="3" t="n">
        <v>59.9</v>
      </c>
      <c r="G1853" s="3" t="n">
        <v>1</v>
      </c>
      <c r="H1853" s="3" t="n">
        <v>59.9</v>
      </c>
      <c r="I1853" s="3">
        <f>IF(OR(F1853="",G1853=""),"",F1853*G1853)</f>
        <v/>
      </c>
      <c r="J1853" t="inlineStr">
        <is>
          <t>U0010</t>
        </is>
      </c>
      <c r="K1853" t="inlineStr">
        <is>
          <t>北京</t>
        </is>
      </c>
      <c r="L1853" t="inlineStr">
        <is>
          <t>已发货</t>
        </is>
      </c>
      <c r="M1853">
        <f>IF(OR(L1853="已退款",L1853="已取消"),"否","是")</f>
        <v/>
      </c>
    </row>
    <row r="1854">
      <c r="A1854" t="inlineStr">
        <is>
          <t>DD202400440</t>
        </is>
      </c>
      <c r="B1854" s="2" t="n">
        <v>45621</v>
      </c>
      <c r="C1854" t="inlineStr">
        <is>
          <t>拼多多</t>
        </is>
      </c>
      <c r="D1854" t="inlineStr">
        <is>
          <t>P024</t>
        </is>
      </c>
      <c r="E1854" t="inlineStr">
        <is>
          <t xml:space="preserve">戴森 V12 吸尘器 </t>
        </is>
      </c>
      <c r="F1854" s="3" t="n">
        <v>3290</v>
      </c>
      <c r="G1854" s="3" t="n">
        <v>1</v>
      </c>
      <c r="H1854" s="3" t="n">
        <v>3290</v>
      </c>
      <c r="I1854" s="3">
        <f>IF(OR(F1854="",G1854=""),"",F1854*G1854)</f>
        <v/>
      </c>
      <c r="J1854" t="inlineStr">
        <is>
          <t>U0163</t>
        </is>
      </c>
      <c r="K1854" t="inlineStr">
        <is>
          <t>陕西</t>
        </is>
      </c>
      <c r="L1854" t="inlineStr">
        <is>
          <t>已发货</t>
        </is>
      </c>
      <c r="M1854">
        <f>IF(OR(L1854="已退款",L1854="已取消"),"否","是")</f>
        <v/>
      </c>
    </row>
    <row r="1855">
      <c r="A1855" t="inlineStr">
        <is>
          <t>DD202401544</t>
        </is>
      </c>
      <c r="B1855" s="2" t="n">
        <v>45444</v>
      </c>
      <c r="C1855" t="inlineStr">
        <is>
          <t>拼多多</t>
        </is>
      </c>
      <c r="D1855" t="inlineStr">
        <is>
          <t>P032</t>
        </is>
      </c>
      <c r="E1855" t="inlineStr">
        <is>
          <t>太平鸟牛仔裤</t>
        </is>
      </c>
      <c r="F1855" s="3" t="n">
        <v>259</v>
      </c>
      <c r="G1855" s="3" t="n">
        <v>3</v>
      </c>
      <c r="H1855" s="3" t="n">
        <v>777</v>
      </c>
      <c r="I1855" s="3">
        <f>IF(OR(F1855="",G1855=""),"",F1855*G1855)</f>
        <v/>
      </c>
      <c r="J1855" t="inlineStr">
        <is>
          <t>U0108</t>
        </is>
      </c>
      <c r="K1855" t="inlineStr">
        <is>
          <t>云南</t>
        </is>
      </c>
      <c r="L1855" t="inlineStr">
        <is>
          <t>已完成</t>
        </is>
      </c>
      <c r="M1855">
        <f>IF(OR(L1855="已退款",L1855="已取消"),"否","是")</f>
        <v/>
      </c>
    </row>
    <row r="1856">
      <c r="A1856" t="inlineStr">
        <is>
          <t>DD202400958</t>
        </is>
      </c>
      <c r="B1856" s="2" t="n">
        <v>45551</v>
      </c>
      <c r="C1856" t="inlineStr">
        <is>
          <t>天猫</t>
        </is>
      </c>
      <c r="D1856" t="inlineStr">
        <is>
          <t>P048</t>
        </is>
      </c>
      <c r="E1856" t="inlineStr">
        <is>
          <t>公牛 插线板</t>
        </is>
      </c>
      <c r="F1856" s="3" t="n">
        <v>49.9</v>
      </c>
      <c r="G1856" s="3" t="n">
        <v>5</v>
      </c>
      <c r="H1856" s="3" t="n">
        <v>249.5</v>
      </c>
      <c r="I1856" s="3">
        <f>IF(OR(F1856="",G1856=""),"",F1856*G1856)</f>
        <v/>
      </c>
      <c r="J1856" t="inlineStr">
        <is>
          <t>U0033</t>
        </is>
      </c>
      <c r="K1856" t="inlineStr">
        <is>
          <t>上海</t>
        </is>
      </c>
      <c r="L1856" t="inlineStr">
        <is>
          <t>已完成</t>
        </is>
      </c>
      <c r="M1856">
        <f>IF(OR(L1856="已退款",L1856="已取消"),"否","是")</f>
        <v/>
      </c>
    </row>
    <row r="1857">
      <c r="A1857" t="inlineStr">
        <is>
          <t>DD202401480</t>
        </is>
      </c>
      <c r="B1857" s="2" t="n">
        <v>45308</v>
      </c>
      <c r="C1857" t="inlineStr">
        <is>
          <t>抖音</t>
        </is>
      </c>
      <c r="D1857" t="inlineStr">
        <is>
          <t>P014</t>
        </is>
      </c>
      <c r="E1857" t="inlineStr">
        <is>
          <t>联想小新 Pro16 笔记本</t>
        </is>
      </c>
      <c r="F1857" s="3" t="n"/>
      <c r="G1857" s="3" t="n">
        <v>4</v>
      </c>
      <c r="H1857" s="3" t="n"/>
      <c r="I1857" s="3">
        <f>IF(OR(F1857="",G1857=""),"",F1857*G1857)</f>
        <v/>
      </c>
      <c r="J1857" t="inlineStr">
        <is>
          <t>U0187</t>
        </is>
      </c>
      <c r="K1857" t="inlineStr">
        <is>
          <t>湖北</t>
        </is>
      </c>
      <c r="L1857" t="inlineStr">
        <is>
          <t>已发货</t>
        </is>
      </c>
      <c r="M1857">
        <f>IF(OR(L1857="已退款",L1857="已取消"),"否","是")</f>
        <v/>
      </c>
    </row>
    <row r="1858">
      <c r="A1858" t="inlineStr">
        <is>
          <t>DD202402104</t>
        </is>
      </c>
      <c r="B1858" s="2" t="n">
        <v>45530</v>
      </c>
      <c r="C1858" t="inlineStr">
        <is>
          <t>抖音</t>
        </is>
      </c>
      <c r="D1858" t="inlineStr">
        <is>
          <t>P025</t>
        </is>
      </c>
      <c r="E1858" t="inlineStr">
        <is>
          <t xml:space="preserve">海尔冰箱 501L </t>
        </is>
      </c>
      <c r="F1858" s="3" t="n">
        <v>3999</v>
      </c>
      <c r="G1858" s="3" t="n">
        <v>1</v>
      </c>
      <c r="H1858" s="3" t="n">
        <v>3999</v>
      </c>
      <c r="I1858" s="3">
        <f>IF(OR(F1858="",G1858=""),"",F1858*G1858)</f>
        <v/>
      </c>
      <c r="J1858" t="inlineStr">
        <is>
          <t>U0072</t>
        </is>
      </c>
      <c r="K1858" t="inlineStr">
        <is>
          <t>河南</t>
        </is>
      </c>
      <c r="L1858" t="inlineStr">
        <is>
          <t>已完成</t>
        </is>
      </c>
      <c r="M1858">
        <f>IF(OR(L1858="已退款",L1858="已取消"),"否","是")</f>
        <v/>
      </c>
    </row>
    <row r="1859">
      <c r="A1859" t="inlineStr">
        <is>
          <t>DD202400669</t>
        </is>
      </c>
      <c r="B1859" s="2" t="n">
        <v>45380</v>
      </c>
      <c r="C1859" t="inlineStr">
        <is>
          <t>京东</t>
        </is>
      </c>
      <c r="D1859" t="inlineStr">
        <is>
          <t>P047</t>
        </is>
      </c>
      <c r="E1859" t="inlineStr">
        <is>
          <t>全棉时代浴巾</t>
        </is>
      </c>
      <c r="F1859" s="3" t="n">
        <v>79</v>
      </c>
      <c r="G1859" s="3" t="n">
        <v>5</v>
      </c>
      <c r="H1859" s="3" t="n">
        <v>395</v>
      </c>
      <c r="I1859" s="3">
        <f>IF(OR(F1859="",G1859=""),"",F1859*G1859)</f>
        <v/>
      </c>
      <c r="J1859" t="inlineStr">
        <is>
          <t>U0041</t>
        </is>
      </c>
      <c r="K1859" t="inlineStr">
        <is>
          <t>江苏</t>
        </is>
      </c>
      <c r="L1859" t="inlineStr">
        <is>
          <t>已完成</t>
        </is>
      </c>
      <c r="M1859">
        <f>IF(OR(L1859="已退款",L1859="已取消"),"否","是")</f>
        <v/>
      </c>
    </row>
    <row r="1860">
      <c r="A1860" t="inlineStr">
        <is>
          <t>DD202401796</t>
        </is>
      </c>
      <c r="B1860" s="2" t="n">
        <v>45514</v>
      </c>
      <c r="C1860" t="inlineStr">
        <is>
          <t>京东</t>
        </is>
      </c>
      <c r="D1860" t="inlineStr">
        <is>
          <t>P006</t>
        </is>
      </c>
      <c r="E1860" t="inlineStr">
        <is>
          <t>Redmi K70</t>
        </is>
      </c>
      <c r="F1860" s="3" t="n">
        <v>2499</v>
      </c>
      <c r="G1860" s="3" t="n">
        <v>-2</v>
      </c>
      <c r="H1860" s="3" t="n"/>
      <c r="I1860" s="3">
        <f>IF(OR(F1860="",G1860=""),"",F1860*G1860)</f>
        <v/>
      </c>
      <c r="J1860" t="inlineStr">
        <is>
          <t>U0063</t>
        </is>
      </c>
      <c r="K1860" t="inlineStr">
        <is>
          <t>黑龙江</t>
        </is>
      </c>
      <c r="L1860" t="inlineStr">
        <is>
          <t>已退款</t>
        </is>
      </c>
      <c r="M1860">
        <f>IF(OR(L1860="已退款",L1860="已取消"),"否","是")</f>
        <v/>
      </c>
    </row>
    <row r="1861">
      <c r="A1861" t="inlineStr">
        <is>
          <t>DD202401216</t>
        </is>
      </c>
      <c r="B1861" s="2" t="n">
        <v>45341</v>
      </c>
      <c r="C1861" t="inlineStr">
        <is>
          <t>京东</t>
        </is>
      </c>
      <c r="D1861" t="inlineStr">
        <is>
          <t>P001</t>
        </is>
      </c>
      <c r="E1861" t="inlineStr">
        <is>
          <t>iPhone15128G</t>
        </is>
      </c>
      <c r="F1861" s="3" t="n">
        <v>5999</v>
      </c>
      <c r="G1861" s="3" t="n">
        <v>3</v>
      </c>
      <c r="H1861" s="3" t="n">
        <v>17997</v>
      </c>
      <c r="I1861" s="3">
        <f>IF(OR(F1861="",G1861=""),"",F1861*G1861)</f>
        <v/>
      </c>
      <c r="J1861" t="inlineStr">
        <is>
          <t>U0175</t>
        </is>
      </c>
      <c r="K1861" t="inlineStr">
        <is>
          <t>内蒙古</t>
        </is>
      </c>
      <c r="L1861" t="inlineStr">
        <is>
          <t>已完成</t>
        </is>
      </c>
      <c r="M1861">
        <f>IF(OR(L1861="已退款",L1861="已取消"),"否","是")</f>
        <v/>
      </c>
    </row>
    <row r="1862">
      <c r="A1862" t="inlineStr">
        <is>
          <t>DD202401485</t>
        </is>
      </c>
      <c r="B1862" s="2" t="n">
        <v>45621</v>
      </c>
      <c r="C1862" t="inlineStr">
        <is>
          <t>京东</t>
        </is>
      </c>
      <c r="D1862" t="inlineStr">
        <is>
          <t>P008</t>
        </is>
      </c>
      <c r="E1862" t="inlineStr">
        <is>
          <t xml:space="preserve">索尼 WH-1000XM5 耳机 </t>
        </is>
      </c>
      <c r="F1862" s="3" t="n">
        <v>2399</v>
      </c>
      <c r="G1862" s="3" t="n">
        <v>1</v>
      </c>
      <c r="H1862" s="3" t="n">
        <v>2399</v>
      </c>
      <c r="I1862" s="3">
        <f>IF(OR(F1862="",G1862=""),"",F1862*G1862)</f>
        <v/>
      </c>
      <c r="J1862" t="inlineStr">
        <is>
          <t>U0189</t>
        </is>
      </c>
      <c r="K1862" t="inlineStr">
        <is>
          <t>陕西</t>
        </is>
      </c>
      <c r="L1862" t="inlineStr">
        <is>
          <t>已取消</t>
        </is>
      </c>
      <c r="M1862">
        <f>IF(OR(L1862="已退款",L1862="已取消"),"否","是")</f>
        <v/>
      </c>
    </row>
    <row r="1863">
      <c r="A1863" t="inlineStr">
        <is>
          <t>DD202400115</t>
        </is>
      </c>
      <c r="B1863" s="2" t="n">
        <v>45436</v>
      </c>
      <c r="C1863" t="inlineStr">
        <is>
          <t>天猫</t>
        </is>
      </c>
      <c r="D1863" t="inlineStr">
        <is>
          <t>P024</t>
        </is>
      </c>
      <c r="E1863" t="inlineStr">
        <is>
          <t>戴森 V12 吸尘器</t>
        </is>
      </c>
      <c r="F1863" s="3" t="n">
        <v>3290</v>
      </c>
      <c r="G1863" s="3" t="n">
        <v>5</v>
      </c>
      <c r="H1863" s="3" t="n">
        <v>16450</v>
      </c>
      <c r="I1863" s="3">
        <f>IF(OR(F1863="",G1863=""),"",F1863*G1863)</f>
        <v/>
      </c>
      <c r="J1863" t="inlineStr">
        <is>
          <t>U0037</t>
        </is>
      </c>
      <c r="K1863" t="inlineStr">
        <is>
          <t>海南</t>
        </is>
      </c>
      <c r="L1863" t="inlineStr">
        <is>
          <t>已完成</t>
        </is>
      </c>
      <c r="M1863">
        <f>IF(OR(L1863="已退款",L1863="已取消"),"否","是")</f>
        <v/>
      </c>
    </row>
    <row r="1864">
      <c r="A1864" t="inlineStr">
        <is>
          <t>DD202401276</t>
        </is>
      </c>
      <c r="B1864" s="2" t="n">
        <v>45373</v>
      </c>
      <c r="C1864" t="inlineStr">
        <is>
          <t>拼多多</t>
        </is>
      </c>
      <c r="D1864" t="inlineStr">
        <is>
          <t>P044</t>
        </is>
      </c>
      <c r="E1864" t="inlineStr">
        <is>
          <t>良品铺子 零食大礼包</t>
        </is>
      </c>
      <c r="F1864" s="3" t="n">
        <v>139</v>
      </c>
      <c r="G1864" s="3" t="n">
        <v>5</v>
      </c>
      <c r="H1864" s="3" t="n">
        <v>695</v>
      </c>
      <c r="I1864" s="3">
        <f>IF(OR(F1864="",G1864=""),"",F1864*G1864)</f>
        <v/>
      </c>
      <c r="J1864" t="inlineStr">
        <is>
          <t>U0037</t>
        </is>
      </c>
      <c r="K1864" t="inlineStr">
        <is>
          <t>湖南</t>
        </is>
      </c>
      <c r="L1864" t="inlineStr">
        <is>
          <t>已发货</t>
        </is>
      </c>
      <c r="M1864">
        <f>IF(OR(L1864="已退款",L1864="已取消"),"否","是")</f>
        <v/>
      </c>
    </row>
    <row r="1865">
      <c r="A1865" t="inlineStr">
        <is>
          <t>DD202400001</t>
        </is>
      </c>
      <c r="B1865" s="2" t="n">
        <v>45374</v>
      </c>
      <c r="C1865" t="inlineStr">
        <is>
          <t>微信小程序</t>
        </is>
      </c>
      <c r="D1865" t="inlineStr">
        <is>
          <t>P035</t>
        </is>
      </c>
      <c r="E1865" t="inlineStr">
        <is>
          <t>欧莱雅 洗面奶</t>
        </is>
      </c>
      <c r="F1865" s="3" t="n"/>
      <c r="G1865" s="3" t="n">
        <v>5</v>
      </c>
      <c r="H1865" s="3" t="n"/>
      <c r="I1865" s="3">
        <f>IF(OR(F1865="",G1865=""),"",F1865*G1865)</f>
        <v/>
      </c>
      <c r="J1865" t="inlineStr">
        <is>
          <t>U0039</t>
        </is>
      </c>
      <c r="K1865" t="inlineStr">
        <is>
          <t>新疆</t>
        </is>
      </c>
      <c r="L1865" t="inlineStr">
        <is>
          <t>已完成</t>
        </is>
      </c>
      <c r="M1865">
        <f>IF(OR(L1865="已退款",L1865="已取消"),"否","是")</f>
        <v/>
      </c>
    </row>
    <row r="1866">
      <c r="A1866" t="inlineStr">
        <is>
          <t>DD202402923</t>
        </is>
      </c>
      <c r="B1866" s="2" t="n">
        <v>45510</v>
      </c>
      <c r="C1866" t="inlineStr">
        <is>
          <t>天猫</t>
        </is>
      </c>
      <c r="D1866" t="inlineStr">
        <is>
          <t>P023</t>
        </is>
      </c>
      <c r="E1866" t="inlineStr">
        <is>
          <t>九阳破壁机</t>
        </is>
      </c>
      <c r="F1866" s="3" t="n">
        <v>399</v>
      </c>
      <c r="G1866" s="3" t="n">
        <v>3</v>
      </c>
      <c r="H1866" s="3" t="n">
        <v>1197</v>
      </c>
      <c r="I1866" s="3">
        <f>IF(OR(F1866="",G1866=""),"",F1866*G1866)</f>
        <v/>
      </c>
      <c r="J1866" t="inlineStr">
        <is>
          <t>U0188</t>
        </is>
      </c>
      <c r="K1866" t="inlineStr">
        <is>
          <t>云南</t>
        </is>
      </c>
      <c r="L1866" t="inlineStr">
        <is>
          <t>已完成</t>
        </is>
      </c>
      <c r="M1866">
        <f>IF(OR(L1866="已退款",L1866="已取消"),"否","是")</f>
        <v/>
      </c>
    </row>
    <row r="1867">
      <c r="A1867" t="inlineStr">
        <is>
          <t>DD202402399</t>
        </is>
      </c>
      <c r="B1867" s="2" t="n">
        <v>45483</v>
      </c>
      <c r="C1867" t="inlineStr">
        <is>
          <t>天猫</t>
        </is>
      </c>
      <c r="D1867" t="inlineStr">
        <is>
          <t>P037</t>
        </is>
      </c>
      <c r="E1867" t="inlineStr">
        <is>
          <t>海飞丝洗发水</t>
        </is>
      </c>
      <c r="F1867" s="3" t="n">
        <v>59.9</v>
      </c>
      <c r="G1867" s="3" t="n">
        <v>0</v>
      </c>
      <c r="H1867" s="3" t="n"/>
      <c r="I1867" s="3">
        <f>IF(OR(F1867="",G1867=""),"",F1867*G1867)</f>
        <v/>
      </c>
      <c r="J1867" t="inlineStr">
        <is>
          <t>U0149</t>
        </is>
      </c>
      <c r="K1867" t="inlineStr">
        <is>
          <t>黑龙江</t>
        </is>
      </c>
      <c r="L1867" t="inlineStr">
        <is>
          <t>已完成</t>
        </is>
      </c>
      <c r="M1867">
        <f>IF(OR(L1867="已退款",L1867="已取消"),"否","是")</f>
        <v/>
      </c>
    </row>
    <row r="1868">
      <c r="A1868" t="inlineStr">
        <is>
          <t>DD202402467</t>
        </is>
      </c>
      <c r="B1868" s="2" t="n">
        <v>45454</v>
      </c>
      <c r="C1868" t="inlineStr">
        <is>
          <t>微信小程序</t>
        </is>
      </c>
      <c r="D1868" t="inlineStr">
        <is>
          <t>P033</t>
        </is>
      </c>
      <c r="E1868" t="inlineStr">
        <is>
          <t xml:space="preserve">兰蔻 小黑瓶精华 </t>
        </is>
      </c>
      <c r="F1868" s="3" t="n">
        <v>760</v>
      </c>
      <c r="G1868" s="3" t="n">
        <v>2</v>
      </c>
      <c r="H1868" s="3" t="n">
        <v>1520</v>
      </c>
      <c r="I1868" s="3">
        <f>IF(OR(F1868="",G1868=""),"",F1868*G1868)</f>
        <v/>
      </c>
      <c r="J1868" t="inlineStr">
        <is>
          <t>U0164</t>
        </is>
      </c>
      <c r="K1868" t="inlineStr">
        <is>
          <t>江西</t>
        </is>
      </c>
      <c r="L1868" t="inlineStr">
        <is>
          <t>已取消</t>
        </is>
      </c>
      <c r="M1868">
        <f>IF(OR(L1868="已退款",L1868="已取消"),"否","是")</f>
        <v/>
      </c>
    </row>
    <row r="1869">
      <c r="A1869" t="inlineStr">
        <is>
          <t>DD202402602</t>
        </is>
      </c>
      <c r="B1869" s="2" t="n">
        <v>45441</v>
      </c>
      <c r="C1869" t="inlineStr">
        <is>
          <t>京东</t>
        </is>
      </c>
      <c r="D1869" t="inlineStr">
        <is>
          <t>P017</t>
        </is>
      </c>
      <c r="E1869" t="inlineStr">
        <is>
          <t>得力文件夹</t>
        </is>
      </c>
      <c r="F1869" s="3" t="n">
        <v>15.9</v>
      </c>
      <c r="G1869" s="3" t="n">
        <v>1</v>
      </c>
      <c r="H1869" s="3" t="n">
        <v>15.9</v>
      </c>
      <c r="I1869" s="3">
        <f>IF(OR(F1869="",G1869=""),"",F1869*G1869)</f>
        <v/>
      </c>
      <c r="J1869" t="inlineStr">
        <is>
          <t>U0067</t>
        </is>
      </c>
      <c r="K1869" t="inlineStr">
        <is>
          <t>云南</t>
        </is>
      </c>
      <c r="L1869" t="inlineStr">
        <is>
          <t>已完成</t>
        </is>
      </c>
      <c r="M1869">
        <f>IF(OR(L1869="已退款",L1869="已取消"),"否","是")</f>
        <v/>
      </c>
    </row>
    <row r="1870">
      <c r="A1870" t="inlineStr">
        <is>
          <t>DD202401679</t>
        </is>
      </c>
      <c r="B1870" s="2" t="n">
        <v>45447</v>
      </c>
      <c r="C1870" t="inlineStr">
        <is>
          <t>天猫</t>
        </is>
      </c>
      <c r="D1870" t="inlineStr">
        <is>
          <t>P036</t>
        </is>
      </c>
      <c r="E1870" t="inlineStr">
        <is>
          <t>云南白药牙膏</t>
        </is>
      </c>
      <c r="F1870" s="3" t="n">
        <v>39.9</v>
      </c>
      <c r="G1870" s="3" t="n">
        <v>3</v>
      </c>
      <c r="H1870" s="3" t="n">
        <v>119.7</v>
      </c>
      <c r="I1870" s="3">
        <f>IF(OR(F1870="",G1870=""),"",F1870*G1870)</f>
        <v/>
      </c>
      <c r="J1870" t="inlineStr">
        <is>
          <t>U0109</t>
        </is>
      </c>
      <c r="K1870" t="inlineStr">
        <is>
          <t>山东</t>
        </is>
      </c>
      <c r="L1870" t="inlineStr">
        <is>
          <t>已发货</t>
        </is>
      </c>
      <c r="M1870">
        <f>IF(OR(L1870="已退款",L1870="已取消"),"否","是")</f>
        <v/>
      </c>
    </row>
    <row r="1871">
      <c r="A1871" t="inlineStr">
        <is>
          <t>DD202400465</t>
        </is>
      </c>
      <c r="B1871" s="2" t="n">
        <v>45627</v>
      </c>
      <c r="C1871" t="inlineStr">
        <is>
          <t>天猫</t>
        </is>
      </c>
      <c r="D1871" t="inlineStr">
        <is>
          <t>P033</t>
        </is>
      </c>
      <c r="E1871" t="inlineStr">
        <is>
          <t>兰蔻小黑瓶精华</t>
        </is>
      </c>
      <c r="F1871" s="3" t="n">
        <v>760</v>
      </c>
      <c r="G1871" s="3" t="n">
        <v>3</v>
      </c>
      <c r="H1871" s="3" t="n">
        <v>2280</v>
      </c>
      <c r="I1871" s="3">
        <f>IF(OR(F1871="",G1871=""),"",F1871*G1871)</f>
        <v/>
      </c>
      <c r="J1871" t="inlineStr">
        <is>
          <t>U0106</t>
        </is>
      </c>
      <c r="K1871" t="inlineStr">
        <is>
          <t>安徽</t>
        </is>
      </c>
      <c r="L1871" t="inlineStr">
        <is>
          <t>已完成</t>
        </is>
      </c>
      <c r="M1871">
        <f>IF(OR(L1871="已退款",L1871="已取消"),"否","是")</f>
        <v/>
      </c>
    </row>
    <row r="1872">
      <c r="A1872" t="inlineStr">
        <is>
          <t>DD202401840</t>
        </is>
      </c>
      <c r="B1872" s="2" t="n">
        <v>45416</v>
      </c>
      <c r="C1872" t="inlineStr">
        <is>
          <t>天猫</t>
        </is>
      </c>
      <c r="D1872" t="inlineStr">
        <is>
          <t>P020</t>
        </is>
      </c>
      <c r="E1872" t="inlineStr">
        <is>
          <t>格力 电风扇</t>
        </is>
      </c>
      <c r="F1872" s="3" t="n">
        <v>199</v>
      </c>
      <c r="G1872" s="3" t="n">
        <v>5</v>
      </c>
      <c r="H1872" s="3" t="n">
        <v>995</v>
      </c>
      <c r="I1872" s="3">
        <f>IF(OR(F1872="",G1872=""),"",F1872*G1872)</f>
        <v/>
      </c>
      <c r="J1872" t="inlineStr">
        <is>
          <t>U0050</t>
        </is>
      </c>
      <c r="K1872" t="inlineStr">
        <is>
          <t>贵州</t>
        </is>
      </c>
      <c r="L1872" t="inlineStr">
        <is>
          <t>已完成</t>
        </is>
      </c>
      <c r="M1872">
        <f>IF(OR(L1872="已退款",L1872="已取消"),"否","是")</f>
        <v/>
      </c>
    </row>
    <row r="1873">
      <c r="A1873" t="inlineStr">
        <is>
          <t>DD202400837</t>
        </is>
      </c>
      <c r="B1873" s="2" t="n">
        <v>45491</v>
      </c>
      <c r="C1873" t="inlineStr">
        <is>
          <t>京东</t>
        </is>
      </c>
      <c r="D1873" t="inlineStr">
        <is>
          <t>未知</t>
        </is>
      </c>
      <c r="E1873" t="inlineStr">
        <is>
          <t>AirPods Pro 2</t>
        </is>
      </c>
      <c r="F1873" s="3" t="n">
        <v>1899</v>
      </c>
      <c r="G1873" s="3" t="n">
        <v>5</v>
      </c>
      <c r="H1873" s="3" t="n">
        <v>9495</v>
      </c>
      <c r="I1873" s="3">
        <f>IF(OR(F1873="",G1873=""),"",F1873*G1873)</f>
        <v/>
      </c>
      <c r="J1873" t="inlineStr">
        <is>
          <t>U0169</t>
        </is>
      </c>
      <c r="K1873" t="inlineStr">
        <is>
          <t>江西</t>
        </is>
      </c>
      <c r="L1873" t="inlineStr">
        <is>
          <t>待发货</t>
        </is>
      </c>
      <c r="M1873">
        <f>IF(OR(L1873="已退款",L1873="已取消"),"否","是")</f>
        <v/>
      </c>
    </row>
    <row r="1874">
      <c r="A1874" t="inlineStr">
        <is>
          <t>DD202400140</t>
        </is>
      </c>
      <c r="B1874" s="2" t="n">
        <v>45553</v>
      </c>
      <c r="C1874" t="inlineStr">
        <is>
          <t>天猫</t>
        </is>
      </c>
      <c r="D1874" t="inlineStr">
        <is>
          <t>P012</t>
        </is>
      </c>
      <c r="E1874" t="inlineStr">
        <is>
          <t>机械键盘 87键</t>
        </is>
      </c>
      <c r="F1874" s="3" t="n"/>
      <c r="G1874" s="3" t="n">
        <v>1</v>
      </c>
      <c r="H1874" s="3" t="n"/>
      <c r="I1874" s="3">
        <f>IF(OR(F1874="",G1874=""),"",F1874*G1874)</f>
        <v/>
      </c>
      <c r="J1874" t="inlineStr">
        <is>
          <t>U0105</t>
        </is>
      </c>
      <c r="K1874" t="inlineStr">
        <is>
          <t>山西</t>
        </is>
      </c>
      <c r="L1874" t="inlineStr">
        <is>
          <t>已发货</t>
        </is>
      </c>
      <c r="M1874">
        <f>IF(OR(L1874="已退款",L1874="已取消"),"否","是")</f>
        <v/>
      </c>
    </row>
    <row r="1875">
      <c r="A1875" t="inlineStr">
        <is>
          <t>DD202401608</t>
        </is>
      </c>
      <c r="B1875" s="2" t="n">
        <v>45424</v>
      </c>
      <c r="C1875" t="inlineStr">
        <is>
          <t>微信小程序</t>
        </is>
      </c>
      <c r="D1875" t="inlineStr">
        <is>
          <t>P003</t>
        </is>
      </c>
      <c r="E1875" t="inlineStr">
        <is>
          <t>华为 Mate 60 Pro</t>
        </is>
      </c>
      <c r="F1875" s="3" t="n">
        <v>6999</v>
      </c>
      <c r="G1875" s="3" t="n">
        <v>2</v>
      </c>
      <c r="H1875" s="3" t="n">
        <v>13998</v>
      </c>
      <c r="I1875" s="3">
        <f>IF(OR(F1875="",G1875=""),"",F1875*G1875)</f>
        <v/>
      </c>
      <c r="J1875" t="inlineStr">
        <is>
          <t>U0141</t>
        </is>
      </c>
      <c r="K1875" t="inlineStr">
        <is>
          <t>山西</t>
        </is>
      </c>
      <c r="L1875" t="inlineStr">
        <is>
          <t>已完成</t>
        </is>
      </c>
      <c r="M1875">
        <f>IF(OR(L1875="已退款",L1875="已取消"),"否","是")</f>
        <v/>
      </c>
    </row>
    <row r="1876">
      <c r="A1876" t="inlineStr">
        <is>
          <t>DD202402375</t>
        </is>
      </c>
      <c r="B1876" s="2" t="n">
        <v>45446</v>
      </c>
      <c r="C1876" t="inlineStr">
        <is>
          <t>天猫</t>
        </is>
      </c>
      <c r="D1876" t="inlineStr">
        <is>
          <t>P049</t>
        </is>
      </c>
      <c r="E1876" t="inlineStr">
        <is>
          <t>苏泊尔炒锅</t>
        </is>
      </c>
      <c r="F1876" s="3" t="n">
        <v>159</v>
      </c>
      <c r="G1876" s="3" t="n">
        <v>5</v>
      </c>
      <c r="H1876" s="3" t="n">
        <v>795</v>
      </c>
      <c r="I1876" s="3">
        <f>IF(OR(F1876="",G1876=""),"",F1876*G1876)</f>
        <v/>
      </c>
      <c r="J1876" t="inlineStr">
        <is>
          <t>U0194</t>
        </is>
      </c>
      <c r="K1876" t="inlineStr">
        <is>
          <t>贵州</t>
        </is>
      </c>
      <c r="L1876" t="inlineStr">
        <is>
          <t>已完成</t>
        </is>
      </c>
      <c r="M1876">
        <f>IF(OR(L1876="已退款",L1876="已取消"),"否","是")</f>
        <v/>
      </c>
    </row>
    <row r="1877">
      <c r="A1877" t="inlineStr">
        <is>
          <t>DD202400451</t>
        </is>
      </c>
      <c r="B1877" s="2" t="n">
        <v>45374</v>
      </c>
      <c r="C1877" t="inlineStr">
        <is>
          <t>抖音</t>
        </is>
      </c>
      <c r="D1877" t="inlineStr">
        <is>
          <t>P034</t>
        </is>
      </c>
      <c r="E1877" t="inlineStr">
        <is>
          <t>雅诗兰黛 小棕瓶</t>
        </is>
      </c>
      <c r="F1877" s="3" t="n">
        <v>950</v>
      </c>
      <c r="G1877" s="3" t="n">
        <v>2</v>
      </c>
      <c r="H1877" s="3" t="n">
        <v>1900</v>
      </c>
      <c r="I1877" s="3">
        <f>IF(OR(F1877="",G1877=""),"",F1877*G1877)</f>
        <v/>
      </c>
      <c r="J1877" t="inlineStr">
        <is>
          <t>U0170</t>
        </is>
      </c>
      <c r="K1877" t="inlineStr">
        <is>
          <t>陕西</t>
        </is>
      </c>
      <c r="L1877" t="inlineStr">
        <is>
          <t>已完成</t>
        </is>
      </c>
      <c r="M1877">
        <f>IF(OR(L1877="已退款",L1877="已取消"),"否","是")</f>
        <v/>
      </c>
    </row>
    <row r="1878">
      <c r="A1878" t="inlineStr">
        <is>
          <t>DD202400718</t>
        </is>
      </c>
      <c r="B1878" s="2" t="n">
        <v>45340</v>
      </c>
      <c r="C1878" t="inlineStr">
        <is>
          <t>京东</t>
        </is>
      </c>
      <c r="D1878" t="inlineStr">
        <is>
          <t>P023</t>
        </is>
      </c>
      <c r="E1878" t="inlineStr">
        <is>
          <t>九阳破壁机</t>
        </is>
      </c>
      <c r="F1878" s="3" t="n">
        <v>399</v>
      </c>
      <c r="G1878" s="3" t="n">
        <v>4</v>
      </c>
      <c r="H1878" s="3" t="n">
        <v>1596</v>
      </c>
      <c r="I1878" s="3">
        <f>IF(OR(F1878="",G1878=""),"",F1878*G1878)</f>
        <v/>
      </c>
      <c r="J1878" t="inlineStr">
        <is>
          <t>U0029</t>
        </is>
      </c>
      <c r="K1878" t="inlineStr">
        <is>
          <t>黑龙江</t>
        </is>
      </c>
      <c r="L1878" t="inlineStr">
        <is>
          <t>已完成</t>
        </is>
      </c>
      <c r="M1878">
        <f>IF(OR(L1878="已退款",L1878="已取消"),"否","是")</f>
        <v/>
      </c>
    </row>
    <row r="1879">
      <c r="A1879" t="inlineStr">
        <is>
          <t>DD202400706</t>
        </is>
      </c>
      <c r="B1879" s="2" t="n">
        <v>45653</v>
      </c>
      <c r="C1879" t="inlineStr">
        <is>
          <t>拼多多</t>
        </is>
      </c>
      <c r="D1879" t="inlineStr">
        <is>
          <t>P044</t>
        </is>
      </c>
      <c r="E1879" t="inlineStr">
        <is>
          <t>良品铺子 零食大礼包</t>
        </is>
      </c>
      <c r="F1879" s="3" t="n">
        <v>139</v>
      </c>
      <c r="G1879" s="3" t="n">
        <v>1</v>
      </c>
      <c r="H1879" s="3" t="n">
        <v>139</v>
      </c>
      <c r="I1879" s="3">
        <f>IF(OR(F1879="",G1879=""),"",F1879*G1879)</f>
        <v/>
      </c>
      <c r="J1879" t="inlineStr">
        <is>
          <t>U0086</t>
        </is>
      </c>
      <c r="K1879" t="inlineStr">
        <is>
          <t>未知</t>
        </is>
      </c>
      <c r="L1879" t="inlineStr">
        <is>
          <t>已取消</t>
        </is>
      </c>
      <c r="M1879">
        <f>IF(OR(L1879="已退款",L1879="已取消"),"否","是")</f>
        <v/>
      </c>
    </row>
    <row r="1880">
      <c r="A1880" t="inlineStr">
        <is>
          <t>DD202401573</t>
        </is>
      </c>
      <c r="B1880" s="2" t="n">
        <v>45488</v>
      </c>
      <c r="C1880" t="inlineStr">
        <is>
          <t>京东</t>
        </is>
      </c>
      <c r="D1880" t="inlineStr">
        <is>
          <t>P025</t>
        </is>
      </c>
      <c r="E1880" t="inlineStr">
        <is>
          <t>海尔冰箱 501L</t>
        </is>
      </c>
      <c r="F1880" s="3" t="n">
        <v>3999</v>
      </c>
      <c r="G1880" s="3" t="n">
        <v>2</v>
      </c>
      <c r="H1880" s="3" t="n">
        <v>7998</v>
      </c>
      <c r="I1880" s="3">
        <f>IF(OR(F1880="",G1880=""),"",F1880*G1880)</f>
        <v/>
      </c>
      <c r="J1880" t="inlineStr">
        <is>
          <t>U0136</t>
        </is>
      </c>
      <c r="K1880" t="inlineStr">
        <is>
          <t>云南</t>
        </is>
      </c>
      <c r="L1880" t="inlineStr">
        <is>
          <t>已完成</t>
        </is>
      </c>
      <c r="M1880">
        <f>IF(OR(L1880="已退款",L1880="已取消"),"否","是")</f>
        <v/>
      </c>
    </row>
    <row r="1881">
      <c r="A1881" t="inlineStr">
        <is>
          <t>DD202402772</t>
        </is>
      </c>
      <c r="B1881" s="2" t="n">
        <v>45576</v>
      </c>
      <c r="C1881" t="inlineStr">
        <is>
          <t>京东</t>
        </is>
      </c>
      <c r="D1881" t="inlineStr">
        <is>
          <t>P027</t>
        </is>
      </c>
      <c r="E1881" t="inlineStr">
        <is>
          <t>优衣库 圆领T恤</t>
        </is>
      </c>
      <c r="F1881" s="3" t="n">
        <v>79</v>
      </c>
      <c r="G1881" s="3" t="n">
        <v>1</v>
      </c>
      <c r="H1881" s="3" t="n">
        <v>79</v>
      </c>
      <c r="I1881" s="3">
        <f>IF(OR(F1881="",G1881=""),"",F1881*G1881)</f>
        <v/>
      </c>
      <c r="J1881" t="inlineStr">
        <is>
          <t>U0021</t>
        </is>
      </c>
      <c r="K1881" t="inlineStr">
        <is>
          <t>甘肃</t>
        </is>
      </c>
      <c r="L1881" t="inlineStr">
        <is>
          <t>已发货</t>
        </is>
      </c>
      <c r="M1881">
        <f>IF(OR(L1881="已退款",L1881="已取消"),"否","是")</f>
        <v/>
      </c>
    </row>
    <row r="1882">
      <c r="A1882" t="inlineStr">
        <is>
          <t>DD202401461</t>
        </is>
      </c>
      <c r="B1882" s="2" t="n">
        <v>45508</v>
      </c>
      <c r="C1882" t="inlineStr">
        <is>
          <t>抖音</t>
        </is>
      </c>
      <c r="D1882" t="inlineStr">
        <is>
          <t>P006</t>
        </is>
      </c>
      <c r="E1882" t="inlineStr">
        <is>
          <t>Redmi K70</t>
        </is>
      </c>
      <c r="F1882" s="3" t="n">
        <v>2499</v>
      </c>
      <c r="G1882" s="3" t="n">
        <v>1</v>
      </c>
      <c r="H1882" s="3" t="n">
        <v>2499</v>
      </c>
      <c r="I1882" s="3">
        <f>IF(OR(F1882="",G1882=""),"",F1882*G1882)</f>
        <v/>
      </c>
      <c r="J1882" t="inlineStr">
        <is>
          <t>U0031</t>
        </is>
      </c>
      <c r="K1882" t="inlineStr">
        <is>
          <t>河北</t>
        </is>
      </c>
      <c r="L1882" t="inlineStr">
        <is>
          <t>待发货</t>
        </is>
      </c>
      <c r="M1882">
        <f>IF(OR(L1882="已退款",L1882="已取消"),"否","是")</f>
        <v/>
      </c>
    </row>
    <row r="1883">
      <c r="A1883" t="inlineStr">
        <is>
          <t>DD202401400</t>
        </is>
      </c>
      <c r="B1883" s="2" t="n">
        <v>45599</v>
      </c>
      <c r="C1883" t="inlineStr">
        <is>
          <t>天猫</t>
        </is>
      </c>
      <c r="D1883" t="inlineStr">
        <is>
          <t>P006</t>
        </is>
      </c>
      <c r="E1883" t="inlineStr">
        <is>
          <t>Redmi K70</t>
        </is>
      </c>
      <c r="F1883" s="3" t="n">
        <v>2499</v>
      </c>
      <c r="G1883" s="3" t="n">
        <v>5</v>
      </c>
      <c r="H1883" s="3" t="n">
        <v>12495</v>
      </c>
      <c r="I1883" s="3">
        <f>IF(OR(F1883="",G1883=""),"",F1883*G1883)</f>
        <v/>
      </c>
      <c r="J1883" t="inlineStr">
        <is>
          <t>U0004</t>
        </is>
      </c>
      <c r="K1883" t="inlineStr">
        <is>
          <t>河南</t>
        </is>
      </c>
      <c r="L1883" t="inlineStr">
        <is>
          <t>已完成</t>
        </is>
      </c>
      <c r="M1883">
        <f>IF(OR(L1883="已退款",L1883="已取消"),"否","是")</f>
        <v/>
      </c>
    </row>
    <row r="1884">
      <c r="A1884" t="inlineStr">
        <is>
          <t>DD202402496</t>
        </is>
      </c>
      <c r="B1884" s="2" t="n">
        <v>45409</v>
      </c>
      <c r="C1884" t="inlineStr">
        <is>
          <t>微信小程序</t>
        </is>
      </c>
      <c r="D1884" t="inlineStr">
        <is>
          <t>P008</t>
        </is>
      </c>
      <c r="E1884" t="inlineStr">
        <is>
          <t>索尼 WH-1000XM5 耳机</t>
        </is>
      </c>
      <c r="F1884" s="3" t="n">
        <v>2399</v>
      </c>
      <c r="G1884" s="3" t="n">
        <v>2</v>
      </c>
      <c r="H1884" s="3" t="n">
        <v>4798</v>
      </c>
      <c r="I1884" s="3">
        <f>IF(OR(F1884="",G1884=""),"",F1884*G1884)</f>
        <v/>
      </c>
      <c r="J1884" t="inlineStr">
        <is>
          <t>U0176</t>
        </is>
      </c>
      <c r="K1884" t="inlineStr">
        <is>
          <t>陕西</t>
        </is>
      </c>
      <c r="L1884" t="inlineStr">
        <is>
          <t>已完成</t>
        </is>
      </c>
      <c r="M1884">
        <f>IF(OR(L1884="已退款",L1884="已取消"),"否","是")</f>
        <v/>
      </c>
    </row>
    <row r="1885">
      <c r="A1885" t="inlineStr">
        <is>
          <t>DD202400509</t>
        </is>
      </c>
      <c r="B1885" s="2" t="n">
        <v>45628</v>
      </c>
      <c r="C1885" t="inlineStr">
        <is>
          <t>天猫</t>
        </is>
      </c>
      <c r="D1885" t="inlineStr">
        <is>
          <t>P033</t>
        </is>
      </c>
      <c r="E1885" t="inlineStr">
        <is>
          <t>兰蔻 小黑瓶精华</t>
        </is>
      </c>
      <c r="F1885" s="3" t="n">
        <v>760</v>
      </c>
      <c r="G1885" s="3" t="n">
        <v>5</v>
      </c>
      <c r="H1885" s="3" t="n">
        <v>3800</v>
      </c>
      <c r="I1885" s="3">
        <f>IF(OR(F1885="",G1885=""),"",F1885*G1885)</f>
        <v/>
      </c>
      <c r="J1885" t="inlineStr">
        <is>
          <t>未知</t>
        </is>
      </c>
      <c r="K1885" t="inlineStr">
        <is>
          <t>云南</t>
        </is>
      </c>
      <c r="L1885" t="inlineStr">
        <is>
          <t>已完成</t>
        </is>
      </c>
      <c r="M1885">
        <f>IF(OR(L1885="已退款",L1885="已取消"),"否","是")</f>
        <v/>
      </c>
    </row>
    <row r="1886">
      <c r="A1886" t="inlineStr">
        <is>
          <t>DD202400157</t>
        </is>
      </c>
      <c r="B1886" s="2" t="n">
        <v>45609</v>
      </c>
      <c r="C1886" t="inlineStr">
        <is>
          <t>京东</t>
        </is>
      </c>
      <c r="D1886" t="inlineStr">
        <is>
          <t>P031</t>
        </is>
      </c>
      <c r="E1886" t="inlineStr">
        <is>
          <t>波司登 羽绒服</t>
        </is>
      </c>
      <c r="F1886" s="3" t="n">
        <v>1299</v>
      </c>
      <c r="G1886" s="3" t="n">
        <v>0</v>
      </c>
      <c r="H1886" s="3" t="n"/>
      <c r="I1886" s="3">
        <f>IF(OR(F1886="",G1886=""),"",F1886*G1886)</f>
        <v/>
      </c>
      <c r="J1886" t="inlineStr">
        <is>
          <t>U0098</t>
        </is>
      </c>
      <c r="K1886" t="inlineStr">
        <is>
          <t>新疆</t>
        </is>
      </c>
      <c r="L1886" t="inlineStr">
        <is>
          <t>已完成</t>
        </is>
      </c>
      <c r="M1886">
        <f>IF(OR(L1886="已退款",L1886="已取消"),"否","是")</f>
        <v/>
      </c>
    </row>
    <row r="1887">
      <c r="A1887" t="inlineStr">
        <is>
          <t>DD202401363</t>
        </is>
      </c>
      <c r="B1887" s="2" t="n">
        <v>45350</v>
      </c>
      <c r="C1887" t="inlineStr">
        <is>
          <t>京东</t>
        </is>
      </c>
      <c r="D1887" t="inlineStr">
        <is>
          <t>P044</t>
        </is>
      </c>
      <c r="E1887" t="inlineStr">
        <is>
          <t xml:space="preserve">良品铺子 零食大礼包 </t>
        </is>
      </c>
      <c r="F1887" s="3" t="n">
        <v>139</v>
      </c>
      <c r="G1887" s="3" t="n">
        <v>2</v>
      </c>
      <c r="H1887" s="3" t="n"/>
      <c r="I1887" s="3">
        <f>IF(OR(F1887="",G1887=""),"",F1887*G1887)</f>
        <v/>
      </c>
      <c r="J1887" t="inlineStr">
        <is>
          <t>U0180</t>
        </is>
      </c>
      <c r="K1887" t="inlineStr">
        <is>
          <t>广东</t>
        </is>
      </c>
      <c r="L1887" t="inlineStr">
        <is>
          <t>已完成</t>
        </is>
      </c>
      <c r="M1887">
        <f>IF(OR(L1887="已退款",L1887="已取消"),"否","是")</f>
        <v/>
      </c>
    </row>
    <row r="1888">
      <c r="A1888" t="inlineStr">
        <is>
          <t>DD202401596</t>
        </is>
      </c>
      <c r="B1888" s="2" t="n">
        <v>45608</v>
      </c>
      <c r="C1888" t="inlineStr">
        <is>
          <t>京东</t>
        </is>
      </c>
      <c r="D1888" t="inlineStr">
        <is>
          <t>P050</t>
        </is>
      </c>
      <c r="E1888" t="inlineStr">
        <is>
          <t>宜家收纳箱</t>
        </is>
      </c>
      <c r="F1888" s="3" t="n">
        <v>69</v>
      </c>
      <c r="G1888" s="3" t="n">
        <v>5</v>
      </c>
      <c r="H1888" s="3" t="n">
        <v>345</v>
      </c>
      <c r="I1888" s="3">
        <f>IF(OR(F1888="",G1888=""),"",F1888*G1888)</f>
        <v/>
      </c>
      <c r="J1888" t="inlineStr">
        <is>
          <t>U0006</t>
        </is>
      </c>
      <c r="K1888" t="inlineStr">
        <is>
          <t>四川</t>
        </is>
      </c>
      <c r="L1888" t="inlineStr">
        <is>
          <t>已取消</t>
        </is>
      </c>
      <c r="M1888">
        <f>IF(OR(L1888="已退款",L1888="已取消"),"否","是")</f>
        <v/>
      </c>
    </row>
    <row r="1889">
      <c r="A1889" t="inlineStr">
        <is>
          <t>DD202400943</t>
        </is>
      </c>
      <c r="B1889" s="2" t="n">
        <v>45526</v>
      </c>
      <c r="C1889" t="inlineStr">
        <is>
          <t>天猫</t>
        </is>
      </c>
      <c r="D1889" t="inlineStr">
        <is>
          <t>P042</t>
        </is>
      </c>
      <c r="E1889" t="inlineStr">
        <is>
          <t>农夫山泉 矿泉水</t>
        </is>
      </c>
      <c r="F1889" s="3" t="n">
        <v>36</v>
      </c>
      <c r="G1889" s="3" t="n">
        <v>1</v>
      </c>
      <c r="H1889" s="3" t="n">
        <v>36</v>
      </c>
      <c r="I1889" s="3">
        <f>IF(OR(F1889="",G1889=""),"",F1889*G1889)</f>
        <v/>
      </c>
      <c r="J1889" t="inlineStr">
        <is>
          <t>U0074</t>
        </is>
      </c>
      <c r="K1889" t="inlineStr">
        <is>
          <t>内蒙古</t>
        </is>
      </c>
      <c r="L1889" t="inlineStr">
        <is>
          <t>已完成</t>
        </is>
      </c>
      <c r="M1889">
        <f>IF(OR(L1889="已退款",L1889="已取消"),"否","是")</f>
        <v/>
      </c>
    </row>
    <row r="1890">
      <c r="A1890" t="inlineStr">
        <is>
          <t>DD202401990</t>
        </is>
      </c>
      <c r="B1890" s="2" t="n">
        <v>45596</v>
      </c>
      <c r="C1890" t="inlineStr">
        <is>
          <t>天猫</t>
        </is>
      </c>
      <c r="D1890" t="inlineStr">
        <is>
          <t>P032</t>
        </is>
      </c>
      <c r="E1890" t="inlineStr">
        <is>
          <t>太平鸟 牛仔裤</t>
        </is>
      </c>
      <c r="F1890" s="3" t="n">
        <v>259</v>
      </c>
      <c r="G1890" s="3" t="n">
        <v>2</v>
      </c>
      <c r="H1890" s="3" t="n">
        <v>518</v>
      </c>
      <c r="I1890" s="3">
        <f>IF(OR(F1890="",G1890=""),"",F1890*G1890)</f>
        <v/>
      </c>
      <c r="J1890" t="inlineStr">
        <is>
          <t>U0107</t>
        </is>
      </c>
      <c r="K1890" t="inlineStr">
        <is>
          <t>青海</t>
        </is>
      </c>
      <c r="L1890" t="inlineStr">
        <is>
          <t>已发货</t>
        </is>
      </c>
      <c r="M1890">
        <f>IF(OR(L1890="已退款",L1890="已取消"),"否","是")</f>
        <v/>
      </c>
    </row>
    <row r="1891">
      <c r="A1891" t="inlineStr">
        <is>
          <t>DD202401642</t>
        </is>
      </c>
      <c r="B1891" s="2" t="n">
        <v>45381</v>
      </c>
      <c r="C1891" t="inlineStr">
        <is>
          <t>京东</t>
        </is>
      </c>
      <c r="D1891" t="inlineStr">
        <is>
          <t>P020</t>
        </is>
      </c>
      <c r="E1891" t="inlineStr">
        <is>
          <t>格力 电风扇</t>
        </is>
      </c>
      <c r="F1891" s="3" t="n">
        <v>199</v>
      </c>
      <c r="G1891" s="3" t="n">
        <v>3</v>
      </c>
      <c r="H1891" s="3" t="n">
        <v>597</v>
      </c>
      <c r="I1891" s="3">
        <f>IF(OR(F1891="",G1891=""),"",F1891*G1891)</f>
        <v/>
      </c>
      <c r="J1891" t="inlineStr">
        <is>
          <t>未知</t>
        </is>
      </c>
      <c r="K1891" t="inlineStr">
        <is>
          <t>湖北</t>
        </is>
      </c>
      <c r="L1891" t="inlineStr">
        <is>
          <t>已发货</t>
        </is>
      </c>
      <c r="M1891">
        <f>IF(OR(L1891="已退款",L1891="已取消"),"否","是")</f>
        <v/>
      </c>
    </row>
    <row r="1892">
      <c r="A1892" t="inlineStr">
        <is>
          <t>DD202402373</t>
        </is>
      </c>
      <c r="B1892" s="2" t="n">
        <v>45612</v>
      </c>
      <c r="C1892" t="inlineStr">
        <is>
          <t>京东</t>
        </is>
      </c>
      <c r="D1892" t="inlineStr">
        <is>
          <t>P047</t>
        </is>
      </c>
      <c r="E1892" t="inlineStr">
        <is>
          <t xml:space="preserve">全棉时代 浴巾 </t>
        </is>
      </c>
      <c r="F1892" s="3" t="n">
        <v>79</v>
      </c>
      <c r="G1892" s="3" t="n">
        <v>1</v>
      </c>
      <c r="H1892" s="3" t="n">
        <v>79</v>
      </c>
      <c r="I1892" s="3">
        <f>IF(OR(F1892="",G1892=""),"",F1892*G1892)</f>
        <v/>
      </c>
      <c r="J1892" t="inlineStr">
        <is>
          <t>U0165</t>
        </is>
      </c>
      <c r="K1892" t="inlineStr">
        <is>
          <t>吉林</t>
        </is>
      </c>
      <c r="L1892" t="inlineStr">
        <is>
          <t>已完成</t>
        </is>
      </c>
      <c r="M1892">
        <f>IF(OR(L1892="已退款",L1892="已取消"),"否","是")</f>
        <v/>
      </c>
    </row>
    <row r="1893">
      <c r="A1893" t="inlineStr">
        <is>
          <t>DD202400663</t>
        </is>
      </c>
      <c r="B1893" s="2" t="n">
        <v>45598</v>
      </c>
      <c r="C1893" t="inlineStr">
        <is>
          <t>抖音</t>
        </is>
      </c>
      <c r="D1893" t="inlineStr">
        <is>
          <t>P007</t>
        </is>
      </c>
      <c r="E1893" t="inlineStr">
        <is>
          <t>AirPods Pro 2</t>
        </is>
      </c>
      <c r="F1893" s="3" t="n">
        <v>1899</v>
      </c>
      <c r="G1893" s="3" t="n">
        <v>5</v>
      </c>
      <c r="H1893" s="3" t="n">
        <v>9495</v>
      </c>
      <c r="I1893" s="3">
        <f>IF(OR(F1893="",G1893=""),"",F1893*G1893)</f>
        <v/>
      </c>
      <c r="J1893" t="inlineStr">
        <is>
          <t>U0180</t>
        </is>
      </c>
      <c r="K1893" t="inlineStr">
        <is>
          <t>青海</t>
        </is>
      </c>
      <c r="L1893" t="inlineStr">
        <is>
          <t>已完成</t>
        </is>
      </c>
      <c r="M1893">
        <f>IF(OR(L1893="已退款",L1893="已取消"),"否","是")</f>
        <v/>
      </c>
    </row>
    <row r="1894">
      <c r="A1894" t="inlineStr">
        <is>
          <t>DD202400898</t>
        </is>
      </c>
      <c r="B1894" s="2" t="n">
        <v>45365</v>
      </c>
      <c r="C1894" t="inlineStr">
        <is>
          <t>天猫</t>
        </is>
      </c>
      <c r="D1894" t="inlineStr">
        <is>
          <t>P005</t>
        </is>
      </c>
      <c r="E1894" t="inlineStr">
        <is>
          <t>荣耀 Magic6</t>
        </is>
      </c>
      <c r="F1894" s="3" t="n">
        <v>3999</v>
      </c>
      <c r="G1894" s="3" t="n">
        <v>5</v>
      </c>
      <c r="H1894" s="3" t="n">
        <v>19995</v>
      </c>
      <c r="I1894" s="3">
        <f>IF(OR(F1894="",G1894=""),"",F1894*G1894)</f>
        <v/>
      </c>
      <c r="J1894" t="inlineStr">
        <is>
          <t>U0162</t>
        </is>
      </c>
      <c r="K1894" t="inlineStr">
        <is>
          <t>浙江</t>
        </is>
      </c>
      <c r="L1894" t="inlineStr">
        <is>
          <t>已完成</t>
        </is>
      </c>
      <c r="M1894">
        <f>IF(OR(L1894="已退款",L1894="已取消"),"否","是")</f>
        <v/>
      </c>
    </row>
    <row r="1895">
      <c r="A1895" t="inlineStr">
        <is>
          <t>DD202401966</t>
        </is>
      </c>
      <c r="B1895" s="2" t="n">
        <v>45468</v>
      </c>
      <c r="C1895" t="inlineStr">
        <is>
          <t>拼多多</t>
        </is>
      </c>
      <c r="D1895" t="inlineStr">
        <is>
          <t>P011</t>
        </is>
      </c>
      <c r="E1895" t="inlineStr">
        <is>
          <t>罗技 MX Master 3S 鼠标</t>
        </is>
      </c>
      <c r="F1895" s="3" t="n">
        <v>699</v>
      </c>
      <c r="G1895" s="3" t="n">
        <v>-3</v>
      </c>
      <c r="H1895" s="3" t="n">
        <v>-2097</v>
      </c>
      <c r="I1895" s="3">
        <f>IF(OR(F1895="",G1895=""),"",F1895*G1895)</f>
        <v/>
      </c>
      <c r="J1895" t="inlineStr">
        <is>
          <t>U0133</t>
        </is>
      </c>
      <c r="K1895" t="inlineStr">
        <is>
          <t>天津</t>
        </is>
      </c>
      <c r="L1895" t="inlineStr">
        <is>
          <t>已退款</t>
        </is>
      </c>
      <c r="M1895">
        <f>IF(OR(L1895="已退款",L1895="已取消"),"否","是")</f>
        <v/>
      </c>
    </row>
    <row r="1896">
      <c r="A1896" t="inlineStr">
        <is>
          <t>DD202401330</t>
        </is>
      </c>
      <c r="B1896" s="2" t="n">
        <v>45633</v>
      </c>
      <c r="C1896" t="inlineStr">
        <is>
          <t>天猫</t>
        </is>
      </c>
      <c r="D1896" t="inlineStr">
        <is>
          <t>P008</t>
        </is>
      </c>
      <c r="E1896" t="inlineStr">
        <is>
          <t>索尼WH-1000XM5耳机</t>
        </is>
      </c>
      <c r="F1896" s="3" t="n">
        <v>2399</v>
      </c>
      <c r="G1896" s="3" t="n">
        <v>3</v>
      </c>
      <c r="H1896" s="3" t="n">
        <v>7197</v>
      </c>
      <c r="I1896" s="3">
        <f>IF(OR(F1896="",G1896=""),"",F1896*G1896)</f>
        <v/>
      </c>
      <c r="J1896" t="inlineStr">
        <is>
          <t>U0172</t>
        </is>
      </c>
      <c r="K1896" t="inlineStr">
        <is>
          <t>安徽</t>
        </is>
      </c>
      <c r="L1896" t="inlineStr">
        <is>
          <t>已取消</t>
        </is>
      </c>
      <c r="M1896">
        <f>IF(OR(L1896="已退款",L1896="已取消"),"否","是")</f>
        <v/>
      </c>
    </row>
    <row r="1897">
      <c r="A1897" t="inlineStr">
        <is>
          <t>DD202402527</t>
        </is>
      </c>
      <c r="B1897" s="2" t="n">
        <v>45556</v>
      </c>
      <c r="C1897" t="inlineStr">
        <is>
          <t>拼多多</t>
        </is>
      </c>
      <c r="D1897" t="inlineStr">
        <is>
          <t>P047</t>
        </is>
      </c>
      <c r="E1897" t="inlineStr">
        <is>
          <t xml:space="preserve">全棉时代 浴巾 </t>
        </is>
      </c>
      <c r="F1897" s="3" t="n"/>
      <c r="G1897" s="3" t="n">
        <v>2</v>
      </c>
      <c r="H1897" s="3" t="n"/>
      <c r="I1897" s="3">
        <f>IF(OR(F1897="",G1897=""),"",F1897*G1897)</f>
        <v/>
      </c>
      <c r="J1897" t="inlineStr">
        <is>
          <t>U0103</t>
        </is>
      </c>
      <c r="K1897" t="inlineStr">
        <is>
          <t>黑龙江</t>
        </is>
      </c>
      <c r="L1897" t="inlineStr">
        <is>
          <t>已完成</t>
        </is>
      </c>
      <c r="M1897">
        <f>IF(OR(L1897="已退款",L1897="已取消"),"否","是")</f>
        <v/>
      </c>
    </row>
    <row r="1898">
      <c r="A1898" t="inlineStr">
        <is>
          <t>DD202402829</t>
        </is>
      </c>
      <c r="B1898" s="2" t="n">
        <v>45567</v>
      </c>
      <c r="C1898" t="inlineStr">
        <is>
          <t>抖音</t>
        </is>
      </c>
      <c r="D1898" t="inlineStr">
        <is>
          <t>P010</t>
        </is>
      </c>
      <c r="E1898" t="inlineStr">
        <is>
          <t>小米 充电宝20000mAh</t>
        </is>
      </c>
      <c r="F1898" s="3" t="n">
        <v>129</v>
      </c>
      <c r="G1898" s="3" t="n">
        <v>2</v>
      </c>
      <c r="H1898" s="3" t="n">
        <v>258</v>
      </c>
      <c r="I1898" s="3">
        <f>IF(OR(F1898="",G1898=""),"",F1898*G1898)</f>
        <v/>
      </c>
      <c r="J1898" t="inlineStr">
        <is>
          <t>U0027</t>
        </is>
      </c>
      <c r="K1898" t="inlineStr">
        <is>
          <t>陕西</t>
        </is>
      </c>
      <c r="L1898" t="inlineStr">
        <is>
          <t>已发货</t>
        </is>
      </c>
      <c r="M1898">
        <f>IF(OR(L1898="已退款",L1898="已取消"),"否","是")</f>
        <v/>
      </c>
    </row>
    <row r="1899">
      <c r="A1899" t="inlineStr">
        <is>
          <t>DD202400673</t>
        </is>
      </c>
      <c r="B1899" s="2" t="n">
        <v>45397</v>
      </c>
      <c r="C1899" t="inlineStr">
        <is>
          <t>京东</t>
        </is>
      </c>
      <c r="D1899" t="inlineStr">
        <is>
          <t>P043</t>
        </is>
      </c>
      <c r="E1899" t="inlineStr">
        <is>
          <t>星巴克 咖啡豆</t>
        </is>
      </c>
      <c r="F1899" s="3" t="n"/>
      <c r="G1899" s="3" t="n">
        <v>1</v>
      </c>
      <c r="H1899" s="3" t="n"/>
      <c r="I1899" s="3">
        <f>IF(OR(F1899="",G1899=""),"",F1899*G1899)</f>
        <v/>
      </c>
      <c r="J1899" t="inlineStr">
        <is>
          <t>U0133</t>
        </is>
      </c>
      <c r="K1899" t="inlineStr">
        <is>
          <t>湖南</t>
        </is>
      </c>
      <c r="L1899" t="inlineStr">
        <is>
          <t>已完成</t>
        </is>
      </c>
      <c r="M1899">
        <f>IF(OR(L1899="已退款",L1899="已取消"),"否","是")</f>
        <v/>
      </c>
    </row>
    <row r="1900">
      <c r="A1900" t="inlineStr">
        <is>
          <t>DD202401307</t>
        </is>
      </c>
      <c r="B1900" s="2" t="n">
        <v>45404</v>
      </c>
      <c r="C1900" t="inlineStr">
        <is>
          <t>京东</t>
        </is>
      </c>
      <c r="D1900" t="inlineStr">
        <is>
          <t>P043</t>
        </is>
      </c>
      <c r="E1900" t="inlineStr">
        <is>
          <t>星巴克 咖啡豆</t>
        </is>
      </c>
      <c r="F1900" s="3" t="n">
        <v>128</v>
      </c>
      <c r="G1900" s="3" t="n">
        <v>-1</v>
      </c>
      <c r="H1900" s="3" t="n">
        <v>-128</v>
      </c>
      <c r="I1900" s="3">
        <f>IF(OR(F1900="",G1900=""),"",F1900*G1900)</f>
        <v/>
      </c>
      <c r="J1900" t="inlineStr">
        <is>
          <t>U0173</t>
        </is>
      </c>
      <c r="K1900" t="inlineStr">
        <is>
          <t>安徽</t>
        </is>
      </c>
      <c r="L1900" t="inlineStr">
        <is>
          <t>已退款</t>
        </is>
      </c>
      <c r="M1900">
        <f>IF(OR(L1900="已退款",L1900="已取消"),"否","是")</f>
        <v/>
      </c>
    </row>
    <row r="1901">
      <c r="A1901" t="inlineStr">
        <is>
          <t>DD202400208</t>
        </is>
      </c>
      <c r="B1901" s="2" t="n">
        <v>45541</v>
      </c>
      <c r="C1901" t="inlineStr">
        <is>
          <t>天猫</t>
        </is>
      </c>
      <c r="D1901" t="inlineStr">
        <is>
          <t>P019</t>
        </is>
      </c>
      <c r="E1901" t="inlineStr">
        <is>
          <t>海尔 10kg 滚筒洗衣机</t>
        </is>
      </c>
      <c r="F1901" s="3" t="n">
        <v>1899</v>
      </c>
      <c r="G1901" s="3" t="n">
        <v>-2</v>
      </c>
      <c r="H1901" s="3" t="n">
        <v>-3798</v>
      </c>
      <c r="I1901" s="3">
        <f>IF(OR(F1901="",G1901=""),"",F1901*G1901)</f>
        <v/>
      </c>
      <c r="J1901" t="inlineStr">
        <is>
          <t>U0101</t>
        </is>
      </c>
      <c r="K1901" t="inlineStr">
        <is>
          <t>广东</t>
        </is>
      </c>
      <c r="L1901" t="inlineStr">
        <is>
          <t>已退款</t>
        </is>
      </c>
      <c r="M1901">
        <f>IF(OR(L1901="已退款",L1901="已取消"),"否","是")</f>
        <v/>
      </c>
    </row>
    <row r="1902">
      <c r="A1902" t="inlineStr">
        <is>
          <t>DD202402726</t>
        </is>
      </c>
      <c r="B1902" s="2" t="n">
        <v>45462</v>
      </c>
      <c r="C1902" t="inlineStr">
        <is>
          <t>拼多多</t>
        </is>
      </c>
      <c r="D1902" t="inlineStr">
        <is>
          <t>P006</t>
        </is>
      </c>
      <c r="E1902" t="inlineStr">
        <is>
          <t>RedmiK70</t>
        </is>
      </c>
      <c r="F1902" s="3" t="n">
        <v>2499</v>
      </c>
      <c r="G1902" s="3" t="n">
        <v>5</v>
      </c>
      <c r="H1902" s="3" t="n">
        <v>12495</v>
      </c>
      <c r="I1902" s="3">
        <f>IF(OR(F1902="",G1902=""),"",F1902*G1902)</f>
        <v/>
      </c>
      <c r="J1902" t="inlineStr">
        <is>
          <t>U0182</t>
        </is>
      </c>
      <c r="K1902" t="inlineStr">
        <is>
          <t>广东</t>
        </is>
      </c>
      <c r="L1902" t="inlineStr">
        <is>
          <t>已取消</t>
        </is>
      </c>
      <c r="M1902">
        <f>IF(OR(L1902="已退款",L1902="已取消"),"否","是")</f>
        <v/>
      </c>
    </row>
    <row r="1903">
      <c r="A1903" t="inlineStr">
        <is>
          <t>DD202400275</t>
        </is>
      </c>
      <c r="B1903" s="2" t="n">
        <v>45331</v>
      </c>
      <c r="C1903" t="inlineStr">
        <is>
          <t>抖音</t>
        </is>
      </c>
      <c r="D1903" t="inlineStr">
        <is>
          <t>P012</t>
        </is>
      </c>
      <c r="E1903" t="inlineStr">
        <is>
          <t>机械键盘 87键</t>
        </is>
      </c>
      <c r="F1903" s="3" t="n">
        <v>199</v>
      </c>
      <c r="G1903" s="3" t="n">
        <v>4</v>
      </c>
      <c r="H1903" s="3" t="n">
        <v>796</v>
      </c>
      <c r="I1903" s="3">
        <f>IF(OR(F1903="",G1903=""),"",F1903*G1903)</f>
        <v/>
      </c>
      <c r="J1903" t="inlineStr">
        <is>
          <t>U0056</t>
        </is>
      </c>
      <c r="K1903" t="inlineStr">
        <is>
          <t>新疆</t>
        </is>
      </c>
      <c r="L1903" t="inlineStr">
        <is>
          <t>已完成</t>
        </is>
      </c>
      <c r="M1903">
        <f>IF(OR(L1903="已退款",L1903="已取消"),"否","是")</f>
        <v/>
      </c>
    </row>
    <row r="1904">
      <c r="A1904" t="inlineStr">
        <is>
          <t>DD202400722</t>
        </is>
      </c>
      <c r="B1904" s="2" t="n">
        <v>45396</v>
      </c>
      <c r="C1904" t="inlineStr">
        <is>
          <t>京东</t>
        </is>
      </c>
      <c r="D1904" t="inlineStr">
        <is>
          <t>P038</t>
        </is>
      </c>
      <c r="E1904" t="inlineStr">
        <is>
          <t>全棉时代 洗脸巾</t>
        </is>
      </c>
      <c r="F1904" s="3" t="n">
        <v>49.9</v>
      </c>
      <c r="G1904" s="3" t="n">
        <v>5</v>
      </c>
      <c r="H1904" s="3" t="n">
        <v>249.5</v>
      </c>
      <c r="I1904" s="3">
        <f>IF(OR(F1904="",G1904=""),"",F1904*G1904)</f>
        <v/>
      </c>
      <c r="J1904" t="inlineStr">
        <is>
          <t>U0028</t>
        </is>
      </c>
      <c r="K1904" t="inlineStr">
        <is>
          <t>河北</t>
        </is>
      </c>
      <c r="L1904" t="inlineStr">
        <is>
          <t>已发货</t>
        </is>
      </c>
      <c r="M1904">
        <f>IF(OR(L1904="已退款",L1904="已取消"),"否","是")</f>
        <v/>
      </c>
    </row>
    <row r="1905">
      <c r="A1905" t="inlineStr">
        <is>
          <t>DD202401852</t>
        </is>
      </c>
      <c r="B1905" s="2" t="n">
        <v>45348</v>
      </c>
      <c r="C1905" t="inlineStr">
        <is>
          <t>天猫</t>
        </is>
      </c>
      <c r="D1905" t="inlineStr">
        <is>
          <t>P016</t>
        </is>
      </c>
      <c r="E1905" t="inlineStr">
        <is>
          <t>得力 A4 打印纸</t>
        </is>
      </c>
      <c r="F1905" s="3" t="n">
        <v>29.9</v>
      </c>
      <c r="G1905" s="3" t="n">
        <v>1</v>
      </c>
      <c r="H1905" s="3" t="n">
        <v>29.9</v>
      </c>
      <c r="I1905" s="3">
        <f>IF(OR(F1905="",G1905=""),"",F1905*G1905)</f>
        <v/>
      </c>
      <c r="J1905" t="inlineStr">
        <is>
          <t>U0188</t>
        </is>
      </c>
      <c r="K1905" t="inlineStr">
        <is>
          <t>河南</t>
        </is>
      </c>
      <c r="L1905" t="inlineStr">
        <is>
          <t>已完成</t>
        </is>
      </c>
      <c r="M1905">
        <f>IF(OR(L1905="已退款",L1905="已取消"),"否","是")</f>
        <v/>
      </c>
    </row>
    <row r="1906">
      <c r="A1906" t="inlineStr">
        <is>
          <t>DD202400003</t>
        </is>
      </c>
      <c r="B1906" s="2" t="n">
        <v>45515</v>
      </c>
      <c r="C1906" t="inlineStr">
        <is>
          <t>天猫</t>
        </is>
      </c>
      <c r="D1906" t="inlineStr">
        <is>
          <t>P008</t>
        </is>
      </c>
      <c r="E1906" t="inlineStr">
        <is>
          <t xml:space="preserve">索尼 WH-1000XM5 耳机 </t>
        </is>
      </c>
      <c r="F1906" s="3" t="n">
        <v>2399</v>
      </c>
      <c r="G1906" s="3" t="n">
        <v>-2</v>
      </c>
      <c r="H1906" s="3" t="n">
        <v>-2399</v>
      </c>
      <c r="I1906" s="3">
        <f>IF(OR(F1906="",G1906=""),"",F1906*G1906)</f>
        <v/>
      </c>
      <c r="J1906" t="inlineStr">
        <is>
          <t>U0182</t>
        </is>
      </c>
      <c r="K1906" t="inlineStr">
        <is>
          <t>河南</t>
        </is>
      </c>
      <c r="L1906" t="inlineStr">
        <is>
          <t>已退款</t>
        </is>
      </c>
      <c r="M1906">
        <f>IF(OR(L1906="已退款",L1906="已取消"),"否","是")</f>
        <v/>
      </c>
    </row>
    <row r="1907">
      <c r="A1907" t="inlineStr">
        <is>
          <t>DD202401135</t>
        </is>
      </c>
      <c r="B1907" s="2" t="n">
        <v>45306</v>
      </c>
      <c r="C1907" t="inlineStr">
        <is>
          <t>微信小程序</t>
        </is>
      </c>
      <c r="D1907" t="inlineStr">
        <is>
          <t>P034</t>
        </is>
      </c>
      <c r="E1907" t="inlineStr">
        <is>
          <t>雅诗兰黛小棕瓶</t>
        </is>
      </c>
      <c r="F1907" s="3" t="n">
        <v>950</v>
      </c>
      <c r="G1907" s="3" t="n">
        <v>3</v>
      </c>
      <c r="H1907" s="3" t="n">
        <v>2850</v>
      </c>
      <c r="I1907" s="3">
        <f>IF(OR(F1907="",G1907=""),"",F1907*G1907)</f>
        <v/>
      </c>
      <c r="J1907" t="inlineStr">
        <is>
          <t>U0196</t>
        </is>
      </c>
      <c r="K1907" t="inlineStr">
        <is>
          <t>山西</t>
        </is>
      </c>
      <c r="L1907" t="inlineStr">
        <is>
          <t>待发货</t>
        </is>
      </c>
      <c r="M1907">
        <f>IF(OR(L1907="已退款",L1907="已取消"),"否","是")</f>
        <v/>
      </c>
    </row>
    <row r="1908">
      <c r="A1908" t="inlineStr">
        <is>
          <t>DD202402311</t>
        </is>
      </c>
      <c r="B1908" s="2" t="n">
        <v>45442</v>
      </c>
      <c r="C1908" t="inlineStr">
        <is>
          <t>拼多多</t>
        </is>
      </c>
      <c r="D1908" t="inlineStr">
        <is>
          <t>P029</t>
        </is>
      </c>
      <c r="E1908" t="inlineStr">
        <is>
          <t>阿迪达斯 运动外套</t>
        </is>
      </c>
      <c r="F1908" s="3" t="n">
        <v>599</v>
      </c>
      <c r="G1908" s="3" t="n">
        <v>0</v>
      </c>
      <c r="H1908" s="3" t="n"/>
      <c r="I1908" s="3">
        <f>IF(OR(F1908="",G1908=""),"",F1908*G1908)</f>
        <v/>
      </c>
      <c r="J1908" t="inlineStr">
        <is>
          <t>U0007</t>
        </is>
      </c>
      <c r="K1908" t="inlineStr">
        <is>
          <t>广西</t>
        </is>
      </c>
      <c r="L1908" t="inlineStr">
        <is>
          <t>已取消</t>
        </is>
      </c>
      <c r="M1908">
        <f>IF(OR(L1908="已退款",L1908="已取消"),"否","是")</f>
        <v/>
      </c>
    </row>
    <row r="1909">
      <c r="A1909" t="inlineStr">
        <is>
          <t>DD202401848</t>
        </is>
      </c>
      <c r="B1909" s="2" t="n">
        <v>45362</v>
      </c>
      <c r="C1909" t="inlineStr">
        <is>
          <t>微信小程序</t>
        </is>
      </c>
      <c r="D1909" t="inlineStr">
        <is>
          <t>P028</t>
        </is>
      </c>
      <c r="E1909" t="inlineStr">
        <is>
          <t>李宁跑步鞋</t>
        </is>
      </c>
      <c r="F1909" s="3" t="n">
        <v>399</v>
      </c>
      <c r="G1909" s="3" t="n">
        <v>5</v>
      </c>
      <c r="H1909" s="3" t="n">
        <v>1995</v>
      </c>
      <c r="I1909" s="3">
        <f>IF(OR(F1909="",G1909=""),"",F1909*G1909)</f>
        <v/>
      </c>
      <c r="J1909" t="inlineStr">
        <is>
          <t>U0081</t>
        </is>
      </c>
      <c r="K1909" t="inlineStr">
        <is>
          <t>山西</t>
        </is>
      </c>
      <c r="L1909" t="inlineStr">
        <is>
          <t>已完成</t>
        </is>
      </c>
      <c r="M1909">
        <f>IF(OR(L1909="已退款",L1909="已取消"),"否","是")</f>
        <v/>
      </c>
    </row>
    <row r="1910">
      <c r="A1910" t="inlineStr">
        <is>
          <t>DD202402410</t>
        </is>
      </c>
      <c r="B1910" s="2" t="n">
        <v>45582</v>
      </c>
      <c r="C1910" t="inlineStr">
        <is>
          <t>京东</t>
        </is>
      </c>
      <c r="D1910" t="inlineStr">
        <is>
          <t>P006</t>
        </is>
      </c>
      <c r="E1910" t="inlineStr">
        <is>
          <t>Redmi K70</t>
        </is>
      </c>
      <c r="F1910" s="3" t="n">
        <v>2499</v>
      </c>
      <c r="G1910" s="3" t="n">
        <v>4</v>
      </c>
      <c r="H1910" s="3" t="n">
        <v>9996</v>
      </c>
      <c r="I1910" s="3">
        <f>IF(OR(F1910="",G1910=""),"",F1910*G1910)</f>
        <v/>
      </c>
      <c r="J1910" t="inlineStr">
        <is>
          <t>U0185</t>
        </is>
      </c>
      <c r="K1910" t="inlineStr">
        <is>
          <t>山西</t>
        </is>
      </c>
      <c r="L1910" t="inlineStr">
        <is>
          <t>已完成</t>
        </is>
      </c>
      <c r="M1910">
        <f>IF(OR(L1910="已退款",L1910="已取消"),"否","是")</f>
        <v/>
      </c>
    </row>
    <row r="1911">
      <c r="A1911" t="inlineStr">
        <is>
          <t>DD202400485</t>
        </is>
      </c>
      <c r="B1911" s="2" t="n">
        <v>45401</v>
      </c>
      <c r="C1911" t="inlineStr">
        <is>
          <t>拼多多</t>
        </is>
      </c>
      <c r="D1911" t="inlineStr">
        <is>
          <t>P027</t>
        </is>
      </c>
      <c r="E1911" t="inlineStr">
        <is>
          <t>优衣库圆领T恤</t>
        </is>
      </c>
      <c r="F1911" s="3" t="n">
        <v>79</v>
      </c>
      <c r="G1911" s="3" t="n">
        <v>1</v>
      </c>
      <c r="H1911" s="3" t="n">
        <v>79</v>
      </c>
      <c r="I1911" s="3">
        <f>IF(OR(F1911="",G1911=""),"",F1911*G1911)</f>
        <v/>
      </c>
      <c r="J1911" t="inlineStr">
        <is>
          <t>U0013</t>
        </is>
      </c>
      <c r="K1911" t="inlineStr">
        <is>
          <t>河南</t>
        </is>
      </c>
      <c r="L1911" t="inlineStr">
        <is>
          <t>已完成</t>
        </is>
      </c>
      <c r="M1911">
        <f>IF(OR(L1911="已退款",L1911="已取消"),"否","是")</f>
        <v/>
      </c>
    </row>
    <row r="1912">
      <c r="A1912" t="inlineStr">
        <is>
          <t>DD202400384</t>
        </is>
      </c>
      <c r="B1912" s="2" t="n">
        <v>45470</v>
      </c>
      <c r="C1912" t="inlineStr">
        <is>
          <t>天猫</t>
        </is>
      </c>
      <c r="D1912" t="inlineStr">
        <is>
          <t>P028</t>
        </is>
      </c>
      <c r="E1912" t="inlineStr">
        <is>
          <t>李宁 跑步鞋</t>
        </is>
      </c>
      <c r="F1912" s="3" t="n">
        <v>399</v>
      </c>
      <c r="G1912" s="3" t="n">
        <v>4</v>
      </c>
      <c r="H1912" s="3" t="n"/>
      <c r="I1912" s="3">
        <f>IF(OR(F1912="",G1912=""),"",F1912*G1912)</f>
        <v/>
      </c>
      <c r="J1912" t="inlineStr">
        <is>
          <t>U0132</t>
        </is>
      </c>
      <c r="K1912" t="inlineStr">
        <is>
          <t>山西</t>
        </is>
      </c>
      <c r="L1912" t="inlineStr">
        <is>
          <t>已完成</t>
        </is>
      </c>
      <c r="M1912">
        <f>IF(OR(L1912="已退款",L1912="已取消"),"否","是")</f>
        <v/>
      </c>
    </row>
    <row r="1913">
      <c r="A1913" t="inlineStr">
        <is>
          <t>DD202400220</t>
        </is>
      </c>
      <c r="B1913" s="2" t="n">
        <v>45452</v>
      </c>
      <c r="C1913" t="inlineStr">
        <is>
          <t>天猫</t>
        </is>
      </c>
      <c r="D1913" t="inlineStr">
        <is>
          <t>P045</t>
        </is>
      </c>
      <c r="E1913" t="inlineStr">
        <is>
          <t>金龙鱼 食用油5L</t>
        </is>
      </c>
      <c r="F1913" s="3" t="n">
        <v>89.90000000000001</v>
      </c>
      <c r="G1913" s="3" t="n">
        <v>5</v>
      </c>
      <c r="H1913" s="3" t="n">
        <v>449.5</v>
      </c>
      <c r="I1913" s="3">
        <f>IF(OR(F1913="",G1913=""),"",F1913*G1913)</f>
        <v/>
      </c>
      <c r="J1913" t="inlineStr">
        <is>
          <t>U0150</t>
        </is>
      </c>
      <c r="K1913" t="inlineStr">
        <is>
          <t>河北</t>
        </is>
      </c>
      <c r="L1913" t="inlineStr">
        <is>
          <t>已发货</t>
        </is>
      </c>
      <c r="M1913">
        <f>IF(OR(L1913="已退款",L1913="已取消"),"否","是")</f>
        <v/>
      </c>
    </row>
    <row r="1914">
      <c r="A1914" t="inlineStr">
        <is>
          <t>DD202402490</t>
        </is>
      </c>
      <c r="B1914" s="2" t="n">
        <v>45515</v>
      </c>
      <c r="C1914" t="inlineStr">
        <is>
          <t>京东</t>
        </is>
      </c>
      <c r="D1914" t="inlineStr">
        <is>
          <t>P041</t>
        </is>
      </c>
      <c r="E1914" t="inlineStr">
        <is>
          <t>蒙牛 纯牛奶24盒</t>
        </is>
      </c>
      <c r="F1914" s="3" t="n">
        <v>69.90000000000001</v>
      </c>
      <c r="G1914" s="3" t="n">
        <v>3</v>
      </c>
      <c r="H1914" s="3" t="n"/>
      <c r="I1914" s="3">
        <f>IF(OR(F1914="",G1914=""),"",F1914*G1914)</f>
        <v/>
      </c>
      <c r="J1914" t="inlineStr">
        <is>
          <t>U0016</t>
        </is>
      </c>
      <c r="K1914" t="inlineStr">
        <is>
          <t>贵州</t>
        </is>
      </c>
      <c r="L1914" t="inlineStr">
        <is>
          <t>已取消</t>
        </is>
      </c>
      <c r="M1914">
        <f>IF(OR(L1914="已退款",L1914="已取消"),"否","是")</f>
        <v/>
      </c>
    </row>
    <row r="1915">
      <c r="A1915" t="inlineStr">
        <is>
          <t>DD202401583</t>
        </is>
      </c>
      <c r="B1915" s="2" t="n">
        <v>45540</v>
      </c>
      <c r="C1915" t="inlineStr">
        <is>
          <t>天猫</t>
        </is>
      </c>
      <c r="D1915" t="inlineStr">
        <is>
          <t>P007</t>
        </is>
      </c>
      <c r="E1915" t="inlineStr">
        <is>
          <t>airpods pro 2</t>
        </is>
      </c>
      <c r="F1915" s="3" t="n">
        <v>1899</v>
      </c>
      <c r="G1915" s="3" t="n">
        <v>2</v>
      </c>
      <c r="H1915" s="3" t="n"/>
      <c r="I1915" s="3">
        <f>IF(OR(F1915="",G1915=""),"",F1915*G1915)</f>
        <v/>
      </c>
      <c r="J1915" t="inlineStr">
        <is>
          <t>U0016</t>
        </is>
      </c>
      <c r="K1915" t="inlineStr">
        <is>
          <t>海南</t>
        </is>
      </c>
      <c r="L1915" t="inlineStr">
        <is>
          <t>已完成</t>
        </is>
      </c>
      <c r="M1915">
        <f>IF(OR(L1915="已退款",L1915="已取消"),"否","是")</f>
        <v/>
      </c>
    </row>
    <row r="1916">
      <c r="A1916" t="inlineStr">
        <is>
          <t>DD202400530</t>
        </is>
      </c>
      <c r="B1916" s="2" t="n">
        <v>45546</v>
      </c>
      <c r="C1916" t="inlineStr">
        <is>
          <t>京东</t>
        </is>
      </c>
      <c r="D1916" t="inlineStr">
        <is>
          <t>P001</t>
        </is>
      </c>
      <c r="E1916" t="inlineStr">
        <is>
          <t>iPhone 15 128G</t>
        </is>
      </c>
      <c r="F1916" s="3" t="n">
        <v>5999</v>
      </c>
      <c r="G1916" s="3" t="n">
        <v>-2</v>
      </c>
      <c r="H1916" s="3" t="n">
        <v>-5999</v>
      </c>
      <c r="I1916" s="3">
        <f>IF(OR(F1916="",G1916=""),"",F1916*G1916)</f>
        <v/>
      </c>
      <c r="J1916" t="inlineStr">
        <is>
          <t>U0085</t>
        </is>
      </c>
      <c r="K1916" t="inlineStr">
        <is>
          <t>福建</t>
        </is>
      </c>
      <c r="L1916" t="inlineStr">
        <is>
          <t>已退款</t>
        </is>
      </c>
      <c r="M1916">
        <f>IF(OR(L1916="已退款",L1916="已取消"),"否","是")</f>
        <v/>
      </c>
    </row>
    <row r="1917">
      <c r="A1917" t="inlineStr">
        <is>
          <t>DD202400845</t>
        </is>
      </c>
      <c r="B1917" s="2" t="n"/>
      <c r="C1917" t="inlineStr">
        <is>
          <t>京东</t>
        </is>
      </c>
      <c r="D1917" t="inlineStr">
        <is>
          <t>P027</t>
        </is>
      </c>
      <c r="E1917" t="inlineStr">
        <is>
          <t xml:space="preserve">优衣库 圆领T恤 </t>
        </is>
      </c>
      <c r="F1917" s="3" t="n">
        <v>79</v>
      </c>
      <c r="G1917" s="3" t="n">
        <v>5</v>
      </c>
      <c r="H1917" s="3" t="n">
        <v>395</v>
      </c>
      <c r="I1917" s="3">
        <f>IF(OR(F1917="",G1917=""),"",F1917*G1917)</f>
        <v/>
      </c>
      <c r="J1917" t="inlineStr">
        <is>
          <t>U0051</t>
        </is>
      </c>
      <c r="K1917" t="inlineStr">
        <is>
          <t>重庆</t>
        </is>
      </c>
      <c r="L1917" t="inlineStr">
        <is>
          <t>已完成</t>
        </is>
      </c>
      <c r="M1917">
        <f>IF(OR(L1917="已退款",L1917="已取消"),"否","是")</f>
        <v/>
      </c>
    </row>
    <row r="1918">
      <c r="A1918" t="inlineStr">
        <is>
          <t>DD202402103</t>
        </is>
      </c>
      <c r="B1918" s="2" t="n">
        <v>45580</v>
      </c>
      <c r="C1918" t="inlineStr">
        <is>
          <t>天猫</t>
        </is>
      </c>
      <c r="D1918" t="inlineStr">
        <is>
          <t>P024</t>
        </is>
      </c>
      <c r="E1918" t="inlineStr">
        <is>
          <t>戴森 v12 吸尘器</t>
        </is>
      </c>
      <c r="F1918" s="3" t="n">
        <v>3290</v>
      </c>
      <c r="G1918" s="3" t="n">
        <v>1</v>
      </c>
      <c r="H1918" s="3" t="n">
        <v>3290</v>
      </c>
      <c r="I1918" s="3">
        <f>IF(OR(F1918="",G1918=""),"",F1918*G1918)</f>
        <v/>
      </c>
      <c r="J1918" t="inlineStr">
        <is>
          <t>U0019</t>
        </is>
      </c>
      <c r="K1918" t="inlineStr">
        <is>
          <t>上海</t>
        </is>
      </c>
      <c r="L1918" t="inlineStr">
        <is>
          <t>已取消</t>
        </is>
      </c>
      <c r="M1918">
        <f>IF(OR(L1918="已退款",L1918="已取消"),"否","是")</f>
        <v/>
      </c>
    </row>
    <row r="1919">
      <c r="A1919" t="inlineStr">
        <is>
          <t>DD202401463</t>
        </is>
      </c>
      <c r="B1919" s="2" t="n">
        <v>45306</v>
      </c>
      <c r="C1919" t="inlineStr">
        <is>
          <t>京东</t>
        </is>
      </c>
      <c r="D1919" t="inlineStr">
        <is>
          <t>P033</t>
        </is>
      </c>
      <c r="E1919" t="inlineStr">
        <is>
          <t>兰蔻 小黑瓶精华</t>
        </is>
      </c>
      <c r="F1919" s="3" t="n">
        <v>760</v>
      </c>
      <c r="G1919" s="3" t="n">
        <v>5</v>
      </c>
      <c r="H1919" s="3" t="n">
        <v>3800</v>
      </c>
      <c r="I1919" s="3">
        <f>IF(OR(F1919="",G1919=""),"",F1919*G1919)</f>
        <v/>
      </c>
      <c r="J1919" t="inlineStr">
        <is>
          <t>U0008</t>
        </is>
      </c>
      <c r="K1919" t="inlineStr">
        <is>
          <t>贵州</t>
        </is>
      </c>
      <c r="L1919" t="inlineStr">
        <is>
          <t>已完成</t>
        </is>
      </c>
      <c r="M1919">
        <f>IF(OR(L1919="已退款",L1919="已取消"),"否","是")</f>
        <v/>
      </c>
    </row>
    <row r="1920">
      <c r="A1920" t="inlineStr">
        <is>
          <t>DD202401477</t>
        </is>
      </c>
      <c r="B1920" s="2" t="n">
        <v>45375</v>
      </c>
      <c r="C1920" t="inlineStr">
        <is>
          <t>拼多多</t>
        </is>
      </c>
      <c r="D1920" t="inlineStr">
        <is>
          <t>P005</t>
        </is>
      </c>
      <c r="E1920" t="inlineStr">
        <is>
          <t>荣耀 Magic6</t>
        </is>
      </c>
      <c r="F1920" s="3" t="n">
        <v>3999</v>
      </c>
      <c r="G1920" s="3" t="n">
        <v>5</v>
      </c>
      <c r="H1920" s="3" t="n">
        <v>19995</v>
      </c>
      <c r="I1920" s="3">
        <f>IF(OR(F1920="",G1920=""),"",F1920*G1920)</f>
        <v/>
      </c>
      <c r="J1920" t="inlineStr">
        <is>
          <t>U0036</t>
        </is>
      </c>
      <c r="K1920" t="inlineStr">
        <is>
          <t>广西</t>
        </is>
      </c>
      <c r="L1920" t="inlineStr">
        <is>
          <t>待发货</t>
        </is>
      </c>
      <c r="M1920">
        <f>IF(OR(L1920="已退款",L1920="已取消"),"否","是")</f>
        <v/>
      </c>
    </row>
    <row r="1921">
      <c r="A1921" t="inlineStr">
        <is>
          <t>DD202402812</t>
        </is>
      </c>
      <c r="B1921" s="2" t="n">
        <v>45618</v>
      </c>
      <c r="C1921" t="inlineStr">
        <is>
          <t>京东</t>
        </is>
      </c>
      <c r="D1921" t="inlineStr">
        <is>
          <t>P023</t>
        </is>
      </c>
      <c r="E1921" t="inlineStr">
        <is>
          <t xml:space="preserve">九阳破壁机 </t>
        </is>
      </c>
      <c r="F1921" s="3" t="n">
        <v>399</v>
      </c>
      <c r="G1921" s="3" t="n">
        <v>5</v>
      </c>
      <c r="H1921" s="3" t="n">
        <v>1995</v>
      </c>
      <c r="I1921" s="3">
        <f>IF(OR(F1921="",G1921=""),"",F1921*G1921)</f>
        <v/>
      </c>
      <c r="J1921" t="inlineStr">
        <is>
          <t>U0039</t>
        </is>
      </c>
      <c r="K1921" t="inlineStr">
        <is>
          <t>湖北</t>
        </is>
      </c>
      <c r="L1921" t="inlineStr">
        <is>
          <t>待发货</t>
        </is>
      </c>
      <c r="M1921">
        <f>IF(OR(L1921="已退款",L1921="已取消"),"否","是")</f>
        <v/>
      </c>
    </row>
    <row r="1922">
      <c r="A1922" t="inlineStr">
        <is>
          <t>DD202401383</t>
        </is>
      </c>
      <c r="B1922" s="2" t="n">
        <v>45504</v>
      </c>
      <c r="C1922" t="inlineStr">
        <is>
          <t>拼多多</t>
        </is>
      </c>
      <c r="D1922" t="inlineStr">
        <is>
          <t>P027</t>
        </is>
      </c>
      <c r="E1922" t="inlineStr">
        <is>
          <t>优衣库 圆领t恤</t>
        </is>
      </c>
      <c r="F1922" s="3" t="n">
        <v>79</v>
      </c>
      <c r="G1922" s="3" t="n">
        <v>4</v>
      </c>
      <c r="H1922" s="3" t="n">
        <v>316</v>
      </c>
      <c r="I1922" s="3">
        <f>IF(OR(F1922="",G1922=""),"",F1922*G1922)</f>
        <v/>
      </c>
      <c r="J1922" t="inlineStr">
        <is>
          <t>U0111</t>
        </is>
      </c>
      <c r="K1922" t="inlineStr">
        <is>
          <t>河南</t>
        </is>
      </c>
      <c r="L1922" t="inlineStr">
        <is>
          <t>已完成</t>
        </is>
      </c>
      <c r="M1922">
        <f>IF(OR(L1922="已退款",L1922="已取消"),"否","是")</f>
        <v/>
      </c>
    </row>
    <row r="1923">
      <c r="A1923" t="inlineStr">
        <is>
          <t>DD202402555</t>
        </is>
      </c>
      <c r="B1923" s="2" t="n">
        <v>45466</v>
      </c>
      <c r="C1923" t="inlineStr">
        <is>
          <t>抖音</t>
        </is>
      </c>
      <c r="D1923" t="inlineStr">
        <is>
          <t>P026</t>
        </is>
      </c>
      <c r="E1923" t="inlineStr">
        <is>
          <t>小米电视65寸</t>
        </is>
      </c>
      <c r="F1923" s="3" t="n">
        <v>2999</v>
      </c>
      <c r="G1923" s="3" t="n">
        <v>4</v>
      </c>
      <c r="H1923" s="3" t="n">
        <v>11996</v>
      </c>
      <c r="I1923" s="3">
        <f>IF(OR(F1923="",G1923=""),"",F1923*G1923)</f>
        <v/>
      </c>
      <c r="J1923" t="inlineStr">
        <is>
          <t>U0048</t>
        </is>
      </c>
      <c r="K1923" t="inlineStr">
        <is>
          <t>广西</t>
        </is>
      </c>
      <c r="L1923" t="inlineStr">
        <is>
          <t>已完成</t>
        </is>
      </c>
      <c r="M1923">
        <f>IF(OR(L1923="已退款",L1923="已取消"),"否","是")</f>
        <v/>
      </c>
    </row>
    <row r="1924">
      <c r="A1924" t="inlineStr">
        <is>
          <t>DD202402622</t>
        </is>
      </c>
      <c r="B1924" s="2" t="n">
        <v>45472</v>
      </c>
      <c r="C1924" t="inlineStr">
        <is>
          <t>拼多多</t>
        </is>
      </c>
      <c r="D1924" t="inlineStr">
        <is>
          <t>P003</t>
        </is>
      </c>
      <c r="E1924" t="inlineStr">
        <is>
          <t>华为 mate 60 pro</t>
        </is>
      </c>
      <c r="F1924" s="3" t="n">
        <v>6999</v>
      </c>
      <c r="G1924" s="3" t="n">
        <v>4</v>
      </c>
      <c r="H1924" s="3" t="n">
        <v>27996</v>
      </c>
      <c r="I1924" s="3">
        <f>IF(OR(F1924="",G1924=""),"",F1924*G1924)</f>
        <v/>
      </c>
      <c r="J1924" t="inlineStr">
        <is>
          <t>U0154</t>
        </is>
      </c>
      <c r="K1924" t="inlineStr">
        <is>
          <t>河北</t>
        </is>
      </c>
      <c r="L1924" t="inlineStr">
        <is>
          <t>已完成</t>
        </is>
      </c>
      <c r="M1924">
        <f>IF(OR(L1924="已退款",L1924="已取消"),"否","是")</f>
        <v/>
      </c>
    </row>
    <row r="1925">
      <c r="A1925" t="inlineStr">
        <is>
          <t>DD202400819</t>
        </is>
      </c>
      <c r="B1925" s="2" t="n">
        <v>45464</v>
      </c>
      <c r="C1925" t="inlineStr">
        <is>
          <t>抖音</t>
        </is>
      </c>
      <c r="D1925" t="inlineStr">
        <is>
          <t>P033</t>
        </is>
      </c>
      <c r="E1925" t="inlineStr">
        <is>
          <t>兰蔻 小黑瓶精华</t>
        </is>
      </c>
      <c r="F1925" s="3" t="n"/>
      <c r="G1925" s="3" t="n">
        <v>1</v>
      </c>
      <c r="H1925" s="3" t="n"/>
      <c r="I1925" s="3">
        <f>IF(OR(F1925="",G1925=""),"",F1925*G1925)</f>
        <v/>
      </c>
      <c r="J1925" t="inlineStr">
        <is>
          <t>U0069</t>
        </is>
      </c>
      <c r="K1925" t="inlineStr">
        <is>
          <t>四川</t>
        </is>
      </c>
      <c r="L1925" t="inlineStr">
        <is>
          <t>已发货</t>
        </is>
      </c>
      <c r="M1925">
        <f>IF(OR(L1925="已退款",L1925="已取消"),"否","是")</f>
        <v/>
      </c>
    </row>
    <row r="1926">
      <c r="A1926" t="inlineStr">
        <is>
          <t>DD202400972</t>
        </is>
      </c>
      <c r="B1926" s="2" t="n">
        <v>45490</v>
      </c>
      <c r="C1926" t="inlineStr">
        <is>
          <t>拼多多</t>
        </is>
      </c>
      <c r="D1926" t="inlineStr">
        <is>
          <t>P007</t>
        </is>
      </c>
      <c r="E1926" t="inlineStr">
        <is>
          <t>AirPodsPro2</t>
        </is>
      </c>
      <c r="F1926" s="3" t="n">
        <v>1899</v>
      </c>
      <c r="G1926" s="3" t="n">
        <v>1</v>
      </c>
      <c r="H1926" s="3" t="n">
        <v>1899</v>
      </c>
      <c r="I1926" s="3">
        <f>IF(OR(F1926="",G1926=""),"",F1926*G1926)</f>
        <v/>
      </c>
      <c r="J1926" t="inlineStr">
        <is>
          <t>U0133</t>
        </is>
      </c>
      <c r="K1926" t="inlineStr">
        <is>
          <t>天津</t>
        </is>
      </c>
      <c r="L1926" t="inlineStr">
        <is>
          <t>已发货</t>
        </is>
      </c>
      <c r="M1926">
        <f>IF(OR(L1926="已退款",L1926="已取消"),"否","是")</f>
        <v/>
      </c>
    </row>
    <row r="1927">
      <c r="A1927" t="inlineStr">
        <is>
          <t>DD202400826</t>
        </is>
      </c>
      <c r="B1927" s="2" t="n">
        <v>45633</v>
      </c>
      <c r="C1927" t="inlineStr">
        <is>
          <t>京东</t>
        </is>
      </c>
      <c r="D1927" t="inlineStr">
        <is>
          <t>P008</t>
        </is>
      </c>
      <c r="E1927" t="inlineStr">
        <is>
          <t>索尼 WH-1000XM5 耳机</t>
        </is>
      </c>
      <c r="F1927" s="3" t="n">
        <v>2399</v>
      </c>
      <c r="G1927" s="3" t="n">
        <v>-3</v>
      </c>
      <c r="H1927" s="3" t="n">
        <v>-7197</v>
      </c>
      <c r="I1927" s="3">
        <f>IF(OR(F1927="",G1927=""),"",F1927*G1927)</f>
        <v/>
      </c>
      <c r="J1927" t="inlineStr">
        <is>
          <t>U0107</t>
        </is>
      </c>
      <c r="K1927" t="inlineStr">
        <is>
          <t>甘肃</t>
        </is>
      </c>
      <c r="L1927" t="inlineStr">
        <is>
          <t>已退款</t>
        </is>
      </c>
      <c r="M1927">
        <f>IF(OR(L1927="已退款",L1927="已取消"),"否","是")</f>
        <v/>
      </c>
    </row>
    <row r="1928">
      <c r="A1928" t="inlineStr">
        <is>
          <t>DD202401973</t>
        </is>
      </c>
      <c r="B1928" s="2" t="n">
        <v>45381</v>
      </c>
      <c r="C1928" t="inlineStr">
        <is>
          <t>京东</t>
        </is>
      </c>
      <c r="D1928" t="inlineStr">
        <is>
          <t>P039</t>
        </is>
      </c>
      <c r="E1928" t="inlineStr">
        <is>
          <t>完美日记 口红</t>
        </is>
      </c>
      <c r="F1928" s="3" t="n">
        <v>89</v>
      </c>
      <c r="G1928" s="3" t="n">
        <v>2</v>
      </c>
      <c r="H1928" s="3" t="n">
        <v>178</v>
      </c>
      <c r="I1928" s="3">
        <f>IF(OR(F1928="",G1928=""),"",F1928*G1928)</f>
        <v/>
      </c>
      <c r="J1928" t="inlineStr">
        <is>
          <t>U0021</t>
        </is>
      </c>
      <c r="K1928" t="inlineStr">
        <is>
          <t>青海</t>
        </is>
      </c>
      <c r="L1928" t="inlineStr">
        <is>
          <t>已完成</t>
        </is>
      </c>
      <c r="M1928">
        <f>IF(OR(L1928="已退款",L1928="已取消"),"否","是")</f>
        <v/>
      </c>
    </row>
    <row r="1929">
      <c r="A1929" t="inlineStr">
        <is>
          <t>DD202401420</t>
        </is>
      </c>
      <c r="B1929" s="2" t="n">
        <v>45498</v>
      </c>
      <c r="C1929" t="inlineStr">
        <is>
          <t>抖音</t>
        </is>
      </c>
      <c r="D1929" t="inlineStr">
        <is>
          <t>P029</t>
        </is>
      </c>
      <c r="E1929" t="inlineStr">
        <is>
          <t xml:space="preserve">阿迪达斯 运动外套 </t>
        </is>
      </c>
      <c r="F1929" s="3" t="n">
        <v>599</v>
      </c>
      <c r="G1929" s="3" t="n">
        <v>1</v>
      </c>
      <c r="H1929" s="3" t="n">
        <v>599</v>
      </c>
      <c r="I1929" s="3">
        <f>IF(OR(F1929="",G1929=""),"",F1929*G1929)</f>
        <v/>
      </c>
      <c r="J1929" t="inlineStr">
        <is>
          <t>U0031</t>
        </is>
      </c>
      <c r="K1929" t="inlineStr">
        <is>
          <t>河北</t>
        </is>
      </c>
      <c r="L1929" t="inlineStr">
        <is>
          <t>待发货</t>
        </is>
      </c>
      <c r="M1929">
        <f>IF(OR(L1929="已退款",L1929="已取消"),"否","是")</f>
        <v/>
      </c>
    </row>
    <row r="1930">
      <c r="A1930" t="inlineStr">
        <is>
          <t>DD202400976</t>
        </is>
      </c>
      <c r="B1930" s="2" t="n">
        <v>45350</v>
      </c>
      <c r="C1930" t="inlineStr">
        <is>
          <t>拼多多</t>
        </is>
      </c>
      <c r="D1930" t="inlineStr">
        <is>
          <t>P007</t>
        </is>
      </c>
      <c r="E1930" t="inlineStr">
        <is>
          <t xml:space="preserve">AirPods Pro 2 </t>
        </is>
      </c>
      <c r="F1930" s="3" t="n">
        <v>1899</v>
      </c>
      <c r="G1930" s="3" t="n">
        <v>3</v>
      </c>
      <c r="H1930" s="3" t="n">
        <v>5697</v>
      </c>
      <c r="I1930" s="3">
        <f>IF(OR(F1930="",G1930=""),"",F1930*G1930)</f>
        <v/>
      </c>
      <c r="J1930" t="inlineStr">
        <is>
          <t>U0160</t>
        </is>
      </c>
      <c r="K1930" t="inlineStr">
        <is>
          <t>四川</t>
        </is>
      </c>
      <c r="L1930" t="inlineStr">
        <is>
          <t>待发货</t>
        </is>
      </c>
      <c r="M1930">
        <f>IF(OR(L1930="已退款",L1930="已取消"),"否","是")</f>
        <v/>
      </c>
    </row>
    <row r="1931">
      <c r="A1931" t="inlineStr">
        <is>
          <t>DD202402019</t>
        </is>
      </c>
      <c r="B1931" s="2" t="n">
        <v>45610</v>
      </c>
      <c r="C1931" t="inlineStr">
        <is>
          <t>天猫</t>
        </is>
      </c>
      <c r="D1931" t="inlineStr">
        <is>
          <t>P003</t>
        </is>
      </c>
      <c r="E1931" t="inlineStr">
        <is>
          <t>华为Mate60Pro</t>
        </is>
      </c>
      <c r="F1931" s="3" t="n">
        <v>6999</v>
      </c>
      <c r="G1931" s="3" t="n">
        <v>3</v>
      </c>
      <c r="H1931" s="3" t="n">
        <v>20997</v>
      </c>
      <c r="I1931" s="3">
        <f>IF(OR(F1931="",G1931=""),"",F1931*G1931)</f>
        <v/>
      </c>
      <c r="J1931" t="inlineStr">
        <is>
          <t>U0063</t>
        </is>
      </c>
      <c r="K1931" t="inlineStr">
        <is>
          <t>青海</t>
        </is>
      </c>
      <c r="L1931" t="inlineStr">
        <is>
          <t>已完成</t>
        </is>
      </c>
      <c r="M1931">
        <f>IF(OR(L1931="已退款",L1931="已取消"),"否","是")</f>
        <v/>
      </c>
    </row>
    <row r="1932">
      <c r="A1932" t="inlineStr">
        <is>
          <t>DD202400038</t>
        </is>
      </c>
      <c r="B1932" s="2" t="n">
        <v>45457</v>
      </c>
      <c r="C1932" t="inlineStr">
        <is>
          <t>微信小程序</t>
        </is>
      </c>
      <c r="D1932" t="inlineStr">
        <is>
          <t>P006</t>
        </is>
      </c>
      <c r="E1932" t="inlineStr">
        <is>
          <t>Redmi K70</t>
        </is>
      </c>
      <c r="F1932" s="3" t="n">
        <v>2499</v>
      </c>
      <c r="G1932" s="3" t="n">
        <v>1</v>
      </c>
      <c r="H1932" s="3" t="n">
        <v>2499</v>
      </c>
      <c r="I1932" s="3">
        <f>IF(OR(F1932="",G1932=""),"",F1932*G1932)</f>
        <v/>
      </c>
      <c r="J1932" t="inlineStr">
        <is>
          <t>U0180</t>
        </is>
      </c>
      <c r="K1932" t="inlineStr">
        <is>
          <t>重庆</t>
        </is>
      </c>
      <c r="L1932" t="inlineStr">
        <is>
          <t>已发货</t>
        </is>
      </c>
      <c r="M1932">
        <f>IF(OR(L1932="已退款",L1932="已取消"),"否","是")</f>
        <v/>
      </c>
    </row>
    <row r="1933">
      <c r="A1933" t="inlineStr">
        <is>
          <t>DD202402488</t>
        </is>
      </c>
      <c r="B1933" s="2" t="n">
        <v>45561</v>
      </c>
      <c r="C1933" t="inlineStr">
        <is>
          <t>天猫</t>
        </is>
      </c>
      <c r="D1933" t="inlineStr">
        <is>
          <t>P020</t>
        </is>
      </c>
      <c r="E1933" t="inlineStr">
        <is>
          <t>格力 电风扇</t>
        </is>
      </c>
      <c r="F1933" s="3" t="n">
        <v>199</v>
      </c>
      <c r="G1933" s="3" t="n">
        <v>2</v>
      </c>
      <c r="H1933" s="3" t="n">
        <v>398</v>
      </c>
      <c r="I1933" s="3">
        <f>IF(OR(F1933="",G1933=""),"",F1933*G1933)</f>
        <v/>
      </c>
      <c r="J1933" t="inlineStr">
        <is>
          <t>U0132</t>
        </is>
      </c>
      <c r="K1933" t="inlineStr">
        <is>
          <t>贵州</t>
        </is>
      </c>
      <c r="L1933" t="inlineStr">
        <is>
          <t>已完成</t>
        </is>
      </c>
      <c r="M1933">
        <f>IF(OR(L1933="已退款",L1933="已取消"),"否","是")</f>
        <v/>
      </c>
    </row>
    <row r="1934">
      <c r="A1934" t="inlineStr">
        <is>
          <t>DD202402425</t>
        </is>
      </c>
      <c r="B1934" s="2" t="n">
        <v>45594</v>
      </c>
      <c r="C1934" t="inlineStr">
        <is>
          <t>抖音</t>
        </is>
      </c>
      <c r="D1934" t="inlineStr">
        <is>
          <t>P044</t>
        </is>
      </c>
      <c r="E1934" t="inlineStr">
        <is>
          <t>良品铺子 零食大礼包</t>
        </is>
      </c>
      <c r="F1934" s="3" t="n">
        <v>139</v>
      </c>
      <c r="G1934" s="3" t="n">
        <v>3</v>
      </c>
      <c r="H1934" s="3" t="n">
        <v>417</v>
      </c>
      <c r="I1934" s="3">
        <f>IF(OR(F1934="",G1934=""),"",F1934*G1934)</f>
        <v/>
      </c>
      <c r="J1934" t="inlineStr">
        <is>
          <t>U0145</t>
        </is>
      </c>
      <c r="K1934" t="inlineStr">
        <is>
          <t>内蒙古</t>
        </is>
      </c>
      <c r="L1934" t="inlineStr">
        <is>
          <t>已发货</t>
        </is>
      </c>
      <c r="M1934">
        <f>IF(OR(L1934="已退款",L1934="已取消"),"否","是")</f>
        <v/>
      </c>
    </row>
    <row r="1935">
      <c r="A1935" t="inlineStr">
        <is>
          <t>DD202400042</t>
        </is>
      </c>
      <c r="B1935" s="2" t="n">
        <v>45332</v>
      </c>
      <c r="C1935" t="inlineStr">
        <is>
          <t>天猫</t>
        </is>
      </c>
      <c r="D1935" t="inlineStr">
        <is>
          <t>P021</t>
        </is>
      </c>
      <c r="E1935" t="inlineStr">
        <is>
          <t xml:space="preserve">米家扫地机器人 </t>
        </is>
      </c>
      <c r="F1935" s="3" t="n">
        <v>1599</v>
      </c>
      <c r="G1935" s="3" t="n">
        <v>1</v>
      </c>
      <c r="H1935" s="3" t="n">
        <v>1599</v>
      </c>
      <c r="I1935" s="3">
        <f>IF(OR(F1935="",G1935=""),"",F1935*G1935)</f>
        <v/>
      </c>
      <c r="J1935" t="inlineStr">
        <is>
          <t>U0145</t>
        </is>
      </c>
      <c r="K1935" t="inlineStr">
        <is>
          <t>安徽</t>
        </is>
      </c>
      <c r="L1935" t="inlineStr">
        <is>
          <t>已发货</t>
        </is>
      </c>
      <c r="M1935">
        <f>IF(OR(L1935="已退款",L1935="已取消"),"否","是")</f>
        <v/>
      </c>
    </row>
    <row r="1936">
      <c r="A1936" t="inlineStr">
        <is>
          <t>DD202402389</t>
        </is>
      </c>
      <c r="B1936" s="2" t="n">
        <v>45479</v>
      </c>
      <c r="C1936" t="inlineStr">
        <is>
          <t>抖音</t>
        </is>
      </c>
      <c r="D1936" t="inlineStr">
        <is>
          <t>P022</t>
        </is>
      </c>
      <c r="E1936" t="inlineStr">
        <is>
          <t>苏泊尔电饭煲</t>
        </is>
      </c>
      <c r="F1936" s="3" t="n">
        <v>299</v>
      </c>
      <c r="G1936" s="3" t="n">
        <v>3</v>
      </c>
      <c r="H1936" s="3" t="n">
        <v>897</v>
      </c>
      <c r="I1936" s="3">
        <f>IF(OR(F1936="",G1936=""),"",F1936*G1936)</f>
        <v/>
      </c>
      <c r="J1936" t="inlineStr">
        <is>
          <t>U0080</t>
        </is>
      </c>
      <c r="K1936" t="inlineStr">
        <is>
          <t>河南</t>
        </is>
      </c>
      <c r="L1936" t="inlineStr">
        <is>
          <t>已完成</t>
        </is>
      </c>
      <c r="M1936">
        <f>IF(OR(L1936="已退款",L1936="已取消"),"否","是")</f>
        <v/>
      </c>
    </row>
    <row r="1937">
      <c r="A1937" t="inlineStr">
        <is>
          <t>DD202401256</t>
        </is>
      </c>
      <c r="B1937" s="2" t="n">
        <v>45402</v>
      </c>
      <c r="C1937" t="inlineStr">
        <is>
          <t>微信小程序</t>
        </is>
      </c>
      <c r="D1937" t="inlineStr">
        <is>
          <t>P005</t>
        </is>
      </c>
      <c r="E1937" t="inlineStr">
        <is>
          <t>荣耀 Magic6</t>
        </is>
      </c>
      <c r="F1937" s="3" t="n">
        <v>3999</v>
      </c>
      <c r="G1937" s="3" t="n">
        <v>5</v>
      </c>
      <c r="H1937" s="3" t="n">
        <v>19995</v>
      </c>
      <c r="I1937" s="3">
        <f>IF(OR(F1937="",G1937=""),"",F1937*G1937)</f>
        <v/>
      </c>
      <c r="J1937" t="inlineStr">
        <is>
          <t>U0171</t>
        </is>
      </c>
      <c r="K1937" t="inlineStr">
        <is>
          <t>广东</t>
        </is>
      </c>
      <c r="L1937" t="inlineStr">
        <is>
          <t>待发货</t>
        </is>
      </c>
      <c r="M1937">
        <f>IF(OR(L1937="已退款",L1937="已取消"),"否","是")</f>
        <v/>
      </c>
    </row>
    <row r="1938">
      <c r="A1938" t="inlineStr">
        <is>
          <t>DD202401337</t>
        </is>
      </c>
      <c r="B1938" s="2" t="n">
        <v>45303</v>
      </c>
      <c r="C1938" t="inlineStr">
        <is>
          <t>天猫</t>
        </is>
      </c>
      <c r="D1938" t="inlineStr">
        <is>
          <t>P044</t>
        </is>
      </c>
      <c r="E1938" t="inlineStr">
        <is>
          <t>良品铺子 零食大礼包</t>
        </is>
      </c>
      <c r="F1938" s="3" t="n">
        <v>139</v>
      </c>
      <c r="G1938" s="3" t="n">
        <v>2</v>
      </c>
      <c r="H1938" s="3" t="n">
        <v>278</v>
      </c>
      <c r="I1938" s="3">
        <f>IF(OR(F1938="",G1938=""),"",F1938*G1938)</f>
        <v/>
      </c>
      <c r="J1938" t="inlineStr">
        <is>
          <t>U0080</t>
        </is>
      </c>
      <c r="K1938" t="inlineStr">
        <is>
          <t>新疆</t>
        </is>
      </c>
      <c r="L1938" t="inlineStr">
        <is>
          <t>已完成</t>
        </is>
      </c>
      <c r="M1938">
        <f>IF(OR(L1938="已退款",L1938="已取消"),"否","是")</f>
        <v/>
      </c>
    </row>
    <row r="1939">
      <c r="A1939" t="inlineStr">
        <is>
          <t>DD202401549</t>
        </is>
      </c>
      <c r="B1939" s="2" t="n">
        <v>45576</v>
      </c>
      <c r="C1939" t="inlineStr">
        <is>
          <t>天猫</t>
        </is>
      </c>
      <c r="D1939" t="inlineStr">
        <is>
          <t>P021</t>
        </is>
      </c>
      <c r="E1939" t="inlineStr">
        <is>
          <t>米家扫地机器人</t>
        </is>
      </c>
      <c r="F1939" s="3" t="n"/>
      <c r="G1939" s="3" t="n">
        <v>2</v>
      </c>
      <c r="H1939" s="3" t="n"/>
      <c r="I1939" s="3">
        <f>IF(OR(F1939="",G1939=""),"",F1939*G1939)</f>
        <v/>
      </c>
      <c r="J1939" t="inlineStr">
        <is>
          <t>U0009</t>
        </is>
      </c>
      <c r="K1939" t="inlineStr">
        <is>
          <t>吉林</t>
        </is>
      </c>
      <c r="L1939" t="inlineStr">
        <is>
          <t>待发货</t>
        </is>
      </c>
      <c r="M1939">
        <f>IF(OR(L1939="已退款",L1939="已取消"),"否","是")</f>
        <v/>
      </c>
    </row>
    <row r="1940">
      <c r="A1940" t="inlineStr">
        <is>
          <t>DD202402412</t>
        </is>
      </c>
      <c r="B1940" s="2" t="n">
        <v>45437</v>
      </c>
      <c r="C1940" t="inlineStr">
        <is>
          <t>天猫</t>
        </is>
      </c>
      <c r="D1940" t="inlineStr">
        <is>
          <t>P020</t>
        </is>
      </c>
      <c r="E1940" t="inlineStr">
        <is>
          <t>格力电风扇</t>
        </is>
      </c>
      <c r="F1940" s="3" t="n">
        <v>199</v>
      </c>
      <c r="G1940" s="3" t="n">
        <v>-1</v>
      </c>
      <c r="H1940" s="3" t="n">
        <v>-199</v>
      </c>
      <c r="I1940" s="3">
        <f>IF(OR(F1940="",G1940=""),"",F1940*G1940)</f>
        <v/>
      </c>
      <c r="J1940" t="inlineStr">
        <is>
          <t>U0028</t>
        </is>
      </c>
      <c r="K1940" t="inlineStr">
        <is>
          <t>福建</t>
        </is>
      </c>
      <c r="L1940" t="inlineStr">
        <is>
          <t>已退款</t>
        </is>
      </c>
      <c r="M1940">
        <f>IF(OR(L1940="已退款",L1940="已取消"),"否","是")</f>
        <v/>
      </c>
    </row>
    <row r="1941">
      <c r="A1941" t="inlineStr">
        <is>
          <t>DD202401082</t>
        </is>
      </c>
      <c r="B1941" s="2" t="n">
        <v>45633</v>
      </c>
      <c r="C1941" t="inlineStr">
        <is>
          <t>微信小程序</t>
        </is>
      </c>
      <c r="D1941" t="inlineStr">
        <is>
          <t>P050</t>
        </is>
      </c>
      <c r="E1941" t="inlineStr">
        <is>
          <t>宜家 收纳箱</t>
        </is>
      </c>
      <c r="F1941" s="3" t="n">
        <v>69</v>
      </c>
      <c r="G1941" s="3" t="n">
        <v>3</v>
      </c>
      <c r="H1941" s="3" t="n">
        <v>207</v>
      </c>
      <c r="I1941" s="3">
        <f>IF(OR(F1941="",G1941=""),"",F1941*G1941)</f>
        <v/>
      </c>
      <c r="J1941" t="inlineStr">
        <is>
          <t>U0194</t>
        </is>
      </c>
      <c r="K1941" t="inlineStr">
        <is>
          <t>云南</t>
        </is>
      </c>
      <c r="L1941" t="inlineStr">
        <is>
          <t>已完成</t>
        </is>
      </c>
      <c r="M1941">
        <f>IF(OR(L1941="已退款",L1941="已取消"),"否","是")</f>
        <v/>
      </c>
    </row>
    <row r="1942">
      <c r="A1942" t="inlineStr">
        <is>
          <t>DD202402278</t>
        </is>
      </c>
      <c r="B1942" s="2" t="n">
        <v>45640</v>
      </c>
      <c r="C1942" t="inlineStr">
        <is>
          <t>拼多多</t>
        </is>
      </c>
      <c r="D1942" t="inlineStr">
        <is>
          <t>P048</t>
        </is>
      </c>
      <c r="E1942" t="inlineStr">
        <is>
          <t>公牛插线板</t>
        </is>
      </c>
      <c r="F1942" s="3" t="n">
        <v>49.9</v>
      </c>
      <c r="G1942" s="3" t="n">
        <v>1</v>
      </c>
      <c r="H1942" s="3" t="n">
        <v>49.9</v>
      </c>
      <c r="I1942" s="3">
        <f>IF(OR(F1942="",G1942=""),"",F1942*G1942)</f>
        <v/>
      </c>
      <c r="J1942" t="inlineStr">
        <is>
          <t>U0047</t>
        </is>
      </c>
      <c r="K1942" t="inlineStr">
        <is>
          <t>海南</t>
        </is>
      </c>
      <c r="L1942" t="inlineStr">
        <is>
          <t>已取消</t>
        </is>
      </c>
      <c r="M1942">
        <f>IF(OR(L1942="已退款",L1942="已取消"),"否","是")</f>
        <v/>
      </c>
    </row>
    <row r="1943">
      <c r="A1943" t="inlineStr">
        <is>
          <t>DD202402877</t>
        </is>
      </c>
      <c r="B1943" s="2" t="n">
        <v>45350</v>
      </c>
      <c r="C1943" t="inlineStr">
        <is>
          <t>京东</t>
        </is>
      </c>
      <c r="D1943" t="inlineStr">
        <is>
          <t>P029</t>
        </is>
      </c>
      <c r="E1943" t="inlineStr">
        <is>
          <t>阿迪达斯运动外套</t>
        </is>
      </c>
      <c r="F1943" s="3" t="n">
        <v>599</v>
      </c>
      <c r="G1943" s="3" t="n">
        <v>2</v>
      </c>
      <c r="H1943" s="3" t="n">
        <v>1198</v>
      </c>
      <c r="I1943" s="3">
        <f>IF(OR(F1943="",G1943=""),"",F1943*G1943)</f>
        <v/>
      </c>
      <c r="J1943" t="inlineStr">
        <is>
          <t>U0091</t>
        </is>
      </c>
      <c r="K1943" t="inlineStr">
        <is>
          <t>四川</t>
        </is>
      </c>
      <c r="L1943" t="inlineStr">
        <is>
          <t>已完成</t>
        </is>
      </c>
      <c r="M1943">
        <f>IF(OR(L1943="已退款",L1943="已取消"),"否","是")</f>
        <v/>
      </c>
    </row>
    <row r="1944">
      <c r="A1944" t="inlineStr">
        <is>
          <t>DD202402061</t>
        </is>
      </c>
      <c r="B1944" s="2" t="n">
        <v>45458</v>
      </c>
      <c r="C1944" t="inlineStr">
        <is>
          <t>天猫</t>
        </is>
      </c>
      <c r="D1944" t="inlineStr">
        <is>
          <t>P045</t>
        </is>
      </c>
      <c r="E1944" t="inlineStr">
        <is>
          <t>金龙鱼 食用油5L</t>
        </is>
      </c>
      <c r="F1944" s="3" t="n">
        <v>89.90000000000001</v>
      </c>
      <c r="G1944" s="3" t="n">
        <v>1</v>
      </c>
      <c r="H1944" s="3" t="n">
        <v>89.90000000000001</v>
      </c>
      <c r="I1944" s="3">
        <f>IF(OR(F1944="",G1944=""),"",F1944*G1944)</f>
        <v/>
      </c>
      <c r="J1944" t="inlineStr">
        <is>
          <t>U0142</t>
        </is>
      </c>
      <c r="K1944" t="inlineStr">
        <is>
          <t>江苏</t>
        </is>
      </c>
      <c r="L1944" t="inlineStr">
        <is>
          <t>已发货</t>
        </is>
      </c>
      <c r="M1944">
        <f>IF(OR(L1944="已退款",L1944="已取消"),"否","是")</f>
        <v/>
      </c>
    </row>
    <row r="1945">
      <c r="A1945" t="inlineStr">
        <is>
          <t>DD202400724</t>
        </is>
      </c>
      <c r="B1945" s="2" t="n">
        <v>45636</v>
      </c>
      <c r="C1945" t="inlineStr">
        <is>
          <t>京东</t>
        </is>
      </c>
      <c r="D1945" t="inlineStr">
        <is>
          <t>P049</t>
        </is>
      </c>
      <c r="E1945" t="inlineStr">
        <is>
          <t>苏泊尔 炒锅</t>
        </is>
      </c>
      <c r="F1945" s="3" t="n"/>
      <c r="G1945" s="3" t="n">
        <v>5</v>
      </c>
      <c r="H1945" s="3" t="n"/>
      <c r="I1945" s="3">
        <f>IF(OR(F1945="",G1945=""),"",F1945*G1945)</f>
        <v/>
      </c>
      <c r="J1945" t="inlineStr">
        <is>
          <t>U0142</t>
        </is>
      </c>
      <c r="K1945" t="inlineStr">
        <is>
          <t>广西</t>
        </is>
      </c>
      <c r="L1945" t="inlineStr">
        <is>
          <t>已完成</t>
        </is>
      </c>
      <c r="M1945">
        <f>IF(OR(L1945="已退款",L1945="已取消"),"否","是")</f>
        <v/>
      </c>
    </row>
    <row r="1946">
      <c r="A1946" t="inlineStr">
        <is>
          <t>DD202400167</t>
        </is>
      </c>
      <c r="B1946" s="2" t="n">
        <v>45634</v>
      </c>
      <c r="C1946" t="inlineStr">
        <is>
          <t>天猫</t>
        </is>
      </c>
      <c r="D1946" t="inlineStr">
        <is>
          <t>P037</t>
        </is>
      </c>
      <c r="E1946" t="inlineStr">
        <is>
          <t xml:space="preserve">海飞丝 洗发水 </t>
        </is>
      </c>
      <c r="F1946" s="3" t="n">
        <v>59.9</v>
      </c>
      <c r="G1946" s="3" t="n">
        <v>3</v>
      </c>
      <c r="H1946" s="3" t="n">
        <v>179.7</v>
      </c>
      <c r="I1946" s="3">
        <f>IF(OR(F1946="",G1946=""),"",F1946*G1946)</f>
        <v/>
      </c>
      <c r="J1946" t="inlineStr">
        <is>
          <t>U0169</t>
        </is>
      </c>
      <c r="K1946" t="inlineStr">
        <is>
          <t>黑龙江</t>
        </is>
      </c>
      <c r="L1946" t="inlineStr">
        <is>
          <t>已取消</t>
        </is>
      </c>
      <c r="M1946">
        <f>IF(OR(L1946="已退款",L1946="已取消"),"否","是")</f>
        <v/>
      </c>
    </row>
    <row r="1947">
      <c r="A1947" t="inlineStr">
        <is>
          <t>DD202402644</t>
        </is>
      </c>
      <c r="B1947" s="2" t="n">
        <v>45502</v>
      </c>
      <c r="C1947" t="inlineStr">
        <is>
          <t>抖音</t>
        </is>
      </c>
      <c r="D1947" t="inlineStr">
        <is>
          <t>P038</t>
        </is>
      </c>
      <c r="E1947" t="inlineStr">
        <is>
          <t xml:space="preserve">全棉时代 洗脸巾 </t>
        </is>
      </c>
      <c r="F1947" s="3" t="n">
        <v>49.9</v>
      </c>
      <c r="G1947" s="3" t="n">
        <v>3</v>
      </c>
      <c r="H1947" s="3" t="n">
        <v>149.7</v>
      </c>
      <c r="I1947" s="3">
        <f>IF(OR(F1947="",G1947=""),"",F1947*G1947)</f>
        <v/>
      </c>
      <c r="J1947" t="inlineStr">
        <is>
          <t>U0085</t>
        </is>
      </c>
      <c r="K1947" t="inlineStr">
        <is>
          <t>湖北</t>
        </is>
      </c>
      <c r="L1947" t="inlineStr">
        <is>
          <t>已完成</t>
        </is>
      </c>
      <c r="M1947">
        <f>IF(OR(L1947="已退款",L1947="已取消"),"否","是")</f>
        <v/>
      </c>
    </row>
    <row r="1948">
      <c r="A1948" t="inlineStr">
        <is>
          <t>DD202402921</t>
        </is>
      </c>
      <c r="B1948" s="2" t="n">
        <v>45552</v>
      </c>
      <c r="C1948" t="inlineStr">
        <is>
          <t>天猫</t>
        </is>
      </c>
      <c r="D1948" t="inlineStr">
        <is>
          <t>P050</t>
        </is>
      </c>
      <c r="E1948" t="inlineStr">
        <is>
          <t>宜家 收纳箱</t>
        </is>
      </c>
      <c r="F1948" s="3" t="n">
        <v>69</v>
      </c>
      <c r="G1948" s="3" t="n">
        <v>0</v>
      </c>
      <c r="H1948" s="3" t="n"/>
      <c r="I1948" s="3">
        <f>IF(OR(F1948="",G1948=""),"",F1948*G1948)</f>
        <v/>
      </c>
      <c r="J1948" t="inlineStr">
        <is>
          <t>U0192</t>
        </is>
      </c>
      <c r="K1948" t="inlineStr">
        <is>
          <t>广东</t>
        </is>
      </c>
      <c r="L1948" t="inlineStr">
        <is>
          <t>已完成</t>
        </is>
      </c>
      <c r="M1948">
        <f>IF(OR(L1948="已退款",L1948="已取消"),"否","是")</f>
        <v/>
      </c>
    </row>
    <row r="1949">
      <c r="A1949" t="inlineStr">
        <is>
          <t>DD202400103</t>
        </is>
      </c>
      <c r="B1949" s="2" t="n">
        <v>45505</v>
      </c>
      <c r="C1949" t="inlineStr">
        <is>
          <t>拼多多</t>
        </is>
      </c>
      <c r="D1949" t="inlineStr">
        <is>
          <t>P035</t>
        </is>
      </c>
      <c r="E1949" t="inlineStr">
        <is>
          <t>欧莱雅 洗面奶</t>
        </is>
      </c>
      <c r="F1949" s="3" t="n">
        <v>129</v>
      </c>
      <c r="G1949" s="3" t="n">
        <v>2</v>
      </c>
      <c r="H1949" s="3" t="n">
        <v>258</v>
      </c>
      <c r="I1949" s="3">
        <f>IF(OR(F1949="",G1949=""),"",F1949*G1949)</f>
        <v/>
      </c>
      <c r="J1949" t="inlineStr">
        <is>
          <t>U0065</t>
        </is>
      </c>
      <c r="K1949" t="inlineStr">
        <is>
          <t>云南</t>
        </is>
      </c>
      <c r="L1949" t="inlineStr">
        <is>
          <t>已完成</t>
        </is>
      </c>
      <c r="M1949">
        <f>IF(OR(L1949="已退款",L1949="已取消"),"否","是")</f>
        <v/>
      </c>
    </row>
    <row r="1950">
      <c r="A1950" t="inlineStr">
        <is>
          <t>DD202401044</t>
        </is>
      </c>
      <c r="B1950" s="2" t="n">
        <v>45581</v>
      </c>
      <c r="C1950" t="inlineStr">
        <is>
          <t>天猫</t>
        </is>
      </c>
      <c r="D1950" t="inlineStr">
        <is>
          <t>P018</t>
        </is>
      </c>
      <c r="E1950" t="inlineStr">
        <is>
          <t>美的 1.5匹空调</t>
        </is>
      </c>
      <c r="F1950" s="3" t="n">
        <v>2799</v>
      </c>
      <c r="G1950" s="3" t="n">
        <v>3</v>
      </c>
      <c r="H1950" s="3" t="n">
        <v>8397</v>
      </c>
      <c r="I1950" s="3">
        <f>IF(OR(F1950="",G1950=""),"",F1950*G1950)</f>
        <v/>
      </c>
      <c r="J1950" t="inlineStr">
        <is>
          <t>U0003</t>
        </is>
      </c>
      <c r="K1950" t="inlineStr">
        <is>
          <t>青海</t>
        </is>
      </c>
      <c r="L1950" t="inlineStr">
        <is>
          <t>已完成</t>
        </is>
      </c>
      <c r="M1950">
        <f>IF(OR(L1950="已退款",L1950="已取消"),"否","是")</f>
        <v/>
      </c>
    </row>
    <row r="1951">
      <c r="A1951" t="inlineStr">
        <is>
          <t>DD202402027</t>
        </is>
      </c>
      <c r="B1951" s="2" t="n">
        <v>45346</v>
      </c>
      <c r="C1951" t="inlineStr">
        <is>
          <t>微信小程序</t>
        </is>
      </c>
      <c r="D1951" t="inlineStr">
        <is>
          <t>P044</t>
        </is>
      </c>
      <c r="E1951" t="inlineStr">
        <is>
          <t>良品铺子 零食大礼包</t>
        </is>
      </c>
      <c r="F1951" s="3" t="n">
        <v>139</v>
      </c>
      <c r="G1951" s="3" t="n">
        <v>-2</v>
      </c>
      <c r="H1951" s="3" t="n">
        <v>-278</v>
      </c>
      <c r="I1951" s="3">
        <f>IF(OR(F1951="",G1951=""),"",F1951*G1951)</f>
        <v/>
      </c>
      <c r="J1951" t="inlineStr">
        <is>
          <t>U0175</t>
        </is>
      </c>
      <c r="K1951" t="inlineStr">
        <is>
          <t>未知</t>
        </is>
      </c>
      <c r="L1951" t="inlineStr">
        <is>
          <t>已退款</t>
        </is>
      </c>
      <c r="M1951">
        <f>IF(OR(L1951="已退款",L1951="已取消"),"否","是")</f>
        <v/>
      </c>
    </row>
    <row r="1952">
      <c r="A1952" t="inlineStr">
        <is>
          <t>DD202400125</t>
        </is>
      </c>
      <c r="B1952" s="2" t="n">
        <v>45495</v>
      </c>
      <c r="C1952" t="inlineStr">
        <is>
          <t>京东</t>
        </is>
      </c>
      <c r="D1952" t="inlineStr">
        <is>
          <t>P031</t>
        </is>
      </c>
      <c r="E1952" t="inlineStr">
        <is>
          <t>波司登 羽绒服</t>
        </is>
      </c>
      <c r="F1952" s="3" t="n">
        <v>1299</v>
      </c>
      <c r="G1952" s="3" t="n">
        <v>3</v>
      </c>
      <c r="H1952" s="3" t="n">
        <v>3897</v>
      </c>
      <c r="I1952" s="3">
        <f>IF(OR(F1952="",G1952=""),"",F1952*G1952)</f>
        <v/>
      </c>
      <c r="J1952" t="inlineStr">
        <is>
          <t>U0139</t>
        </is>
      </c>
      <c r="K1952" t="inlineStr">
        <is>
          <t>甘肃</t>
        </is>
      </c>
      <c r="L1952" t="inlineStr">
        <is>
          <t>已完成</t>
        </is>
      </c>
      <c r="M1952">
        <f>IF(OR(L1952="已退款",L1952="已取消"),"否","是")</f>
        <v/>
      </c>
    </row>
    <row r="1953">
      <c r="A1953" t="inlineStr">
        <is>
          <t>DD202402226</t>
        </is>
      </c>
      <c r="B1953" s="2" t="n">
        <v>45325</v>
      </c>
      <c r="C1953" t="inlineStr">
        <is>
          <t>天猫</t>
        </is>
      </c>
      <c r="D1953" t="inlineStr">
        <is>
          <t>P009</t>
        </is>
      </c>
      <c r="E1953" t="inlineStr">
        <is>
          <t>小米手环8</t>
        </is>
      </c>
      <c r="F1953" s="3" t="n">
        <v>249</v>
      </c>
      <c r="G1953" s="3" t="n">
        <v>4</v>
      </c>
      <c r="H1953" s="3" t="n">
        <v>996</v>
      </c>
      <c r="I1953" s="3">
        <f>IF(OR(F1953="",G1953=""),"",F1953*G1953)</f>
        <v/>
      </c>
      <c r="J1953" t="inlineStr">
        <is>
          <t>U0179</t>
        </is>
      </c>
      <c r="K1953" t="inlineStr">
        <is>
          <t>贵州</t>
        </is>
      </c>
      <c r="L1953" t="inlineStr">
        <is>
          <t>已取消</t>
        </is>
      </c>
      <c r="M1953">
        <f>IF(OR(L1953="已退款",L1953="已取消"),"否","是")</f>
        <v/>
      </c>
    </row>
    <row r="1954">
      <c r="A1954" t="inlineStr">
        <is>
          <t>DD202401261</t>
        </is>
      </c>
      <c r="B1954" s="2" t="n">
        <v>45585</v>
      </c>
      <c r="C1954" t="inlineStr">
        <is>
          <t>拼多多</t>
        </is>
      </c>
      <c r="D1954" t="inlineStr">
        <is>
          <t>P029</t>
        </is>
      </c>
      <c r="E1954" t="inlineStr">
        <is>
          <t>阿迪达斯 运动外套</t>
        </is>
      </c>
      <c r="F1954" s="3" t="n">
        <v>599</v>
      </c>
      <c r="G1954" s="3" t="n">
        <v>4</v>
      </c>
      <c r="H1954" s="3" t="n">
        <v>2396</v>
      </c>
      <c r="I1954" s="3">
        <f>IF(OR(F1954="",G1954=""),"",F1954*G1954)</f>
        <v/>
      </c>
      <c r="J1954" t="inlineStr">
        <is>
          <t>U0045</t>
        </is>
      </c>
      <c r="K1954" t="inlineStr">
        <is>
          <t>广西</t>
        </is>
      </c>
      <c r="L1954" t="inlineStr">
        <is>
          <t>已完成</t>
        </is>
      </c>
      <c r="M1954">
        <f>IF(OR(L1954="已退款",L1954="已取消"),"否","是")</f>
        <v/>
      </c>
    </row>
    <row r="1955">
      <c r="A1955" t="inlineStr">
        <is>
          <t>DD202400872</t>
        </is>
      </c>
      <c r="B1955" s="2" t="n">
        <v>45575</v>
      </c>
      <c r="C1955" t="inlineStr">
        <is>
          <t>京东</t>
        </is>
      </c>
      <c r="D1955" t="inlineStr">
        <is>
          <t>P041</t>
        </is>
      </c>
      <c r="E1955" t="inlineStr">
        <is>
          <t>蒙牛 纯牛奶24盒</t>
        </is>
      </c>
      <c r="F1955" s="3" t="n">
        <v>69.90000000000001</v>
      </c>
      <c r="G1955" s="3" t="n">
        <v>5</v>
      </c>
      <c r="H1955" s="3" t="n">
        <v>349.5</v>
      </c>
      <c r="I1955" s="3">
        <f>IF(OR(F1955="",G1955=""),"",F1955*G1955)</f>
        <v/>
      </c>
      <c r="J1955" t="inlineStr">
        <is>
          <t>U0132</t>
        </is>
      </c>
      <c r="K1955" t="inlineStr">
        <is>
          <t>湖南</t>
        </is>
      </c>
      <c r="L1955" t="inlineStr">
        <is>
          <t>已完成</t>
        </is>
      </c>
      <c r="M1955">
        <f>IF(OR(L1955="已退款",L1955="已取消"),"否","是")</f>
        <v/>
      </c>
    </row>
    <row r="1956">
      <c r="A1956" t="inlineStr">
        <is>
          <t>DD202400107</t>
        </is>
      </c>
      <c r="B1956" s="2" t="n">
        <v>45447</v>
      </c>
      <c r="C1956" t="inlineStr">
        <is>
          <t>天猫</t>
        </is>
      </c>
      <c r="D1956" t="inlineStr">
        <is>
          <t>P041</t>
        </is>
      </c>
      <c r="E1956" t="inlineStr">
        <is>
          <t>蒙牛 纯牛奶24盒</t>
        </is>
      </c>
      <c r="F1956" s="3" t="n">
        <v>69.90000000000001</v>
      </c>
      <c r="G1956" s="3" t="n">
        <v>4</v>
      </c>
      <c r="H1956" s="3" t="n"/>
      <c r="I1956" s="3">
        <f>IF(OR(F1956="",G1956=""),"",F1956*G1956)</f>
        <v/>
      </c>
      <c r="J1956" t="inlineStr">
        <is>
          <t>U0100</t>
        </is>
      </c>
      <c r="K1956" t="inlineStr">
        <is>
          <t>吉林</t>
        </is>
      </c>
      <c r="L1956" t="inlineStr">
        <is>
          <t>已完成</t>
        </is>
      </c>
      <c r="M1956">
        <f>IF(OR(L1956="已退款",L1956="已取消"),"否","是")</f>
        <v/>
      </c>
    </row>
    <row r="1957">
      <c r="A1957" t="inlineStr">
        <is>
          <t>DD202400343</t>
        </is>
      </c>
      <c r="B1957" s="2" t="n">
        <v>45350</v>
      </c>
      <c r="C1957" t="inlineStr">
        <is>
          <t>天猫</t>
        </is>
      </c>
      <c r="D1957" t="inlineStr">
        <is>
          <t>P035</t>
        </is>
      </c>
      <c r="E1957" t="inlineStr">
        <is>
          <t xml:space="preserve">欧莱雅 洗面奶 </t>
        </is>
      </c>
      <c r="F1957" s="3" t="n">
        <v>129</v>
      </c>
      <c r="G1957" s="3" t="n">
        <v>5</v>
      </c>
      <c r="H1957" s="3" t="n">
        <v>645</v>
      </c>
      <c r="I1957" s="3">
        <f>IF(OR(F1957="",G1957=""),"",F1957*G1957)</f>
        <v/>
      </c>
      <c r="J1957" t="inlineStr">
        <is>
          <t>U0125</t>
        </is>
      </c>
      <c r="K1957" t="inlineStr">
        <is>
          <t>广西</t>
        </is>
      </c>
      <c r="L1957" t="inlineStr">
        <is>
          <t>已完成</t>
        </is>
      </c>
      <c r="M1957">
        <f>IF(OR(L1957="已退款",L1957="已取消"),"否","是")</f>
        <v/>
      </c>
    </row>
    <row r="1958">
      <c r="A1958" t="inlineStr">
        <is>
          <t>DD202402585</t>
        </is>
      </c>
      <c r="B1958" s="2" t="n">
        <v>45312</v>
      </c>
      <c r="C1958" t="inlineStr">
        <is>
          <t>京东</t>
        </is>
      </c>
      <c r="D1958" t="inlineStr">
        <is>
          <t>P038</t>
        </is>
      </c>
      <c r="E1958" t="inlineStr">
        <is>
          <t>全棉时代 洗脸巾</t>
        </is>
      </c>
      <c r="F1958" s="3" t="n">
        <v>49.9</v>
      </c>
      <c r="G1958" s="3" t="n">
        <v>-1</v>
      </c>
      <c r="H1958" s="3" t="n">
        <v>-49.9</v>
      </c>
      <c r="I1958" s="3">
        <f>IF(OR(F1958="",G1958=""),"",F1958*G1958)</f>
        <v/>
      </c>
      <c r="J1958" t="inlineStr">
        <is>
          <t>U0156</t>
        </is>
      </c>
      <c r="K1958" t="inlineStr">
        <is>
          <t>浙江</t>
        </is>
      </c>
      <c r="L1958" t="inlineStr">
        <is>
          <t>已退款</t>
        </is>
      </c>
      <c r="M1958">
        <f>IF(OR(L1958="已退款",L1958="已取消"),"否","是")</f>
        <v/>
      </c>
    </row>
    <row r="1959">
      <c r="A1959" t="inlineStr">
        <is>
          <t>DD202402706</t>
        </is>
      </c>
      <c r="B1959" s="2" t="n">
        <v>45464</v>
      </c>
      <c r="C1959" t="inlineStr">
        <is>
          <t>京东</t>
        </is>
      </c>
      <c r="D1959" t="inlineStr">
        <is>
          <t>P010</t>
        </is>
      </c>
      <c r="E1959" t="inlineStr">
        <is>
          <t>小米 充电宝20000mAh</t>
        </is>
      </c>
      <c r="F1959" s="3" t="n"/>
      <c r="G1959" s="3" t="n">
        <v>3</v>
      </c>
      <c r="H1959" s="3" t="n"/>
      <c r="I1959" s="3">
        <f>IF(OR(F1959="",G1959=""),"",F1959*G1959)</f>
        <v/>
      </c>
      <c r="J1959" t="inlineStr">
        <is>
          <t>U0107</t>
        </is>
      </c>
      <c r="K1959" t="inlineStr">
        <is>
          <t>北京</t>
        </is>
      </c>
      <c r="L1959" t="inlineStr">
        <is>
          <t>已完成</t>
        </is>
      </c>
      <c r="M1959">
        <f>IF(OR(L1959="已退款",L1959="已取消"),"否","是")</f>
        <v/>
      </c>
    </row>
    <row r="1960">
      <c r="A1960" t="inlineStr">
        <is>
          <t>DD202402422</t>
        </is>
      </c>
      <c r="B1960" s="2" t="n">
        <v>45650</v>
      </c>
      <c r="C1960" t="inlineStr">
        <is>
          <t>微信小程序</t>
        </is>
      </c>
      <c r="D1960" t="inlineStr">
        <is>
          <t>P042</t>
        </is>
      </c>
      <c r="E1960" t="inlineStr">
        <is>
          <t>农夫山泉 矿泉水</t>
        </is>
      </c>
      <c r="F1960" s="3" t="n">
        <v>36</v>
      </c>
      <c r="G1960" s="3" t="n">
        <v>2</v>
      </c>
      <c r="H1960" s="3" t="n">
        <v>72</v>
      </c>
      <c r="I1960" s="3">
        <f>IF(OR(F1960="",G1960=""),"",F1960*G1960)</f>
        <v/>
      </c>
      <c r="J1960" t="inlineStr">
        <is>
          <t>U0069</t>
        </is>
      </c>
      <c r="K1960" t="inlineStr">
        <is>
          <t>安徽</t>
        </is>
      </c>
      <c r="L1960" t="inlineStr">
        <is>
          <t>已取消</t>
        </is>
      </c>
      <c r="M1960">
        <f>IF(OR(L1960="已退款",L1960="已取消"),"否","是")</f>
        <v/>
      </c>
    </row>
    <row r="1961">
      <c r="A1961" t="inlineStr">
        <is>
          <t>DD202401046</t>
        </is>
      </c>
      <c r="B1961" s="2" t="n">
        <v>45461</v>
      </c>
      <c r="C1961" t="inlineStr">
        <is>
          <t>京东</t>
        </is>
      </c>
      <c r="D1961" t="inlineStr">
        <is>
          <t>P048</t>
        </is>
      </c>
      <c r="E1961" t="inlineStr">
        <is>
          <t>公牛插线板</t>
        </is>
      </c>
      <c r="F1961" s="3" t="n">
        <v>49.9</v>
      </c>
      <c r="G1961" s="3" t="n">
        <v>2</v>
      </c>
      <c r="H1961" s="3" t="n">
        <v>99.8</v>
      </c>
      <c r="I1961" s="3">
        <f>IF(OR(F1961="",G1961=""),"",F1961*G1961)</f>
        <v/>
      </c>
      <c r="J1961" t="inlineStr">
        <is>
          <t>U0115</t>
        </is>
      </c>
      <c r="K1961" t="inlineStr">
        <is>
          <t>青海</t>
        </is>
      </c>
      <c r="L1961" t="inlineStr">
        <is>
          <t>已完成</t>
        </is>
      </c>
      <c r="M1961">
        <f>IF(OR(L1961="已退款",L1961="已取消"),"否","是")</f>
        <v/>
      </c>
    </row>
    <row r="1962">
      <c r="A1962" t="inlineStr">
        <is>
          <t>DD202401325</t>
        </is>
      </c>
      <c r="B1962" s="2" t="n">
        <v>45422</v>
      </c>
      <c r="C1962" t="inlineStr">
        <is>
          <t>微信小程序</t>
        </is>
      </c>
      <c r="D1962" t="inlineStr">
        <is>
          <t>P044</t>
        </is>
      </c>
      <c r="E1962" t="inlineStr">
        <is>
          <t>良品铺子零食大礼包</t>
        </is>
      </c>
      <c r="F1962" s="3" t="n">
        <v>139</v>
      </c>
      <c r="G1962" s="3" t="n">
        <v>-2</v>
      </c>
      <c r="H1962" s="3" t="n">
        <v>-278</v>
      </c>
      <c r="I1962" s="3">
        <f>IF(OR(F1962="",G1962=""),"",F1962*G1962)</f>
        <v/>
      </c>
      <c r="J1962" t="inlineStr">
        <is>
          <t>U0021</t>
        </is>
      </c>
      <c r="K1962" t="inlineStr">
        <is>
          <t>吉林</t>
        </is>
      </c>
      <c r="L1962" t="inlineStr">
        <is>
          <t>已退款</t>
        </is>
      </c>
      <c r="M1962">
        <f>IF(OR(L1962="已退款",L1962="已取消"),"否","是")</f>
        <v/>
      </c>
    </row>
    <row r="1963">
      <c r="A1963" t="inlineStr">
        <is>
          <t>DD202401048</t>
        </is>
      </c>
      <c r="B1963" s="2" t="n">
        <v>45425</v>
      </c>
      <c r="C1963" t="inlineStr">
        <is>
          <t>拼多多</t>
        </is>
      </c>
      <c r="D1963" t="inlineStr">
        <is>
          <t>P017</t>
        </is>
      </c>
      <c r="E1963" t="inlineStr">
        <is>
          <t>得力 文件夹</t>
        </is>
      </c>
      <c r="F1963" s="3" t="n">
        <v>15.9</v>
      </c>
      <c r="G1963" s="3" t="n">
        <v>1</v>
      </c>
      <c r="H1963" s="3" t="n">
        <v>15.9</v>
      </c>
      <c r="I1963" s="3">
        <f>IF(OR(F1963="",G1963=""),"",F1963*G1963)</f>
        <v/>
      </c>
      <c r="J1963" t="inlineStr">
        <is>
          <t>U0076</t>
        </is>
      </c>
      <c r="K1963" t="inlineStr">
        <is>
          <t>辽宁</t>
        </is>
      </c>
      <c r="L1963" t="inlineStr">
        <is>
          <t>已取消</t>
        </is>
      </c>
      <c r="M1963">
        <f>IF(OR(L1963="已退款",L1963="已取消"),"否","是")</f>
        <v/>
      </c>
    </row>
    <row r="1964">
      <c r="A1964" t="inlineStr">
        <is>
          <t>DD202401771</t>
        </is>
      </c>
      <c r="B1964" s="2" t="n">
        <v>45581</v>
      </c>
      <c r="C1964" t="inlineStr">
        <is>
          <t>天猫</t>
        </is>
      </c>
      <c r="D1964" t="inlineStr">
        <is>
          <t>P023</t>
        </is>
      </c>
      <c r="E1964" t="inlineStr">
        <is>
          <t>九阳破壁机</t>
        </is>
      </c>
      <c r="F1964" s="3" t="n">
        <v>399</v>
      </c>
      <c r="G1964" s="3" t="n">
        <v>1</v>
      </c>
      <c r="H1964" s="3" t="n">
        <v>399</v>
      </c>
      <c r="I1964" s="3">
        <f>IF(OR(F1964="",G1964=""),"",F1964*G1964)</f>
        <v/>
      </c>
      <c r="J1964" t="inlineStr">
        <is>
          <t>U0017</t>
        </is>
      </c>
      <c r="K1964" t="inlineStr">
        <is>
          <t>宁夏</t>
        </is>
      </c>
      <c r="L1964" t="inlineStr">
        <is>
          <t>已完成</t>
        </is>
      </c>
      <c r="M1964">
        <f>IF(OR(L1964="已退款",L1964="已取消"),"否","是")</f>
        <v/>
      </c>
    </row>
    <row r="1965">
      <c r="A1965" t="inlineStr">
        <is>
          <t>DD202402520</t>
        </is>
      </c>
      <c r="B1965" s="2" t="n">
        <v>45576</v>
      </c>
      <c r="C1965" t="inlineStr">
        <is>
          <t>京东</t>
        </is>
      </c>
      <c r="D1965" t="inlineStr">
        <is>
          <t>P018</t>
        </is>
      </c>
      <c r="E1965" t="inlineStr">
        <is>
          <t>美的 1.5匹空调</t>
        </is>
      </c>
      <c r="F1965" s="3" t="n">
        <v>2799</v>
      </c>
      <c r="G1965" s="3" t="n">
        <v>3</v>
      </c>
      <c r="H1965" s="3" t="n">
        <v>8397</v>
      </c>
      <c r="I1965" s="3">
        <f>IF(OR(F1965="",G1965=""),"",F1965*G1965)</f>
        <v/>
      </c>
      <c r="J1965" t="inlineStr">
        <is>
          <t>U0051</t>
        </is>
      </c>
      <c r="K1965" t="inlineStr">
        <is>
          <t>江苏</t>
        </is>
      </c>
      <c r="L1965" t="inlineStr">
        <is>
          <t>已完成</t>
        </is>
      </c>
      <c r="M1965">
        <f>IF(OR(L1965="已退款",L1965="已取消"),"否","是")</f>
        <v/>
      </c>
    </row>
    <row r="1966">
      <c r="A1966" t="inlineStr">
        <is>
          <t>DD202400792</t>
        </is>
      </c>
      <c r="B1966" s="2" t="n">
        <v>45303</v>
      </c>
      <c r="C1966" t="inlineStr">
        <is>
          <t>天猫</t>
        </is>
      </c>
      <c r="D1966" t="inlineStr">
        <is>
          <t>P006</t>
        </is>
      </c>
      <c r="E1966" t="inlineStr">
        <is>
          <t>Redmi K70</t>
        </is>
      </c>
      <c r="F1966" s="3" t="n">
        <v>2499</v>
      </c>
      <c r="G1966" s="3" t="n">
        <v>1</v>
      </c>
      <c r="H1966" s="3" t="n">
        <v>2499</v>
      </c>
      <c r="I1966" s="3">
        <f>IF(OR(F1966="",G1966=""),"",F1966*G1966)</f>
        <v/>
      </c>
      <c r="J1966" t="inlineStr">
        <is>
          <t>U0145</t>
        </is>
      </c>
      <c r="K1966" t="inlineStr">
        <is>
          <t>吉林</t>
        </is>
      </c>
      <c r="L1966" t="inlineStr">
        <is>
          <t>已完成</t>
        </is>
      </c>
      <c r="M1966">
        <f>IF(OR(L1966="已退款",L1966="已取消"),"否","是")</f>
        <v/>
      </c>
    </row>
    <row r="1967">
      <c r="A1967" t="inlineStr">
        <is>
          <t>DD202402771</t>
        </is>
      </c>
      <c r="B1967" s="2" t="n">
        <v>45463</v>
      </c>
      <c r="C1967" t="inlineStr">
        <is>
          <t>微信小程序</t>
        </is>
      </c>
      <c r="D1967" t="inlineStr">
        <is>
          <t>P037</t>
        </is>
      </c>
      <c r="E1967" t="inlineStr">
        <is>
          <t>海飞丝 洗发水</t>
        </is>
      </c>
      <c r="F1967" s="3" t="n">
        <v>59.9</v>
      </c>
      <c r="G1967" s="3" t="n">
        <v>1</v>
      </c>
      <c r="H1967" s="3" t="n">
        <v>59.9</v>
      </c>
      <c r="I1967" s="3">
        <f>IF(OR(F1967="",G1967=""),"",F1967*G1967)</f>
        <v/>
      </c>
      <c r="J1967" t="inlineStr">
        <is>
          <t>U0106</t>
        </is>
      </c>
      <c r="K1967" t="inlineStr">
        <is>
          <t>内蒙古</t>
        </is>
      </c>
      <c r="L1967" t="inlineStr">
        <is>
          <t>已完成</t>
        </is>
      </c>
      <c r="M1967">
        <f>IF(OR(L1967="已退款",L1967="已取消"),"否","是")</f>
        <v/>
      </c>
    </row>
    <row r="1968">
      <c r="A1968" t="inlineStr">
        <is>
          <t>DD202401202</t>
        </is>
      </c>
      <c r="B1968" s="2" t="n">
        <v>45414</v>
      </c>
      <c r="C1968" t="inlineStr">
        <is>
          <t>抖音</t>
        </is>
      </c>
      <c r="D1968" t="inlineStr">
        <is>
          <t>P035</t>
        </is>
      </c>
      <c r="E1968" t="inlineStr">
        <is>
          <t>欧莱雅 洗面奶</t>
        </is>
      </c>
      <c r="F1968" s="3" t="n">
        <v>129</v>
      </c>
      <c r="G1968" s="3" t="n">
        <v>5</v>
      </c>
      <c r="H1968" s="3" t="n">
        <v>645</v>
      </c>
      <c r="I1968" s="3">
        <f>IF(OR(F1968="",G1968=""),"",F1968*G1968)</f>
        <v/>
      </c>
      <c r="J1968" t="inlineStr">
        <is>
          <t>U0086</t>
        </is>
      </c>
      <c r="K1968" t="inlineStr">
        <is>
          <t>陕西</t>
        </is>
      </c>
      <c r="L1968" t="inlineStr">
        <is>
          <t>已完成</t>
        </is>
      </c>
      <c r="M1968">
        <f>IF(OR(L1968="已退款",L1968="已取消"),"否","是")</f>
        <v/>
      </c>
    </row>
    <row r="1969">
      <c r="A1969" t="inlineStr">
        <is>
          <t>DD202400430</t>
        </is>
      </c>
      <c r="B1969" s="2" t="n">
        <v>45489</v>
      </c>
      <c r="C1969" t="inlineStr">
        <is>
          <t>拼多多</t>
        </is>
      </c>
      <c r="D1969" t="inlineStr">
        <is>
          <t>P034</t>
        </is>
      </c>
      <c r="E1969" t="inlineStr">
        <is>
          <t xml:space="preserve">雅诗兰黛 小棕瓶 </t>
        </is>
      </c>
      <c r="F1969" s="3" t="n">
        <v>950</v>
      </c>
      <c r="G1969" s="3" t="n">
        <v>4</v>
      </c>
      <c r="H1969" s="3" t="n">
        <v>3800</v>
      </c>
      <c r="I1969" s="3">
        <f>IF(OR(F1969="",G1969=""),"",F1969*G1969)</f>
        <v/>
      </c>
      <c r="J1969" t="inlineStr">
        <is>
          <t>U0074</t>
        </is>
      </c>
      <c r="K1969" t="inlineStr">
        <is>
          <t>青海</t>
        </is>
      </c>
      <c r="L1969" t="inlineStr">
        <is>
          <t>已完成</t>
        </is>
      </c>
      <c r="M1969">
        <f>IF(OR(L1969="已退款",L1969="已取消"),"否","是")</f>
        <v/>
      </c>
    </row>
    <row r="1970">
      <c r="A1970" t="inlineStr">
        <is>
          <t>DD202400428</t>
        </is>
      </c>
      <c r="B1970" s="2" t="n">
        <v>45452</v>
      </c>
      <c r="C1970" t="inlineStr">
        <is>
          <t>天猫</t>
        </is>
      </c>
      <c r="D1970" t="inlineStr">
        <is>
          <t>P032</t>
        </is>
      </c>
      <c r="E1970" t="inlineStr">
        <is>
          <t>太平鸟 牛仔裤</t>
        </is>
      </c>
      <c r="F1970" s="3" t="n"/>
      <c r="G1970" s="3" t="n">
        <v>5</v>
      </c>
      <c r="H1970" s="3" t="n"/>
      <c r="I1970" s="3">
        <f>IF(OR(F1970="",G1970=""),"",F1970*G1970)</f>
        <v/>
      </c>
      <c r="J1970" t="inlineStr">
        <is>
          <t>U0200</t>
        </is>
      </c>
      <c r="K1970" t="inlineStr">
        <is>
          <t>吉林</t>
        </is>
      </c>
      <c r="L1970" t="inlineStr">
        <is>
          <t>已完成</t>
        </is>
      </c>
      <c r="M1970">
        <f>IF(OR(L1970="已退款",L1970="已取消"),"否","是")</f>
        <v/>
      </c>
    </row>
    <row r="1971">
      <c r="A1971" t="inlineStr">
        <is>
          <t>DD202402297</t>
        </is>
      </c>
      <c r="B1971" s="2" t="n">
        <v>45353</v>
      </c>
      <c r="C1971" t="inlineStr">
        <is>
          <t>拼多多</t>
        </is>
      </c>
      <c r="D1971" t="inlineStr">
        <is>
          <t>P028</t>
        </is>
      </c>
      <c r="E1971" t="inlineStr">
        <is>
          <t>李宁 跑步鞋</t>
        </is>
      </c>
      <c r="F1971" s="3" t="n">
        <v>399</v>
      </c>
      <c r="G1971" s="3" t="n">
        <v>3</v>
      </c>
      <c r="H1971" s="3" t="n">
        <v>598.5</v>
      </c>
      <c r="I1971" s="3">
        <f>IF(OR(F1971="",G1971=""),"",F1971*G1971)</f>
        <v/>
      </c>
      <c r="J1971" t="inlineStr">
        <is>
          <t>U0056</t>
        </is>
      </c>
      <c r="K1971" t="inlineStr">
        <is>
          <t>黑龙江</t>
        </is>
      </c>
      <c r="L1971" t="inlineStr">
        <is>
          <t>已完成</t>
        </is>
      </c>
      <c r="M1971">
        <f>IF(OR(L1971="已退款",L1971="已取消"),"否","是")</f>
        <v/>
      </c>
    </row>
    <row r="1972">
      <c r="A1972" t="inlineStr">
        <is>
          <t>DD202401654</t>
        </is>
      </c>
      <c r="B1972" s="2" t="n">
        <v>45452</v>
      </c>
      <c r="C1972" t="inlineStr">
        <is>
          <t>天猫</t>
        </is>
      </c>
      <c r="D1972" t="inlineStr">
        <is>
          <t>P033</t>
        </is>
      </c>
      <c r="E1972" t="inlineStr">
        <is>
          <t>兰蔻 小黑瓶精华</t>
        </is>
      </c>
      <c r="F1972" s="3" t="n">
        <v>760</v>
      </c>
      <c r="G1972" s="3" t="n">
        <v>3</v>
      </c>
      <c r="H1972" s="3" t="n">
        <v>2280</v>
      </c>
      <c r="I1972" s="3">
        <f>IF(OR(F1972="",G1972=""),"",F1972*G1972)</f>
        <v/>
      </c>
      <c r="J1972" t="inlineStr">
        <is>
          <t>U0020</t>
        </is>
      </c>
      <c r="K1972" t="inlineStr">
        <is>
          <t>陕西</t>
        </is>
      </c>
      <c r="L1972" t="inlineStr">
        <is>
          <t>已发货</t>
        </is>
      </c>
      <c r="M1972">
        <f>IF(OR(L1972="已退款",L1972="已取消"),"否","是")</f>
        <v/>
      </c>
    </row>
    <row r="1973">
      <c r="A1973" t="inlineStr">
        <is>
          <t>DD202402400</t>
        </is>
      </c>
      <c r="B1973" s="2" t="n">
        <v>45599</v>
      </c>
      <c r="C1973" t="inlineStr">
        <is>
          <t>天猫</t>
        </is>
      </c>
      <c r="D1973" t="inlineStr">
        <is>
          <t>P005</t>
        </is>
      </c>
      <c r="E1973" t="inlineStr">
        <is>
          <t>荣耀 Magic6</t>
        </is>
      </c>
      <c r="F1973" s="3" t="n">
        <v>3999</v>
      </c>
      <c r="G1973" s="3" t="n">
        <v>4</v>
      </c>
      <c r="H1973" s="3" t="n">
        <v>15996</v>
      </c>
      <c r="I1973" s="3">
        <f>IF(OR(F1973="",G1973=""),"",F1973*G1973)</f>
        <v/>
      </c>
      <c r="J1973" t="inlineStr">
        <is>
          <t>U0082</t>
        </is>
      </c>
      <c r="K1973" t="inlineStr">
        <is>
          <t>江苏</t>
        </is>
      </c>
      <c r="L1973" t="inlineStr">
        <is>
          <t>已完成</t>
        </is>
      </c>
      <c r="M1973">
        <f>IF(OR(L1973="已退款",L1973="已取消"),"否","是")</f>
        <v/>
      </c>
    </row>
    <row r="1974">
      <c r="A1974" t="inlineStr">
        <is>
          <t>DD202400112</t>
        </is>
      </c>
      <c r="B1974" s="2" t="n">
        <v>45426</v>
      </c>
      <c r="C1974" t="inlineStr">
        <is>
          <t>天猫</t>
        </is>
      </c>
      <c r="D1974" t="inlineStr">
        <is>
          <t>P015</t>
        </is>
      </c>
      <c r="E1974" t="inlineStr">
        <is>
          <t>华为平板 MatePad 11</t>
        </is>
      </c>
      <c r="F1974" s="3" t="n">
        <v>2199</v>
      </c>
      <c r="G1974" s="3" t="n">
        <v>-3</v>
      </c>
      <c r="H1974" s="3" t="n">
        <v>-6597</v>
      </c>
      <c r="I1974" s="3">
        <f>IF(OR(F1974="",G1974=""),"",F1974*G1974)</f>
        <v/>
      </c>
      <c r="J1974" t="inlineStr">
        <is>
          <t>U0125</t>
        </is>
      </c>
      <c r="K1974" t="inlineStr">
        <is>
          <t>江苏</t>
        </is>
      </c>
      <c r="L1974" t="inlineStr">
        <is>
          <t>已退款</t>
        </is>
      </c>
      <c r="M1974">
        <f>IF(OR(L1974="已退款",L1974="已取消"),"否","是")</f>
        <v/>
      </c>
    </row>
    <row r="1975">
      <c r="A1975" t="inlineStr">
        <is>
          <t>DD202400459</t>
        </is>
      </c>
      <c r="B1975" s="2" t="n">
        <v>45481</v>
      </c>
      <c r="C1975" t="inlineStr">
        <is>
          <t>拼多多</t>
        </is>
      </c>
      <c r="D1975" t="inlineStr">
        <is>
          <t>P034</t>
        </is>
      </c>
      <c r="E1975" t="inlineStr">
        <is>
          <t>雅诗兰黛 小棕瓶</t>
        </is>
      </c>
      <c r="F1975" s="3" t="n">
        <v>950</v>
      </c>
      <c r="G1975" s="3" t="n">
        <v>5</v>
      </c>
      <c r="H1975" s="3" t="n"/>
      <c r="I1975" s="3">
        <f>IF(OR(F1975="",G1975=""),"",F1975*G1975)</f>
        <v/>
      </c>
      <c r="J1975" t="inlineStr">
        <is>
          <t>U0125</t>
        </is>
      </c>
      <c r="K1975" t="inlineStr">
        <is>
          <t>宁夏</t>
        </is>
      </c>
      <c r="L1975" t="inlineStr">
        <is>
          <t>已发货</t>
        </is>
      </c>
      <c r="M1975">
        <f>IF(OR(L1975="已退款",L1975="已取消"),"否","是")</f>
        <v/>
      </c>
    </row>
    <row r="1976">
      <c r="A1976" t="inlineStr">
        <is>
          <t>DD202401600</t>
        </is>
      </c>
      <c r="B1976" s="2" t="n">
        <v>45615</v>
      </c>
      <c r="C1976" t="inlineStr">
        <is>
          <t>天猫</t>
        </is>
      </c>
      <c r="D1976" t="inlineStr">
        <is>
          <t>P032</t>
        </is>
      </c>
      <c r="E1976" t="inlineStr">
        <is>
          <t>太平鸟牛仔裤</t>
        </is>
      </c>
      <c r="F1976" s="3" t="n">
        <v>259</v>
      </c>
      <c r="G1976" s="3" t="n">
        <v>5</v>
      </c>
      <c r="H1976" s="3" t="n">
        <v>1295</v>
      </c>
      <c r="I1976" s="3">
        <f>IF(OR(F1976="",G1976=""),"",F1976*G1976)</f>
        <v/>
      </c>
      <c r="J1976" t="inlineStr">
        <is>
          <t>U0089</t>
        </is>
      </c>
      <c r="K1976" t="inlineStr">
        <is>
          <t>新疆</t>
        </is>
      </c>
      <c r="L1976" t="inlineStr">
        <is>
          <t>已完成</t>
        </is>
      </c>
      <c r="M1976">
        <f>IF(OR(L1976="已退款",L1976="已取消"),"否","是")</f>
        <v/>
      </c>
    </row>
    <row r="1977">
      <c r="A1977" t="inlineStr">
        <is>
          <t>DD202400576</t>
        </is>
      </c>
      <c r="B1977" s="2" t="n">
        <v>45656</v>
      </c>
      <c r="C1977" t="inlineStr">
        <is>
          <t>京东</t>
        </is>
      </c>
      <c r="D1977" t="inlineStr">
        <is>
          <t>P019</t>
        </is>
      </c>
      <c r="E1977" t="inlineStr">
        <is>
          <t>海尔 10kg 滚筒洗衣机</t>
        </is>
      </c>
      <c r="F1977" s="3" t="n">
        <v>1899</v>
      </c>
      <c r="G1977" s="3" t="n">
        <v>4</v>
      </c>
      <c r="H1977" s="3" t="n">
        <v>7596</v>
      </c>
      <c r="I1977" s="3">
        <f>IF(OR(F1977="",G1977=""),"",F1977*G1977)</f>
        <v/>
      </c>
      <c r="J1977" t="inlineStr">
        <is>
          <t>U0124</t>
        </is>
      </c>
      <c r="K1977" t="inlineStr">
        <is>
          <t>湖南</t>
        </is>
      </c>
      <c r="L1977" t="inlineStr">
        <is>
          <t>已取消</t>
        </is>
      </c>
      <c r="M1977">
        <f>IF(OR(L1977="已退款",L1977="已取消"),"否","是")</f>
        <v/>
      </c>
    </row>
    <row r="1978">
      <c r="A1978" t="inlineStr">
        <is>
          <t>DD202402202</t>
        </is>
      </c>
      <c r="B1978" s="2" t="n">
        <v>45512</v>
      </c>
      <c r="C1978" t="inlineStr">
        <is>
          <t>天猫</t>
        </is>
      </c>
      <c r="D1978" t="inlineStr">
        <is>
          <t>P004</t>
        </is>
      </c>
      <c r="E1978" t="inlineStr">
        <is>
          <t>小米 14 12+256g</t>
        </is>
      </c>
      <c r="F1978" s="3" t="n">
        <v>4299</v>
      </c>
      <c r="G1978" s="3" t="n">
        <v>1</v>
      </c>
      <c r="H1978" s="3" t="n">
        <v>4299</v>
      </c>
      <c r="I1978" s="3">
        <f>IF(OR(F1978="",G1978=""),"",F1978*G1978)</f>
        <v/>
      </c>
      <c r="J1978" t="inlineStr">
        <is>
          <t>U0039</t>
        </is>
      </c>
      <c r="K1978" t="inlineStr">
        <is>
          <t>重庆</t>
        </is>
      </c>
      <c r="L1978" t="inlineStr">
        <is>
          <t>已完成</t>
        </is>
      </c>
      <c r="M1978">
        <f>IF(OR(L1978="已退款",L1978="已取消"),"否","是")</f>
        <v/>
      </c>
    </row>
    <row r="1979">
      <c r="A1979" t="inlineStr">
        <is>
          <t>DD202400744</t>
        </is>
      </c>
      <c r="B1979" s="2" t="n">
        <v>45478</v>
      </c>
      <c r="C1979" t="inlineStr">
        <is>
          <t>抖音</t>
        </is>
      </c>
      <c r="D1979" t="inlineStr">
        <is>
          <t>P001</t>
        </is>
      </c>
      <c r="E1979" t="inlineStr">
        <is>
          <t xml:space="preserve">iPhone 15 128G </t>
        </is>
      </c>
      <c r="F1979" s="3" t="n"/>
      <c r="G1979" s="3" t="n">
        <v>3</v>
      </c>
      <c r="H1979" s="3" t="n"/>
      <c r="I1979" s="3">
        <f>IF(OR(F1979="",G1979=""),"",F1979*G1979)</f>
        <v/>
      </c>
      <c r="J1979" t="inlineStr">
        <is>
          <t>U0111</t>
        </is>
      </c>
      <c r="K1979" t="inlineStr">
        <is>
          <t>海南</t>
        </is>
      </c>
      <c r="L1979" t="inlineStr">
        <is>
          <t>已完成</t>
        </is>
      </c>
      <c r="M1979">
        <f>IF(OR(L1979="已退款",L1979="已取消"),"否","是")</f>
        <v/>
      </c>
    </row>
    <row r="1980">
      <c r="A1980" t="inlineStr">
        <is>
          <t>DD202400805</t>
        </is>
      </c>
      <c r="B1980" s="2" t="n">
        <v>45600</v>
      </c>
      <c r="C1980" t="inlineStr">
        <is>
          <t>拼多多</t>
        </is>
      </c>
      <c r="D1980" t="inlineStr">
        <is>
          <t>P009</t>
        </is>
      </c>
      <c r="E1980" t="inlineStr">
        <is>
          <t>小米手环8</t>
        </is>
      </c>
      <c r="F1980" s="3" t="n">
        <v>249</v>
      </c>
      <c r="G1980" s="3" t="n">
        <v>3</v>
      </c>
      <c r="H1980" s="3" t="n">
        <v>747</v>
      </c>
      <c r="I1980" s="3">
        <f>IF(OR(F1980="",G1980=""),"",F1980*G1980)</f>
        <v/>
      </c>
      <c r="J1980" t="inlineStr">
        <is>
          <t>U0119</t>
        </is>
      </c>
      <c r="K1980" t="inlineStr">
        <is>
          <t>辽宁</t>
        </is>
      </c>
      <c r="L1980" t="inlineStr">
        <is>
          <t>已完成</t>
        </is>
      </c>
      <c r="M1980">
        <f>IF(OR(L1980="已退款",L1980="已取消"),"否","是")</f>
        <v/>
      </c>
    </row>
    <row r="1981">
      <c r="A1981" t="inlineStr">
        <is>
          <t>DD202401857</t>
        </is>
      </c>
      <c r="B1981" s="2" t="n">
        <v>45329</v>
      </c>
      <c r="C1981" t="inlineStr">
        <is>
          <t>拼多多</t>
        </is>
      </c>
      <c r="D1981" t="inlineStr">
        <is>
          <t>P007</t>
        </is>
      </c>
      <c r="E1981" t="inlineStr">
        <is>
          <t>AirPods Pro 2</t>
        </is>
      </c>
      <c r="F1981" s="3" t="n">
        <v>1899</v>
      </c>
      <c r="G1981" s="3" t="n">
        <v>-1</v>
      </c>
      <c r="H1981" s="3" t="n">
        <v>-1899</v>
      </c>
      <c r="I1981" s="3">
        <f>IF(OR(F1981="",G1981=""),"",F1981*G1981)</f>
        <v/>
      </c>
      <c r="J1981" t="inlineStr">
        <is>
          <t>U0014</t>
        </is>
      </c>
      <c r="K1981" t="inlineStr">
        <is>
          <t>浙江</t>
        </is>
      </c>
      <c r="L1981" t="inlineStr">
        <is>
          <t>已退款</t>
        </is>
      </c>
      <c r="M1981">
        <f>IF(OR(L1981="已退款",L1981="已取消"),"否","是")</f>
        <v/>
      </c>
    </row>
    <row r="1982">
      <c r="A1982" t="inlineStr">
        <is>
          <t>DD202401074</t>
        </is>
      </c>
      <c r="B1982" s="2" t="n">
        <v>45374</v>
      </c>
      <c r="C1982" t="inlineStr">
        <is>
          <t>抖音</t>
        </is>
      </c>
      <c r="D1982" t="inlineStr">
        <is>
          <t>P040</t>
        </is>
      </c>
      <c r="E1982" t="inlineStr">
        <is>
          <t>三只松鼠 坚果礼盒</t>
        </is>
      </c>
      <c r="F1982" s="3" t="n"/>
      <c r="G1982" s="3" t="n">
        <v>2</v>
      </c>
      <c r="H1982" s="3" t="n"/>
      <c r="I1982" s="3">
        <f>IF(OR(F1982="",G1982=""),"",F1982*G1982)</f>
        <v/>
      </c>
      <c r="J1982" t="inlineStr">
        <is>
          <t>U0128</t>
        </is>
      </c>
      <c r="K1982" t="inlineStr">
        <is>
          <t>广西</t>
        </is>
      </c>
      <c r="L1982" t="inlineStr">
        <is>
          <t>已完成</t>
        </is>
      </c>
      <c r="M1982">
        <f>IF(OR(L1982="已退款",L1982="已取消"),"否","是")</f>
        <v/>
      </c>
    </row>
    <row r="1983">
      <c r="A1983" t="inlineStr">
        <is>
          <t>DD202400498</t>
        </is>
      </c>
      <c r="B1983" s="2" t="n">
        <v>45312</v>
      </c>
      <c r="C1983" t="inlineStr">
        <is>
          <t>天猫</t>
        </is>
      </c>
      <c r="D1983" t="inlineStr">
        <is>
          <t>P031</t>
        </is>
      </c>
      <c r="E1983" t="inlineStr">
        <is>
          <t>波司登 羽绒服</t>
        </is>
      </c>
      <c r="F1983" s="3" t="n">
        <v>1299</v>
      </c>
      <c r="G1983" s="3" t="n">
        <v>-3</v>
      </c>
      <c r="H1983" s="3" t="n">
        <v>-3897</v>
      </c>
      <c r="I1983" s="3">
        <f>IF(OR(F1983="",G1983=""),"",F1983*G1983)</f>
        <v/>
      </c>
      <c r="J1983" t="inlineStr">
        <is>
          <t>U0147</t>
        </is>
      </c>
      <c r="K1983" t="inlineStr">
        <is>
          <t>天津</t>
        </is>
      </c>
      <c r="L1983" t="inlineStr">
        <is>
          <t>已退款</t>
        </is>
      </c>
      <c r="M1983">
        <f>IF(OR(L1983="已退款",L1983="已取消"),"否","是")</f>
        <v/>
      </c>
    </row>
    <row r="1984">
      <c r="A1984" t="inlineStr">
        <is>
          <t>DD202401554</t>
        </is>
      </c>
      <c r="B1984" s="2" t="n">
        <v>45403</v>
      </c>
      <c r="C1984" t="inlineStr">
        <is>
          <t>拼多多</t>
        </is>
      </c>
      <c r="D1984" t="inlineStr">
        <is>
          <t>P003</t>
        </is>
      </c>
      <c r="E1984" t="inlineStr">
        <is>
          <t>华为Mate60Pro</t>
        </is>
      </c>
      <c r="F1984" s="3" t="n">
        <v>6999</v>
      </c>
      <c r="G1984" s="3" t="n">
        <v>2</v>
      </c>
      <c r="H1984" s="3" t="n">
        <v>13998</v>
      </c>
      <c r="I1984" s="3">
        <f>IF(OR(F1984="",G1984=""),"",F1984*G1984)</f>
        <v/>
      </c>
      <c r="J1984" t="inlineStr">
        <is>
          <t>U0046</t>
        </is>
      </c>
      <c r="K1984" t="inlineStr">
        <is>
          <t>新疆</t>
        </is>
      </c>
      <c r="L1984" t="inlineStr">
        <is>
          <t>已完成</t>
        </is>
      </c>
      <c r="M1984">
        <f>IF(OR(L1984="已退款",L1984="已取消"),"否","是")</f>
        <v/>
      </c>
    </row>
    <row r="1985">
      <c r="A1985" t="inlineStr">
        <is>
          <t>DD202402473</t>
        </is>
      </c>
      <c r="B1985" s="2" t="n">
        <v>45449</v>
      </c>
      <c r="C1985" t="inlineStr">
        <is>
          <t>天猫</t>
        </is>
      </c>
      <c r="D1985" t="inlineStr">
        <is>
          <t>P038</t>
        </is>
      </c>
      <c r="E1985" t="inlineStr">
        <is>
          <t>全棉时代 洗脸巾</t>
        </is>
      </c>
      <c r="F1985" s="3" t="n">
        <v>49.9</v>
      </c>
      <c r="G1985" s="3" t="n">
        <v>3</v>
      </c>
      <c r="H1985" s="3" t="n">
        <v>149.7</v>
      </c>
      <c r="I1985" s="3">
        <f>IF(OR(F1985="",G1985=""),"",F1985*G1985)</f>
        <v/>
      </c>
      <c r="J1985" t="inlineStr">
        <is>
          <t>U0161</t>
        </is>
      </c>
      <c r="K1985" t="inlineStr">
        <is>
          <t>陕西</t>
        </is>
      </c>
      <c r="L1985" t="inlineStr">
        <is>
          <t>已完成</t>
        </is>
      </c>
      <c r="M1985">
        <f>IF(OR(L1985="已退款",L1985="已取消"),"否","是")</f>
        <v/>
      </c>
    </row>
    <row r="1986">
      <c r="A1986" t="inlineStr">
        <is>
          <t>DD202401153</t>
        </is>
      </c>
      <c r="B1986" s="2" t="n">
        <v>45432</v>
      </c>
      <c r="C1986" t="inlineStr">
        <is>
          <t>微信小程序</t>
        </is>
      </c>
      <c r="D1986" t="inlineStr">
        <is>
          <t>P001</t>
        </is>
      </c>
      <c r="E1986" t="inlineStr">
        <is>
          <t>iPhone 15 128G</t>
        </is>
      </c>
      <c r="F1986" s="3" t="n">
        <v>5999</v>
      </c>
      <c r="G1986" s="3" t="n">
        <v>4</v>
      </c>
      <c r="H1986" s="3" t="n">
        <v>23996</v>
      </c>
      <c r="I1986" s="3">
        <f>IF(OR(F1986="",G1986=""),"",F1986*G1986)</f>
        <v/>
      </c>
      <c r="J1986" t="inlineStr">
        <is>
          <t>U0167</t>
        </is>
      </c>
      <c r="K1986" t="inlineStr">
        <is>
          <t>云南</t>
        </is>
      </c>
      <c r="L1986" t="inlineStr">
        <is>
          <t>已完成</t>
        </is>
      </c>
      <c r="M1986">
        <f>IF(OR(L1986="已退款",L1986="已取消"),"否","是")</f>
        <v/>
      </c>
    </row>
    <row r="1987">
      <c r="A1987" t="inlineStr">
        <is>
          <t>DD202401323</t>
        </is>
      </c>
      <c r="B1987" s="2" t="n">
        <v>45569</v>
      </c>
      <c r="C1987" t="inlineStr">
        <is>
          <t>抖音</t>
        </is>
      </c>
      <c r="D1987" t="inlineStr">
        <is>
          <t>P015</t>
        </is>
      </c>
      <c r="E1987" t="inlineStr">
        <is>
          <t>华为平板 matepad 11</t>
        </is>
      </c>
      <c r="F1987" s="3" t="n">
        <v>2199</v>
      </c>
      <c r="G1987" s="3" t="n">
        <v>1</v>
      </c>
      <c r="H1987" s="3" t="n">
        <v>2199</v>
      </c>
      <c r="I1987" s="3">
        <f>IF(OR(F1987="",G1987=""),"",F1987*G1987)</f>
        <v/>
      </c>
      <c r="J1987" t="inlineStr">
        <is>
          <t>U0157</t>
        </is>
      </c>
      <c r="K1987" t="inlineStr">
        <is>
          <t>海南</t>
        </is>
      </c>
      <c r="L1987" t="inlineStr">
        <is>
          <t>已完成</t>
        </is>
      </c>
      <c r="M1987">
        <f>IF(OR(L1987="已退款",L1987="已取消"),"否","是")</f>
        <v/>
      </c>
    </row>
    <row r="1988">
      <c r="A1988" t="inlineStr">
        <is>
          <t>DD202402091</t>
        </is>
      </c>
      <c r="B1988" s="2" t="n">
        <v>45613</v>
      </c>
      <c r="C1988" t="inlineStr">
        <is>
          <t>拼多多</t>
        </is>
      </c>
      <c r="D1988" t="inlineStr">
        <is>
          <t>P016</t>
        </is>
      </c>
      <c r="E1988" t="inlineStr">
        <is>
          <t>得力 A4 打印纸</t>
        </is>
      </c>
      <c r="F1988" s="3" t="n">
        <v>29.9</v>
      </c>
      <c r="G1988" s="3" t="n">
        <v>4</v>
      </c>
      <c r="H1988" s="3" t="n">
        <v>119.6</v>
      </c>
      <c r="I1988" s="3">
        <f>IF(OR(F1988="",G1988=""),"",F1988*G1988)</f>
        <v/>
      </c>
      <c r="J1988" t="inlineStr">
        <is>
          <t>U0174</t>
        </is>
      </c>
      <c r="K1988" t="inlineStr">
        <is>
          <t>辽宁</t>
        </is>
      </c>
      <c r="L1988" t="inlineStr">
        <is>
          <t>已取消</t>
        </is>
      </c>
      <c r="M1988">
        <f>IF(OR(L1988="已退款",L1988="已取消"),"否","是")</f>
        <v/>
      </c>
    </row>
    <row r="1989">
      <c r="A1989" t="inlineStr">
        <is>
          <t>DD202402209</t>
        </is>
      </c>
      <c r="B1989" s="2" t="n">
        <v>45582</v>
      </c>
      <c r="C1989" t="inlineStr">
        <is>
          <t>微信小程序</t>
        </is>
      </c>
      <c r="D1989" t="inlineStr">
        <is>
          <t>P023</t>
        </is>
      </c>
      <c r="E1989" t="inlineStr">
        <is>
          <t>九阳破壁机</t>
        </is>
      </c>
      <c r="F1989" s="3" t="n">
        <v>399</v>
      </c>
      <c r="G1989" s="3" t="n">
        <v>4</v>
      </c>
      <c r="H1989" s="3" t="n">
        <v>1596</v>
      </c>
      <c r="I1989" s="3">
        <f>IF(OR(F1989="",G1989=""),"",F1989*G1989)</f>
        <v/>
      </c>
      <c r="J1989" t="inlineStr">
        <is>
          <t>U0036</t>
        </is>
      </c>
      <c r="K1989" t="inlineStr">
        <is>
          <t>上海</t>
        </is>
      </c>
      <c r="L1989" t="inlineStr">
        <is>
          <t>待发货</t>
        </is>
      </c>
      <c r="M1989">
        <f>IF(OR(L1989="已退款",L1989="已取消"),"否","是")</f>
        <v/>
      </c>
    </row>
    <row r="1990">
      <c r="A1990" t="inlineStr">
        <is>
          <t>DD202400197</t>
        </is>
      </c>
      <c r="B1990" s="2" t="n">
        <v>45550</v>
      </c>
      <c r="C1990" t="inlineStr">
        <is>
          <t>京东</t>
        </is>
      </c>
      <c r="D1990" t="inlineStr">
        <is>
          <t>P032</t>
        </is>
      </c>
      <c r="E1990" t="inlineStr">
        <is>
          <t>太平鸟 牛仔裤</t>
        </is>
      </c>
      <c r="F1990" s="3" t="n">
        <v>259</v>
      </c>
      <c r="G1990" s="3" t="n">
        <v>5</v>
      </c>
      <c r="H1990" s="3" t="n">
        <v>1295</v>
      </c>
      <c r="I1990" s="3">
        <f>IF(OR(F1990="",G1990=""),"",F1990*G1990)</f>
        <v/>
      </c>
      <c r="J1990" t="inlineStr">
        <is>
          <t>U0107</t>
        </is>
      </c>
      <c r="K1990" t="inlineStr">
        <is>
          <t>黑龙江</t>
        </is>
      </c>
      <c r="L1990" t="inlineStr">
        <is>
          <t>已完成</t>
        </is>
      </c>
      <c r="M1990">
        <f>IF(OR(L1990="已退款",L1990="已取消"),"否","是")</f>
        <v/>
      </c>
    </row>
    <row r="1991">
      <c r="A1991" t="inlineStr">
        <is>
          <t>DD202400172</t>
        </is>
      </c>
      <c r="B1991" s="2" t="n">
        <v>45294</v>
      </c>
      <c r="C1991" t="inlineStr">
        <is>
          <t>微信小程序</t>
        </is>
      </c>
      <c r="D1991" t="inlineStr">
        <is>
          <t>P048</t>
        </is>
      </c>
      <c r="E1991" t="inlineStr">
        <is>
          <t>公牛 插线板</t>
        </is>
      </c>
      <c r="F1991" s="3" t="n">
        <v>49.9</v>
      </c>
      <c r="G1991" s="3" t="n">
        <v>2</v>
      </c>
      <c r="H1991" s="3" t="n">
        <v>99.8</v>
      </c>
      <c r="I1991" s="3">
        <f>IF(OR(F1991="",G1991=""),"",F1991*G1991)</f>
        <v/>
      </c>
      <c r="J1991" t="inlineStr">
        <is>
          <t>U0063</t>
        </is>
      </c>
      <c r="K1991" t="inlineStr">
        <is>
          <t>广西</t>
        </is>
      </c>
      <c r="L1991" t="inlineStr">
        <is>
          <t>已完成</t>
        </is>
      </c>
      <c r="M1991">
        <f>IF(OR(L1991="已退款",L1991="已取消"),"否","是")</f>
        <v/>
      </c>
    </row>
    <row r="1992">
      <c r="A1992" t="inlineStr">
        <is>
          <t>DD202400628</t>
        </is>
      </c>
      <c r="B1992" s="2" t="n">
        <v>45387</v>
      </c>
      <c r="C1992" t="inlineStr">
        <is>
          <t>拼多多</t>
        </is>
      </c>
      <c r="D1992" t="inlineStr">
        <is>
          <t>P017</t>
        </is>
      </c>
      <c r="E1992" t="inlineStr">
        <is>
          <t>得力 文件夹</t>
        </is>
      </c>
      <c r="F1992" s="3" t="n">
        <v>15.9</v>
      </c>
      <c r="G1992" s="3" t="n">
        <v>5</v>
      </c>
      <c r="H1992" s="3" t="n">
        <v>79.5</v>
      </c>
      <c r="I1992" s="3">
        <f>IF(OR(F1992="",G1992=""),"",F1992*G1992)</f>
        <v/>
      </c>
      <c r="J1992" t="inlineStr">
        <is>
          <t>U0145</t>
        </is>
      </c>
      <c r="K1992" t="inlineStr">
        <is>
          <t>陕西</t>
        </is>
      </c>
      <c r="L1992" t="inlineStr">
        <is>
          <t>已完成</t>
        </is>
      </c>
      <c r="M1992">
        <f>IF(OR(L1992="已退款",L1992="已取消"),"否","是")</f>
        <v/>
      </c>
    </row>
    <row r="1993">
      <c r="A1993" t="inlineStr">
        <is>
          <t>DD202402710</t>
        </is>
      </c>
      <c r="B1993" s="2" t="n">
        <v>45551</v>
      </c>
      <c r="C1993" t="inlineStr">
        <is>
          <t>拼多多</t>
        </is>
      </c>
      <c r="D1993" t="inlineStr">
        <is>
          <t>P035</t>
        </is>
      </c>
      <c r="E1993" t="inlineStr">
        <is>
          <t>欧莱雅洗面奶</t>
        </is>
      </c>
      <c r="F1993" s="3" t="n">
        <v>129</v>
      </c>
      <c r="G1993" s="3" t="n">
        <v>5</v>
      </c>
      <c r="H1993" s="3" t="n">
        <v>645</v>
      </c>
      <c r="I1993" s="3">
        <f>IF(OR(F1993="",G1993=""),"",F1993*G1993)</f>
        <v/>
      </c>
      <c r="J1993" t="inlineStr">
        <is>
          <t>U0022</t>
        </is>
      </c>
      <c r="K1993" t="inlineStr">
        <is>
          <t>四川</t>
        </is>
      </c>
      <c r="L1993" t="inlineStr">
        <is>
          <t>已发货</t>
        </is>
      </c>
      <c r="M1993">
        <f>IF(OR(L1993="已退款",L1993="已取消"),"否","是")</f>
        <v/>
      </c>
    </row>
    <row r="1994">
      <c r="A1994" t="inlineStr">
        <is>
          <t>DD202402415</t>
        </is>
      </c>
      <c r="B1994" s="2" t="n">
        <v>45644</v>
      </c>
      <c r="C1994" t="inlineStr">
        <is>
          <t>微信小程序</t>
        </is>
      </c>
      <c r="D1994" t="inlineStr">
        <is>
          <t>P004</t>
        </is>
      </c>
      <c r="E1994" t="inlineStr">
        <is>
          <t>小米1412+256G</t>
        </is>
      </c>
      <c r="F1994" s="3" t="n">
        <v>4299</v>
      </c>
      <c r="G1994" s="3" t="n">
        <v>1</v>
      </c>
      <c r="H1994" s="3" t="n">
        <v>4299</v>
      </c>
      <c r="I1994" s="3">
        <f>IF(OR(F1994="",G1994=""),"",F1994*G1994)</f>
        <v/>
      </c>
      <c r="J1994" t="inlineStr">
        <is>
          <t>U0007</t>
        </is>
      </c>
      <c r="K1994" t="inlineStr">
        <is>
          <t>黑龙江</t>
        </is>
      </c>
      <c r="L1994" t="inlineStr">
        <is>
          <t>已完成</t>
        </is>
      </c>
      <c r="M1994">
        <f>IF(OR(L1994="已退款",L1994="已取消"),"否","是")</f>
        <v/>
      </c>
    </row>
    <row r="1995">
      <c r="A1995" t="inlineStr">
        <is>
          <t>DD202400630</t>
        </is>
      </c>
      <c r="B1995" s="2" t="n">
        <v>45478</v>
      </c>
      <c r="C1995" t="inlineStr">
        <is>
          <t>拼多多</t>
        </is>
      </c>
      <c r="D1995" t="inlineStr">
        <is>
          <t>P039</t>
        </is>
      </c>
      <c r="E1995" t="inlineStr">
        <is>
          <t xml:space="preserve">完美日记 口红 </t>
        </is>
      </c>
      <c r="F1995" s="3" t="n">
        <v>89</v>
      </c>
      <c r="G1995" s="3" t="n">
        <v>2</v>
      </c>
      <c r="H1995" s="3" t="n">
        <v>178</v>
      </c>
      <c r="I1995" s="3">
        <f>IF(OR(F1995="",G1995=""),"",F1995*G1995)</f>
        <v/>
      </c>
      <c r="J1995" t="inlineStr">
        <is>
          <t>U0106</t>
        </is>
      </c>
      <c r="K1995" t="inlineStr">
        <is>
          <t>山西</t>
        </is>
      </c>
      <c r="L1995" t="inlineStr">
        <is>
          <t>已完成</t>
        </is>
      </c>
      <c r="M1995">
        <f>IF(OR(L1995="已退款",L1995="已取消"),"否","是")</f>
        <v/>
      </c>
    </row>
    <row r="1996">
      <c r="A1996" t="inlineStr">
        <is>
          <t>DD202402162</t>
        </is>
      </c>
      <c r="B1996" s="2" t="n">
        <v>45538</v>
      </c>
      <c r="C1996" t="inlineStr">
        <is>
          <t>京东</t>
        </is>
      </c>
      <c r="D1996" t="inlineStr">
        <is>
          <t>P009</t>
        </is>
      </c>
      <c r="E1996" t="inlineStr">
        <is>
          <t xml:space="preserve">小米手环8 </t>
        </is>
      </c>
      <c r="F1996" s="3" t="n">
        <v>249</v>
      </c>
      <c r="G1996" s="3" t="n">
        <v>2</v>
      </c>
      <c r="H1996" s="3" t="n">
        <v>498</v>
      </c>
      <c r="I1996" s="3">
        <f>IF(OR(F1996="",G1996=""),"",F1996*G1996)</f>
        <v/>
      </c>
      <c r="J1996" t="inlineStr">
        <is>
          <t>U0125</t>
        </is>
      </c>
      <c r="K1996" t="inlineStr">
        <is>
          <t>北京</t>
        </is>
      </c>
      <c r="L1996" t="inlineStr">
        <is>
          <t>已完成</t>
        </is>
      </c>
      <c r="M1996">
        <f>IF(OR(L1996="已退款",L1996="已取消"),"否","是")</f>
        <v/>
      </c>
    </row>
    <row r="1997">
      <c r="A1997" t="inlineStr">
        <is>
          <t>DD202402984</t>
        </is>
      </c>
      <c r="B1997" s="2" t="n">
        <v>45425</v>
      </c>
      <c r="C1997" t="inlineStr">
        <is>
          <t>抖音</t>
        </is>
      </c>
      <c r="D1997" t="inlineStr">
        <is>
          <t>P013</t>
        </is>
      </c>
      <c r="E1997" t="inlineStr">
        <is>
          <t>戴尔 U2723QE 显示器</t>
        </is>
      </c>
      <c r="F1997" s="3" t="n">
        <v>3499</v>
      </c>
      <c r="G1997" s="3" t="n">
        <v>1</v>
      </c>
      <c r="H1997" s="3" t="n">
        <v>3499</v>
      </c>
      <c r="I1997" s="3">
        <f>IF(OR(F1997="",G1997=""),"",F1997*G1997)</f>
        <v/>
      </c>
      <c r="J1997" t="inlineStr">
        <is>
          <t>未知</t>
        </is>
      </c>
      <c r="K1997" t="inlineStr">
        <is>
          <t>安徽</t>
        </is>
      </c>
      <c r="L1997" t="inlineStr">
        <is>
          <t>已完成</t>
        </is>
      </c>
      <c r="M1997">
        <f>IF(OR(L1997="已退款",L1997="已取消"),"否","是")</f>
        <v/>
      </c>
    </row>
    <row r="1998">
      <c r="A1998" t="inlineStr">
        <is>
          <t>DD202400132</t>
        </is>
      </c>
      <c r="B1998" s="2" t="n">
        <v>45529</v>
      </c>
      <c r="C1998" t="inlineStr">
        <is>
          <t>天猫</t>
        </is>
      </c>
      <c r="D1998" t="inlineStr">
        <is>
          <t>P021</t>
        </is>
      </c>
      <c r="E1998" t="inlineStr">
        <is>
          <t>米家扫地机器人</t>
        </is>
      </c>
      <c r="F1998" s="3" t="n">
        <v>1599</v>
      </c>
      <c r="G1998" s="3" t="n">
        <v>2</v>
      </c>
      <c r="H1998" s="3" t="n"/>
      <c r="I1998" s="3">
        <f>IF(OR(F1998="",G1998=""),"",F1998*G1998)</f>
        <v/>
      </c>
      <c r="J1998" t="inlineStr">
        <is>
          <t>U0012</t>
        </is>
      </c>
      <c r="K1998" t="inlineStr">
        <is>
          <t>青海</t>
        </is>
      </c>
      <c r="L1998" t="inlineStr">
        <is>
          <t>已取消</t>
        </is>
      </c>
      <c r="M1998">
        <f>IF(OR(L1998="已退款",L1998="已取消"),"否","是")</f>
        <v/>
      </c>
    </row>
    <row r="1999">
      <c r="A1999" t="inlineStr">
        <is>
          <t>DD202401309</t>
        </is>
      </c>
      <c r="B1999" s="2" t="n">
        <v>45473</v>
      </c>
      <c r="C1999" t="inlineStr">
        <is>
          <t>微信小程序</t>
        </is>
      </c>
      <c r="D1999" t="inlineStr">
        <is>
          <t>P006</t>
        </is>
      </c>
      <c r="E1999" t="inlineStr">
        <is>
          <t>redmi k70</t>
        </is>
      </c>
      <c r="F1999" s="3" t="n">
        <v>2499</v>
      </c>
      <c r="G1999" s="3" t="n">
        <v>3</v>
      </c>
      <c r="H1999" s="3" t="n">
        <v>7497</v>
      </c>
      <c r="I1999" s="3">
        <f>IF(OR(F1999="",G1999=""),"",F1999*G1999)</f>
        <v/>
      </c>
      <c r="J1999" t="inlineStr">
        <is>
          <t>U0199</t>
        </is>
      </c>
      <c r="K1999" t="inlineStr">
        <is>
          <t>青海</t>
        </is>
      </c>
      <c r="L1999" t="inlineStr">
        <is>
          <t>已取消</t>
        </is>
      </c>
      <c r="M1999">
        <f>IF(OR(L1999="已退款",L1999="已取消"),"否","是")</f>
        <v/>
      </c>
    </row>
    <row r="2000">
      <c r="A2000" t="inlineStr">
        <is>
          <t>DD202400996</t>
        </is>
      </c>
      <c r="B2000" s="2" t="n">
        <v>45484</v>
      </c>
      <c r="C2000" t="inlineStr">
        <is>
          <t>抖音</t>
        </is>
      </c>
      <c r="D2000" t="inlineStr">
        <is>
          <t>P013</t>
        </is>
      </c>
      <c r="E2000" t="inlineStr">
        <is>
          <t>戴尔 u2723qe 显示器</t>
        </is>
      </c>
      <c r="F2000" s="3" t="n">
        <v>3499</v>
      </c>
      <c r="G2000" s="3" t="n">
        <v>5</v>
      </c>
      <c r="H2000" s="3" t="n">
        <v>17495</v>
      </c>
      <c r="I2000" s="3">
        <f>IF(OR(F2000="",G2000=""),"",F2000*G2000)</f>
        <v/>
      </c>
      <c r="J2000" t="inlineStr">
        <is>
          <t>U0141</t>
        </is>
      </c>
      <c r="K2000" t="inlineStr">
        <is>
          <t>黑龙江</t>
        </is>
      </c>
      <c r="L2000" t="inlineStr">
        <is>
          <t>已完成</t>
        </is>
      </c>
      <c r="M2000">
        <f>IF(OR(L2000="已退款",L2000="已取消"),"否","是")</f>
        <v/>
      </c>
    </row>
    <row r="2001">
      <c r="A2001" t="inlineStr">
        <is>
          <t>DD202401515</t>
        </is>
      </c>
      <c r="B2001" s="2" t="n">
        <v>45369</v>
      </c>
      <c r="C2001" t="inlineStr">
        <is>
          <t>抖音</t>
        </is>
      </c>
      <c r="D2001" t="inlineStr">
        <is>
          <t>P037</t>
        </is>
      </c>
      <c r="E2001" t="inlineStr">
        <is>
          <t>海飞丝 洗发水</t>
        </is>
      </c>
      <c r="F2001" s="3" t="n">
        <v>59.9</v>
      </c>
      <c r="G2001" s="3" t="n">
        <v>2</v>
      </c>
      <c r="H2001" s="3" t="n">
        <v>119.8</v>
      </c>
      <c r="I2001" s="3">
        <f>IF(OR(F2001="",G2001=""),"",F2001*G2001)</f>
        <v/>
      </c>
      <c r="J2001" t="inlineStr">
        <is>
          <t>U0169</t>
        </is>
      </c>
      <c r="K2001" t="inlineStr">
        <is>
          <t>北京</t>
        </is>
      </c>
      <c r="L2001" t="inlineStr">
        <is>
          <t>已完成</t>
        </is>
      </c>
      <c r="M2001">
        <f>IF(OR(L2001="已退款",L2001="已取消"),"否","是")</f>
        <v/>
      </c>
    </row>
    <row r="2002">
      <c r="A2002" t="inlineStr">
        <is>
          <t>DD202401710</t>
        </is>
      </c>
      <c r="B2002" s="2" t="n">
        <v>45556</v>
      </c>
      <c r="C2002" t="inlineStr">
        <is>
          <t>天猫</t>
        </is>
      </c>
      <c r="D2002" t="inlineStr">
        <is>
          <t>P003</t>
        </is>
      </c>
      <c r="E2002" t="inlineStr">
        <is>
          <t>华为 Mate 60 Pro</t>
        </is>
      </c>
      <c r="F2002" s="3" t="n">
        <v>6999</v>
      </c>
      <c r="G2002" s="3" t="n">
        <v>1</v>
      </c>
      <c r="H2002" s="3" t="n">
        <v>6999</v>
      </c>
      <c r="I2002" s="3">
        <f>IF(OR(F2002="",G2002=""),"",F2002*G2002)</f>
        <v/>
      </c>
      <c r="J2002" t="inlineStr">
        <is>
          <t>U0084</t>
        </is>
      </c>
      <c r="K2002" t="inlineStr">
        <is>
          <t>河南</t>
        </is>
      </c>
      <c r="L2002" t="inlineStr">
        <is>
          <t>已完成</t>
        </is>
      </c>
      <c r="M2002">
        <f>IF(OR(L2002="已退款",L2002="已取消"),"否","是")</f>
        <v/>
      </c>
    </row>
    <row r="2003">
      <c r="A2003" t="inlineStr">
        <is>
          <t>DD202400487</t>
        </is>
      </c>
      <c r="B2003" s="2" t="n">
        <v>45637</v>
      </c>
      <c r="C2003" t="inlineStr">
        <is>
          <t>天猫</t>
        </is>
      </c>
      <c r="D2003" t="inlineStr">
        <is>
          <t>P028</t>
        </is>
      </c>
      <c r="E2003" t="inlineStr">
        <is>
          <t>李宁跑步鞋</t>
        </is>
      </c>
      <c r="F2003" s="3" t="n">
        <v>399</v>
      </c>
      <c r="G2003" s="3" t="n">
        <v>3</v>
      </c>
      <c r="H2003" s="3" t="n">
        <v>1197</v>
      </c>
      <c r="I2003" s="3">
        <f>IF(OR(F2003="",G2003=""),"",F2003*G2003)</f>
        <v/>
      </c>
      <c r="J2003" t="inlineStr">
        <is>
          <t>U0117</t>
        </is>
      </c>
      <c r="K2003" t="inlineStr">
        <is>
          <t>甘肃</t>
        </is>
      </c>
      <c r="L2003" t="inlineStr">
        <is>
          <t>已完成</t>
        </is>
      </c>
      <c r="M2003">
        <f>IF(OR(L2003="已退款",L2003="已取消"),"否","是")</f>
        <v/>
      </c>
    </row>
    <row r="2004">
      <c r="A2004" t="inlineStr">
        <is>
          <t>DD202401213</t>
        </is>
      </c>
      <c r="B2004" s="2" t="n">
        <v>45483</v>
      </c>
      <c r="C2004" t="inlineStr">
        <is>
          <t>天猫</t>
        </is>
      </c>
      <c r="D2004" t="inlineStr">
        <is>
          <t>P016</t>
        </is>
      </c>
      <c r="E2004" t="inlineStr">
        <is>
          <t>得力 A4 打印纸</t>
        </is>
      </c>
      <c r="F2004" s="3" t="n">
        <v>29.9</v>
      </c>
      <c r="G2004" s="3" t="n">
        <v>3</v>
      </c>
      <c r="H2004" s="3" t="n">
        <v>89.69999999999999</v>
      </c>
      <c r="I2004" s="3">
        <f>IF(OR(F2004="",G2004=""),"",F2004*G2004)</f>
        <v/>
      </c>
      <c r="J2004" t="inlineStr">
        <is>
          <t>U0199</t>
        </is>
      </c>
      <c r="K2004" t="inlineStr">
        <is>
          <t>新疆</t>
        </is>
      </c>
      <c r="L2004" t="inlineStr">
        <is>
          <t>已完成</t>
        </is>
      </c>
      <c r="M2004">
        <f>IF(OR(L2004="已退款",L2004="已取消"),"否","是")</f>
        <v/>
      </c>
    </row>
    <row r="2005">
      <c r="A2005" t="inlineStr">
        <is>
          <t>DD202401392</t>
        </is>
      </c>
      <c r="B2005" s="2" t="n">
        <v>45338</v>
      </c>
      <c r="C2005" t="inlineStr">
        <is>
          <t>天猫</t>
        </is>
      </c>
      <c r="D2005" t="inlineStr">
        <is>
          <t>P022</t>
        </is>
      </c>
      <c r="E2005" t="inlineStr">
        <is>
          <t xml:space="preserve">苏泊尔电饭煲 </t>
        </is>
      </c>
      <c r="F2005" s="3" t="n">
        <v>299</v>
      </c>
      <c r="G2005" s="3" t="n">
        <v>2</v>
      </c>
      <c r="H2005" s="3" t="n">
        <v>598</v>
      </c>
      <c r="I2005" s="3">
        <f>IF(OR(F2005="",G2005=""),"",F2005*G2005)</f>
        <v/>
      </c>
      <c r="J2005" t="inlineStr">
        <is>
          <t>U0148</t>
        </is>
      </c>
      <c r="K2005" t="inlineStr">
        <is>
          <t>江西</t>
        </is>
      </c>
      <c r="L2005" t="inlineStr">
        <is>
          <t>已取消</t>
        </is>
      </c>
      <c r="M2005">
        <f>IF(OR(L2005="已退款",L2005="已取消"),"否","是")</f>
        <v/>
      </c>
    </row>
    <row r="2006">
      <c r="A2006" t="inlineStr">
        <is>
          <t>DD202402231</t>
        </is>
      </c>
      <c r="B2006" s="2" t="n">
        <v>45475</v>
      </c>
      <c r="C2006" t="inlineStr">
        <is>
          <t>天猫</t>
        </is>
      </c>
      <c r="D2006" t="inlineStr">
        <is>
          <t>P044</t>
        </is>
      </c>
      <c r="E2006" t="inlineStr">
        <is>
          <t>良品铺子 零食大礼包</t>
        </is>
      </c>
      <c r="F2006" s="3" t="n">
        <v>139</v>
      </c>
      <c r="G2006" s="3" t="n">
        <v>1</v>
      </c>
      <c r="H2006" s="3" t="n">
        <v>139</v>
      </c>
      <c r="I2006" s="3">
        <f>IF(OR(F2006="",G2006=""),"",F2006*G2006)</f>
        <v/>
      </c>
      <c r="J2006" t="inlineStr">
        <is>
          <t>U0015</t>
        </is>
      </c>
      <c r="K2006" t="inlineStr">
        <is>
          <t>北京</t>
        </is>
      </c>
      <c r="L2006" t="inlineStr">
        <is>
          <t>已完成</t>
        </is>
      </c>
      <c r="M2006">
        <f>IF(OR(L2006="已退款",L2006="已取消"),"否","是")</f>
        <v/>
      </c>
    </row>
    <row r="2007">
      <c r="A2007" t="inlineStr">
        <is>
          <t>DD202400329</t>
        </is>
      </c>
      <c r="B2007" s="2" t="n">
        <v>45465</v>
      </c>
      <c r="C2007" t="inlineStr">
        <is>
          <t>天猫</t>
        </is>
      </c>
      <c r="D2007" t="inlineStr">
        <is>
          <t>P037</t>
        </is>
      </c>
      <c r="E2007" t="inlineStr">
        <is>
          <t>海飞丝 洗发水</t>
        </is>
      </c>
      <c r="F2007" s="3" t="n">
        <v>59.9</v>
      </c>
      <c r="G2007" s="3" t="n">
        <v>3</v>
      </c>
      <c r="H2007" s="3" t="n">
        <v>179.7</v>
      </c>
      <c r="I2007" s="3">
        <f>IF(OR(F2007="",G2007=""),"",F2007*G2007)</f>
        <v/>
      </c>
      <c r="J2007" t="inlineStr">
        <is>
          <t>U0132</t>
        </is>
      </c>
      <c r="K2007" t="inlineStr">
        <is>
          <t>天津</t>
        </is>
      </c>
      <c r="L2007" t="inlineStr">
        <is>
          <t>已完成</t>
        </is>
      </c>
      <c r="M2007">
        <f>IF(OR(L2007="已退款",L2007="已取消"),"否","是")</f>
        <v/>
      </c>
    </row>
    <row r="2008">
      <c r="A2008" t="inlineStr">
        <is>
          <t>DD202400211</t>
        </is>
      </c>
      <c r="B2008" s="2" t="n">
        <v>45519</v>
      </c>
      <c r="C2008" t="inlineStr">
        <is>
          <t>京东</t>
        </is>
      </c>
      <c r="D2008" t="inlineStr">
        <is>
          <t>P006</t>
        </is>
      </c>
      <c r="E2008" t="inlineStr">
        <is>
          <t>Redmi K70</t>
        </is>
      </c>
      <c r="F2008" s="3" t="n">
        <v>2499</v>
      </c>
      <c r="G2008" s="3" t="n">
        <v>4</v>
      </c>
      <c r="H2008" s="3" t="n">
        <v>9996</v>
      </c>
      <c r="I2008" s="3">
        <f>IF(OR(F2008="",G2008=""),"",F2008*G2008)</f>
        <v/>
      </c>
      <c r="J2008" t="inlineStr">
        <is>
          <t>U0108</t>
        </is>
      </c>
      <c r="K2008" t="inlineStr">
        <is>
          <t>内蒙古</t>
        </is>
      </c>
      <c r="L2008" t="inlineStr">
        <is>
          <t>已取消</t>
        </is>
      </c>
      <c r="M2008">
        <f>IF(OR(L2008="已退款",L2008="已取消"),"否","是")</f>
        <v/>
      </c>
    </row>
    <row r="2009">
      <c r="A2009" t="inlineStr">
        <is>
          <t>DD202400383</t>
        </is>
      </c>
      <c r="B2009" s="2" t="n">
        <v>45376</v>
      </c>
      <c r="C2009" t="inlineStr">
        <is>
          <t>京东</t>
        </is>
      </c>
      <c r="D2009" t="inlineStr">
        <is>
          <t>P043</t>
        </is>
      </c>
      <c r="E2009" t="inlineStr">
        <is>
          <t>星巴克 咖啡豆</t>
        </is>
      </c>
      <c r="F2009" s="3" t="n">
        <v>128</v>
      </c>
      <c r="G2009" s="3" t="n">
        <v>4</v>
      </c>
      <c r="H2009" s="3" t="n">
        <v>512</v>
      </c>
      <c r="I2009" s="3">
        <f>IF(OR(F2009="",G2009=""),"",F2009*G2009)</f>
        <v/>
      </c>
      <c r="J2009" t="inlineStr">
        <is>
          <t>U0167</t>
        </is>
      </c>
      <c r="K2009" t="inlineStr">
        <is>
          <t>江西</t>
        </is>
      </c>
      <c r="L2009" t="inlineStr">
        <is>
          <t>已完成</t>
        </is>
      </c>
      <c r="M2009">
        <f>IF(OR(L2009="已退款",L2009="已取消"),"否","是")</f>
        <v/>
      </c>
    </row>
    <row r="2010">
      <c r="A2010" t="inlineStr">
        <is>
          <t>DD202400881</t>
        </is>
      </c>
      <c r="B2010" s="2" t="n">
        <v>45348</v>
      </c>
      <c r="C2010" t="inlineStr">
        <is>
          <t>天猫</t>
        </is>
      </c>
      <c r="D2010" t="inlineStr">
        <is>
          <t>P001</t>
        </is>
      </c>
      <c r="E2010" t="inlineStr">
        <is>
          <t>iPhone 15 128G</t>
        </is>
      </c>
      <c r="F2010" s="3" t="n">
        <v>5999</v>
      </c>
      <c r="G2010" s="3" t="n">
        <v>5</v>
      </c>
      <c r="H2010" s="3" t="n">
        <v>29995</v>
      </c>
      <c r="I2010" s="3">
        <f>IF(OR(F2010="",G2010=""),"",F2010*G2010)</f>
        <v/>
      </c>
      <c r="J2010" t="inlineStr">
        <is>
          <t>U0166</t>
        </is>
      </c>
      <c r="K2010" t="inlineStr">
        <is>
          <t>江苏</t>
        </is>
      </c>
      <c r="L2010" t="inlineStr">
        <is>
          <t>已完成</t>
        </is>
      </c>
      <c r="M2010">
        <f>IF(OR(L2010="已退款",L2010="已取消"),"否","是")</f>
        <v/>
      </c>
    </row>
    <row r="2011">
      <c r="A2011" t="inlineStr">
        <is>
          <t>DD202402646</t>
        </is>
      </c>
      <c r="B2011" s="2" t="n">
        <v>45309</v>
      </c>
      <c r="C2011" t="inlineStr">
        <is>
          <t>天猫</t>
        </is>
      </c>
      <c r="D2011" t="inlineStr">
        <is>
          <t>P039</t>
        </is>
      </c>
      <c r="E2011" t="inlineStr">
        <is>
          <t>完美日记 口红</t>
        </is>
      </c>
      <c r="F2011" s="3" t="n">
        <v>89</v>
      </c>
      <c r="G2011" s="3" t="n">
        <v>2</v>
      </c>
      <c r="H2011" s="3" t="n">
        <v>178</v>
      </c>
      <c r="I2011" s="3">
        <f>IF(OR(F2011="",G2011=""),"",F2011*G2011)</f>
        <v/>
      </c>
      <c r="J2011" t="inlineStr">
        <is>
          <t>U0045</t>
        </is>
      </c>
      <c r="K2011" t="inlineStr">
        <is>
          <t>云南</t>
        </is>
      </c>
      <c r="L2011" t="inlineStr">
        <is>
          <t>已完成</t>
        </is>
      </c>
      <c r="M2011">
        <f>IF(OR(L2011="已退款",L2011="已取消"),"否","是")</f>
        <v/>
      </c>
    </row>
    <row r="2012">
      <c r="A2012" t="inlineStr">
        <is>
          <t>DD202402899</t>
        </is>
      </c>
      <c r="B2012" s="2" t="n">
        <v>45594</v>
      </c>
      <c r="C2012" t="inlineStr">
        <is>
          <t>京东</t>
        </is>
      </c>
      <c r="D2012" t="inlineStr">
        <is>
          <t>P008</t>
        </is>
      </c>
      <c r="E2012" t="inlineStr">
        <is>
          <t>索尼 WH-1000XM5 耳机</t>
        </is>
      </c>
      <c r="F2012" s="3" t="n">
        <v>2399</v>
      </c>
      <c r="G2012" s="3" t="n">
        <v>-1</v>
      </c>
      <c r="H2012" s="3" t="n">
        <v>-2399</v>
      </c>
      <c r="I2012" s="3">
        <f>IF(OR(F2012="",G2012=""),"",F2012*G2012)</f>
        <v/>
      </c>
      <c r="J2012" t="inlineStr">
        <is>
          <t>U0199</t>
        </is>
      </c>
      <c r="K2012" t="inlineStr">
        <is>
          <t>甘肃</t>
        </is>
      </c>
      <c r="L2012" t="inlineStr">
        <is>
          <t>已退款</t>
        </is>
      </c>
      <c r="M2012">
        <f>IF(OR(L2012="已退款",L2012="已取消"),"否","是")</f>
        <v/>
      </c>
    </row>
    <row r="2013">
      <c r="A2013" t="inlineStr">
        <is>
          <t>DD202401022</t>
        </is>
      </c>
      <c r="B2013" s="2" t="n">
        <v>45293</v>
      </c>
      <c r="C2013" t="inlineStr">
        <is>
          <t>天猫</t>
        </is>
      </c>
      <c r="D2013" t="inlineStr">
        <is>
          <t>P036</t>
        </is>
      </c>
      <c r="E2013" t="inlineStr">
        <is>
          <t>云南白药 牙膏</t>
        </is>
      </c>
      <c r="F2013" s="3" t="n">
        <v>39.9</v>
      </c>
      <c r="G2013" s="3" t="n">
        <v>3</v>
      </c>
      <c r="H2013" s="3" t="n">
        <v>119.7</v>
      </c>
      <c r="I2013" s="3">
        <f>IF(OR(F2013="",G2013=""),"",F2013*G2013)</f>
        <v/>
      </c>
      <c r="J2013" t="inlineStr">
        <is>
          <t>U0013</t>
        </is>
      </c>
      <c r="K2013" t="inlineStr">
        <is>
          <t>安徽</t>
        </is>
      </c>
      <c r="L2013" t="inlineStr">
        <is>
          <t>已完成</t>
        </is>
      </c>
      <c r="M2013">
        <f>IF(OR(L2013="已退款",L2013="已取消"),"否","是")</f>
        <v/>
      </c>
    </row>
    <row r="2014">
      <c r="A2014" t="inlineStr">
        <is>
          <t>DD202401925</t>
        </is>
      </c>
      <c r="B2014" s="2" t="n">
        <v>45386</v>
      </c>
      <c r="C2014" t="inlineStr">
        <is>
          <t>拼多多</t>
        </is>
      </c>
      <c r="D2014" t="inlineStr">
        <is>
          <t>P024</t>
        </is>
      </c>
      <c r="E2014" t="inlineStr">
        <is>
          <t>戴森 V12 吸尘器</t>
        </is>
      </c>
      <c r="F2014" s="3" t="n">
        <v>3290</v>
      </c>
      <c r="G2014" s="3" t="n">
        <v>2</v>
      </c>
      <c r="H2014" s="3" t="n">
        <v>6580</v>
      </c>
      <c r="I2014" s="3">
        <f>IF(OR(F2014="",G2014=""),"",F2014*G2014)</f>
        <v/>
      </c>
      <c r="J2014" t="inlineStr">
        <is>
          <t>U0148</t>
        </is>
      </c>
      <c r="K2014" t="inlineStr">
        <is>
          <t>内蒙古</t>
        </is>
      </c>
      <c r="L2014" t="inlineStr">
        <is>
          <t>已完成</t>
        </is>
      </c>
      <c r="M2014">
        <f>IF(OR(L2014="已退款",L2014="已取消"),"否","是")</f>
        <v/>
      </c>
    </row>
    <row r="2015">
      <c r="A2015" t="inlineStr">
        <is>
          <t>DD202402888</t>
        </is>
      </c>
      <c r="B2015" s="2" t="n">
        <v>45514</v>
      </c>
      <c r="C2015" t="inlineStr">
        <is>
          <t>京东</t>
        </is>
      </c>
      <c r="D2015" t="inlineStr">
        <is>
          <t>P002</t>
        </is>
      </c>
      <c r="E2015" t="inlineStr">
        <is>
          <t>iPhone15Pro256G</t>
        </is>
      </c>
      <c r="F2015" s="3" t="n">
        <v>8999</v>
      </c>
      <c r="G2015" s="3" t="n">
        <v>4</v>
      </c>
      <c r="H2015" s="3" t="n">
        <v>35996</v>
      </c>
      <c r="I2015" s="3">
        <f>IF(OR(F2015="",G2015=""),"",F2015*G2015)</f>
        <v/>
      </c>
      <c r="J2015" t="inlineStr">
        <is>
          <t>U0010</t>
        </is>
      </c>
      <c r="K2015" t="inlineStr">
        <is>
          <t>陕西</t>
        </is>
      </c>
      <c r="L2015" t="inlineStr">
        <is>
          <t>已完成</t>
        </is>
      </c>
      <c r="M2015">
        <f>IF(OR(L2015="已退款",L2015="已取消"),"否","是")</f>
        <v/>
      </c>
    </row>
    <row r="2016">
      <c r="A2016" t="inlineStr">
        <is>
          <t>DD202401057</t>
        </is>
      </c>
      <c r="B2016" s="2" t="n">
        <v>45633</v>
      </c>
      <c r="C2016" t="inlineStr">
        <is>
          <t>天猫</t>
        </is>
      </c>
      <c r="D2016" t="inlineStr">
        <is>
          <t>P034</t>
        </is>
      </c>
      <c r="E2016" t="inlineStr">
        <is>
          <t>雅诗兰黛 小棕瓶</t>
        </is>
      </c>
      <c r="F2016" s="3" t="n">
        <v>950</v>
      </c>
      <c r="G2016" s="3" t="n">
        <v>2</v>
      </c>
      <c r="H2016" s="3" t="n">
        <v>1900</v>
      </c>
      <c r="I2016" s="3">
        <f>IF(OR(F2016="",G2016=""),"",F2016*G2016)</f>
        <v/>
      </c>
      <c r="J2016" t="inlineStr">
        <is>
          <t>U0055</t>
        </is>
      </c>
      <c r="K2016" t="inlineStr">
        <is>
          <t>黑龙江</t>
        </is>
      </c>
      <c r="L2016" t="inlineStr">
        <is>
          <t>已完成</t>
        </is>
      </c>
      <c r="M2016">
        <f>IF(OR(L2016="已退款",L2016="已取消"),"否","是")</f>
        <v/>
      </c>
    </row>
    <row r="2017">
      <c r="A2017" t="inlineStr">
        <is>
          <t>DD202400347</t>
        </is>
      </c>
      <c r="B2017" s="2" t="n">
        <v>45589</v>
      </c>
      <c r="C2017" t="inlineStr">
        <is>
          <t>天猫</t>
        </is>
      </c>
      <c r="D2017" t="inlineStr">
        <is>
          <t>P038</t>
        </is>
      </c>
      <c r="E2017" t="inlineStr">
        <is>
          <t>全棉时代 洗脸巾</t>
        </is>
      </c>
      <c r="F2017" s="3" t="n"/>
      <c r="G2017" s="3" t="n">
        <v>1</v>
      </c>
      <c r="H2017" s="3" t="n"/>
      <c r="I2017" s="3">
        <f>IF(OR(F2017="",G2017=""),"",F2017*G2017)</f>
        <v/>
      </c>
      <c r="J2017" t="inlineStr">
        <is>
          <t>U0007</t>
        </is>
      </c>
      <c r="K2017" t="inlineStr">
        <is>
          <t>四川</t>
        </is>
      </c>
      <c r="L2017" t="inlineStr">
        <is>
          <t>待发货</t>
        </is>
      </c>
      <c r="M2017">
        <f>IF(OR(L2017="已退款",L2017="已取消"),"否","是")</f>
        <v/>
      </c>
    </row>
    <row r="2018">
      <c r="A2018" t="inlineStr">
        <is>
          <t>DD202401775</t>
        </is>
      </c>
      <c r="B2018" s="2" t="n">
        <v>45636</v>
      </c>
      <c r="C2018" t="inlineStr">
        <is>
          <t>天猫</t>
        </is>
      </c>
      <c r="D2018" t="inlineStr">
        <is>
          <t>P028</t>
        </is>
      </c>
      <c r="E2018" t="inlineStr">
        <is>
          <t xml:space="preserve">李宁 跑步鞋 </t>
        </is>
      </c>
      <c r="F2018" s="3" t="n">
        <v>399</v>
      </c>
      <c r="G2018" s="3" t="n">
        <v>4</v>
      </c>
      <c r="H2018" s="3" t="n">
        <v>1596</v>
      </c>
      <c r="I2018" s="3">
        <f>IF(OR(F2018="",G2018=""),"",F2018*G2018)</f>
        <v/>
      </c>
      <c r="J2018" t="inlineStr">
        <is>
          <t>U0071</t>
        </is>
      </c>
      <c r="K2018" t="inlineStr">
        <is>
          <t>天津</t>
        </is>
      </c>
      <c r="L2018" t="inlineStr">
        <is>
          <t>已完成</t>
        </is>
      </c>
      <c r="M2018">
        <f>IF(OR(L2018="已退款",L2018="已取消"),"否","是")</f>
        <v/>
      </c>
    </row>
    <row r="2019">
      <c r="A2019" t="inlineStr">
        <is>
          <t>DD202401563</t>
        </is>
      </c>
      <c r="B2019" s="2" t="n">
        <v>45448</v>
      </c>
      <c r="C2019" t="inlineStr">
        <is>
          <t>抖音</t>
        </is>
      </c>
      <c r="D2019" t="inlineStr">
        <is>
          <t>P021</t>
        </is>
      </c>
      <c r="E2019" t="inlineStr">
        <is>
          <t xml:space="preserve">米家扫地机器人 </t>
        </is>
      </c>
      <c r="F2019" s="3" t="n">
        <v>1599</v>
      </c>
      <c r="G2019" s="3" t="n">
        <v>2</v>
      </c>
      <c r="H2019" s="3" t="n">
        <v>3198</v>
      </c>
      <c r="I2019" s="3">
        <f>IF(OR(F2019="",G2019=""),"",F2019*G2019)</f>
        <v/>
      </c>
      <c r="J2019" t="inlineStr">
        <is>
          <t>U0063</t>
        </is>
      </c>
      <c r="K2019" t="inlineStr">
        <is>
          <t>河北</t>
        </is>
      </c>
      <c r="L2019" t="inlineStr">
        <is>
          <t>待发货</t>
        </is>
      </c>
      <c r="M2019">
        <f>IF(OR(L2019="已退款",L2019="已取消"),"否","是")</f>
        <v/>
      </c>
    </row>
    <row r="2020">
      <c r="A2020" t="inlineStr">
        <is>
          <t>DD202401740</t>
        </is>
      </c>
      <c r="B2020" s="2" t="n">
        <v>45358</v>
      </c>
      <c r="C2020" t="inlineStr">
        <is>
          <t>天猫</t>
        </is>
      </c>
      <c r="D2020" t="inlineStr">
        <is>
          <t>P016</t>
        </is>
      </c>
      <c r="E2020" t="inlineStr">
        <is>
          <t>得力 A4 打印纸</t>
        </is>
      </c>
      <c r="F2020" s="3" t="n">
        <v>29.9</v>
      </c>
      <c r="G2020" s="3" t="n">
        <v>-2</v>
      </c>
      <c r="H2020" s="3" t="n"/>
      <c r="I2020" s="3">
        <f>IF(OR(F2020="",G2020=""),"",F2020*G2020)</f>
        <v/>
      </c>
      <c r="J2020" t="inlineStr">
        <is>
          <t>U0081</t>
        </is>
      </c>
      <c r="K2020" t="inlineStr">
        <is>
          <t>海南</t>
        </is>
      </c>
      <c r="L2020" t="inlineStr">
        <is>
          <t>已退款</t>
        </is>
      </c>
      <c r="M2020">
        <f>IF(OR(L2020="已退款",L2020="已取消"),"否","是")</f>
        <v/>
      </c>
    </row>
    <row r="2021">
      <c r="A2021" t="inlineStr">
        <is>
          <t>DD202400226</t>
        </is>
      </c>
      <c r="B2021" s="2" t="n">
        <v>45630</v>
      </c>
      <c r="C2021" t="inlineStr">
        <is>
          <t>抖音</t>
        </is>
      </c>
      <c r="D2021" t="inlineStr">
        <is>
          <t>P027</t>
        </is>
      </c>
      <c r="E2021" t="inlineStr">
        <is>
          <t>优衣库 圆领T恤</t>
        </is>
      </c>
      <c r="F2021" s="3" t="n">
        <v>79</v>
      </c>
      <c r="G2021" s="3" t="n">
        <v>1</v>
      </c>
      <c r="H2021" s="3" t="n">
        <v>79</v>
      </c>
      <c r="I2021" s="3">
        <f>IF(OR(F2021="",G2021=""),"",F2021*G2021)</f>
        <v/>
      </c>
      <c r="J2021" t="inlineStr">
        <is>
          <t>U0013</t>
        </is>
      </c>
      <c r="K2021" t="inlineStr">
        <is>
          <t>天津</t>
        </is>
      </c>
      <c r="L2021" t="inlineStr">
        <is>
          <t>待发货</t>
        </is>
      </c>
      <c r="M2021">
        <f>IF(OR(L2021="已退款",L2021="已取消"),"否","是")</f>
        <v/>
      </c>
    </row>
    <row r="2022">
      <c r="A2022" t="inlineStr">
        <is>
          <t>DD202402769</t>
        </is>
      </c>
      <c r="B2022" s="2" t="n">
        <v>45299</v>
      </c>
      <c r="C2022" t="inlineStr">
        <is>
          <t>天猫</t>
        </is>
      </c>
      <c r="D2022" t="inlineStr">
        <is>
          <t>P002</t>
        </is>
      </c>
      <c r="E2022" t="inlineStr">
        <is>
          <t>iPhone 15 Pro 256G</t>
        </is>
      </c>
      <c r="F2022" s="3" t="n">
        <v>8999</v>
      </c>
      <c r="G2022" s="3" t="n">
        <v>2</v>
      </c>
      <c r="H2022" s="3" t="n">
        <v>17998</v>
      </c>
      <c r="I2022" s="3">
        <f>IF(OR(F2022="",G2022=""),"",F2022*G2022)</f>
        <v/>
      </c>
      <c r="J2022" t="inlineStr">
        <is>
          <t>U0188</t>
        </is>
      </c>
      <c r="K2022" t="inlineStr">
        <is>
          <t>新疆</t>
        </is>
      </c>
      <c r="L2022" t="inlineStr">
        <is>
          <t>已完成</t>
        </is>
      </c>
      <c r="M2022">
        <f>IF(OR(L2022="已退款",L2022="已取消"),"否","是")</f>
        <v/>
      </c>
    </row>
    <row r="2023">
      <c r="A2023" t="inlineStr">
        <is>
          <t>DD202400759</t>
        </is>
      </c>
      <c r="B2023" s="2" t="n">
        <v>45377</v>
      </c>
      <c r="C2023" t="inlineStr">
        <is>
          <t>京东</t>
        </is>
      </c>
      <c r="D2023" t="inlineStr">
        <is>
          <t>未知</t>
        </is>
      </c>
      <c r="E2023" t="inlineStr">
        <is>
          <t>iphone 15 pro 256g</t>
        </is>
      </c>
      <c r="F2023" s="3" t="n">
        <v>8999</v>
      </c>
      <c r="G2023" s="3" t="n">
        <v>4</v>
      </c>
      <c r="H2023" s="3" t="n">
        <v>35996</v>
      </c>
      <c r="I2023" s="3">
        <f>IF(OR(F2023="",G2023=""),"",F2023*G2023)</f>
        <v/>
      </c>
      <c r="J2023" t="inlineStr">
        <is>
          <t>U0043</t>
        </is>
      </c>
      <c r="K2023" t="inlineStr">
        <is>
          <t>四川</t>
        </is>
      </c>
      <c r="L2023" t="inlineStr">
        <is>
          <t>已完成</t>
        </is>
      </c>
      <c r="M2023">
        <f>IF(OR(L2023="已退款",L2023="已取消"),"否","是")</f>
        <v/>
      </c>
    </row>
    <row r="2024">
      <c r="A2024" t="inlineStr">
        <is>
          <t>DD202401265</t>
        </is>
      </c>
      <c r="B2024" s="2" t="n">
        <v>45447</v>
      </c>
      <c r="C2024" t="inlineStr">
        <is>
          <t>微信小程序</t>
        </is>
      </c>
      <c r="D2024" t="inlineStr">
        <is>
          <t>P033</t>
        </is>
      </c>
      <c r="E2024" t="inlineStr">
        <is>
          <t>兰蔻 小黑瓶精华</t>
        </is>
      </c>
      <c r="F2024" s="3" t="n">
        <v>760</v>
      </c>
      <c r="G2024" s="3" t="n">
        <v>5</v>
      </c>
      <c r="H2024" s="3" t="n">
        <v>3800</v>
      </c>
      <c r="I2024" s="3">
        <f>IF(OR(F2024="",G2024=""),"",F2024*G2024)</f>
        <v/>
      </c>
      <c r="J2024" t="inlineStr">
        <is>
          <t>U0076</t>
        </is>
      </c>
      <c r="K2024" t="inlineStr">
        <is>
          <t>陕西</t>
        </is>
      </c>
      <c r="L2024" t="inlineStr">
        <is>
          <t>已完成</t>
        </is>
      </c>
      <c r="M2024">
        <f>IF(OR(L2024="已退款",L2024="已取消"),"否","是")</f>
        <v/>
      </c>
    </row>
    <row r="2025">
      <c r="A2025" t="inlineStr">
        <is>
          <t>DD202400055</t>
        </is>
      </c>
      <c r="B2025" s="2" t="n">
        <v>45590</v>
      </c>
      <c r="C2025" t="inlineStr">
        <is>
          <t>拼多多</t>
        </is>
      </c>
      <c r="D2025" t="inlineStr">
        <is>
          <t>P029</t>
        </is>
      </c>
      <c r="E2025" t="inlineStr">
        <is>
          <t>阿迪达斯 运动外套</t>
        </is>
      </c>
      <c r="F2025" s="3" t="n"/>
      <c r="G2025" s="3" t="n">
        <v>3</v>
      </c>
      <c r="H2025" s="3" t="n"/>
      <c r="I2025" s="3">
        <f>IF(OR(F2025="",G2025=""),"",F2025*G2025)</f>
        <v/>
      </c>
      <c r="J2025" t="inlineStr">
        <is>
          <t>未知</t>
        </is>
      </c>
      <c r="K2025" t="inlineStr">
        <is>
          <t>黑龙江</t>
        </is>
      </c>
      <c r="L2025" t="inlineStr">
        <is>
          <t>待发货</t>
        </is>
      </c>
      <c r="M2025">
        <f>IF(OR(L2025="已退款",L2025="已取消"),"否","是")</f>
        <v/>
      </c>
    </row>
    <row r="2026">
      <c r="A2026" t="inlineStr">
        <is>
          <t>DD202400966</t>
        </is>
      </c>
      <c r="B2026" s="2" t="n">
        <v>45582</v>
      </c>
      <c r="C2026" t="inlineStr">
        <is>
          <t>天猫</t>
        </is>
      </c>
      <c r="D2026" t="inlineStr">
        <is>
          <t>P006</t>
        </is>
      </c>
      <c r="E2026" t="inlineStr">
        <is>
          <t>Redmi K70</t>
        </is>
      </c>
      <c r="F2026" s="3" t="n">
        <v>2499</v>
      </c>
      <c r="G2026" s="3" t="n">
        <v>5</v>
      </c>
      <c r="H2026" s="3" t="n">
        <v>12495</v>
      </c>
      <c r="I2026" s="3">
        <f>IF(OR(F2026="",G2026=""),"",F2026*G2026)</f>
        <v/>
      </c>
      <c r="J2026" t="inlineStr">
        <is>
          <t>U0141</t>
        </is>
      </c>
      <c r="K2026" t="inlineStr">
        <is>
          <t>湖北</t>
        </is>
      </c>
      <c r="L2026" t="inlineStr">
        <is>
          <t>已完成</t>
        </is>
      </c>
      <c r="M2026">
        <f>IF(OR(L2026="已退款",L2026="已取消"),"否","是")</f>
        <v/>
      </c>
    </row>
    <row r="2027">
      <c r="A2027" t="inlineStr">
        <is>
          <t>DD202402920</t>
        </is>
      </c>
      <c r="B2027" s="2" t="n">
        <v>45447</v>
      </c>
      <c r="C2027" t="inlineStr">
        <is>
          <t>微信小程序</t>
        </is>
      </c>
      <c r="D2027" t="inlineStr">
        <is>
          <t>未知</t>
        </is>
      </c>
      <c r="E2027" t="inlineStr">
        <is>
          <t>兰蔻 小黑瓶精华</t>
        </is>
      </c>
      <c r="F2027" s="3" t="n">
        <v>760</v>
      </c>
      <c r="G2027" s="3" t="n">
        <v>-1</v>
      </c>
      <c r="H2027" s="3" t="n">
        <v>-760</v>
      </c>
      <c r="I2027" s="3">
        <f>IF(OR(F2027="",G2027=""),"",F2027*G2027)</f>
        <v/>
      </c>
      <c r="J2027" t="inlineStr">
        <is>
          <t>U0053</t>
        </is>
      </c>
      <c r="K2027" t="inlineStr">
        <is>
          <t>黑龙江</t>
        </is>
      </c>
      <c r="L2027" t="inlineStr">
        <is>
          <t>已退款</t>
        </is>
      </c>
      <c r="M2027">
        <f>IF(OR(L2027="已退款",L2027="已取消"),"否","是")</f>
        <v/>
      </c>
    </row>
    <row r="2028">
      <c r="A2028" t="inlineStr">
        <is>
          <t>DD202402958</t>
        </is>
      </c>
      <c r="B2028" s="2" t="n"/>
      <c r="C2028" t="inlineStr">
        <is>
          <t>京东</t>
        </is>
      </c>
      <c r="D2028" t="inlineStr">
        <is>
          <t>P016</t>
        </is>
      </c>
      <c r="E2028" t="inlineStr">
        <is>
          <t>得力 A4 打印纸</t>
        </is>
      </c>
      <c r="F2028" s="3" t="n">
        <v>29.9</v>
      </c>
      <c r="G2028" s="3" t="n">
        <v>4</v>
      </c>
      <c r="H2028" s="3" t="n">
        <v>119.6</v>
      </c>
      <c r="I2028" s="3">
        <f>IF(OR(F2028="",G2028=""),"",F2028*G2028)</f>
        <v/>
      </c>
      <c r="J2028" t="inlineStr">
        <is>
          <t>U0012</t>
        </is>
      </c>
      <c r="K2028" t="inlineStr">
        <is>
          <t>新疆</t>
        </is>
      </c>
      <c r="L2028" t="inlineStr">
        <is>
          <t>已完成</t>
        </is>
      </c>
      <c r="M2028">
        <f>IF(OR(L2028="已退款",L2028="已取消"),"否","是")</f>
        <v/>
      </c>
    </row>
    <row r="2029">
      <c r="A2029" t="inlineStr">
        <is>
          <t>DD202402569</t>
        </is>
      </c>
      <c r="B2029" s="2" t="n">
        <v>45588</v>
      </c>
      <c r="C2029" t="inlineStr">
        <is>
          <t>天猫</t>
        </is>
      </c>
      <c r="D2029" t="inlineStr">
        <is>
          <t>P027</t>
        </is>
      </c>
      <c r="E2029" t="inlineStr">
        <is>
          <t xml:space="preserve">优衣库 圆领T恤 </t>
        </is>
      </c>
      <c r="F2029" s="3" t="n">
        <v>79</v>
      </c>
      <c r="G2029" s="3" t="n">
        <v>3</v>
      </c>
      <c r="H2029" s="3" t="n">
        <v>237</v>
      </c>
      <c r="I2029" s="3">
        <f>IF(OR(F2029="",G2029=""),"",F2029*G2029)</f>
        <v/>
      </c>
      <c r="J2029" t="inlineStr">
        <is>
          <t>U0121</t>
        </is>
      </c>
      <c r="K2029" t="inlineStr">
        <is>
          <t>云南</t>
        </is>
      </c>
      <c r="L2029" t="inlineStr">
        <is>
          <t>待发货</t>
        </is>
      </c>
      <c r="M2029">
        <f>IF(OR(L2029="已退款",L2029="已取消"),"否","是")</f>
        <v/>
      </c>
    </row>
    <row r="2030">
      <c r="A2030" t="inlineStr">
        <is>
          <t>DD202401483</t>
        </is>
      </c>
      <c r="B2030" s="2" t="n">
        <v>45309</v>
      </c>
      <c r="C2030" t="inlineStr">
        <is>
          <t>天猫</t>
        </is>
      </c>
      <c r="D2030" t="inlineStr">
        <is>
          <t>P003</t>
        </is>
      </c>
      <c r="E2030" t="inlineStr">
        <is>
          <t>华为 mate 60 pro</t>
        </is>
      </c>
      <c r="F2030" s="3" t="n">
        <v>6999</v>
      </c>
      <c r="G2030" s="3" t="n">
        <v>5</v>
      </c>
      <c r="H2030" s="3" t="n">
        <v>34995</v>
      </c>
      <c r="I2030" s="3">
        <f>IF(OR(F2030="",G2030=""),"",F2030*G2030)</f>
        <v/>
      </c>
      <c r="J2030" t="inlineStr">
        <is>
          <t>U0030</t>
        </is>
      </c>
      <c r="K2030" t="inlineStr">
        <is>
          <t>天津</t>
        </is>
      </c>
      <c r="L2030" t="inlineStr">
        <is>
          <t>已发货</t>
        </is>
      </c>
      <c r="M2030">
        <f>IF(OR(L2030="已退款",L2030="已取消"),"否","是")</f>
        <v/>
      </c>
    </row>
    <row r="2031">
      <c r="A2031" t="inlineStr">
        <is>
          <t>DD202402210</t>
        </is>
      </c>
      <c r="B2031" s="2" t="n">
        <v>45445</v>
      </c>
      <c r="C2031" t="inlineStr">
        <is>
          <t>京东</t>
        </is>
      </c>
      <c r="D2031" t="inlineStr">
        <is>
          <t>P031</t>
        </is>
      </c>
      <c r="E2031" t="inlineStr">
        <is>
          <t>波司登 羽绒服</t>
        </is>
      </c>
      <c r="F2031" s="3" t="n">
        <v>1299</v>
      </c>
      <c r="G2031" s="3" t="n">
        <v>5</v>
      </c>
      <c r="H2031" s="3" t="n">
        <v>6495</v>
      </c>
      <c r="I2031" s="3">
        <f>IF(OR(F2031="",G2031=""),"",F2031*G2031)</f>
        <v/>
      </c>
      <c r="J2031" t="inlineStr">
        <is>
          <t>U0041</t>
        </is>
      </c>
      <c r="K2031" t="inlineStr">
        <is>
          <t>广西</t>
        </is>
      </c>
      <c r="L2031" t="inlineStr">
        <is>
          <t>已完成</t>
        </is>
      </c>
      <c r="M2031">
        <f>IF(OR(L2031="已退款",L2031="已取消"),"否","是")</f>
        <v/>
      </c>
    </row>
    <row r="2032">
      <c r="A2032" t="inlineStr">
        <is>
          <t>DD202402189</t>
        </is>
      </c>
      <c r="B2032" s="2" t="n">
        <v>45579</v>
      </c>
      <c r="C2032" t="inlineStr">
        <is>
          <t>微信小程序</t>
        </is>
      </c>
      <c r="D2032" t="inlineStr">
        <is>
          <t>P018</t>
        </is>
      </c>
      <c r="E2032" t="inlineStr">
        <is>
          <t>美的 1.5匹空调</t>
        </is>
      </c>
      <c r="F2032" s="3" t="n">
        <v>2799</v>
      </c>
      <c r="G2032" s="3" t="n">
        <v>3</v>
      </c>
      <c r="H2032" s="3" t="n">
        <v>8397</v>
      </c>
      <c r="I2032" s="3">
        <f>IF(OR(F2032="",G2032=""),"",F2032*G2032)</f>
        <v/>
      </c>
      <c r="J2032" t="inlineStr">
        <is>
          <t>U0194</t>
        </is>
      </c>
      <c r="K2032" t="inlineStr">
        <is>
          <t>湖南</t>
        </is>
      </c>
      <c r="L2032" t="inlineStr">
        <is>
          <t>已发货</t>
        </is>
      </c>
      <c r="M2032">
        <f>IF(OR(L2032="已退款",L2032="已取消"),"否","是")</f>
        <v/>
      </c>
    </row>
    <row r="2033">
      <c r="A2033" t="inlineStr">
        <is>
          <t>DD202402044</t>
        </is>
      </c>
      <c r="B2033" s="2" t="n">
        <v>45509</v>
      </c>
      <c r="C2033" t="inlineStr">
        <is>
          <t>京东</t>
        </is>
      </c>
      <c r="D2033" t="inlineStr">
        <is>
          <t>P044</t>
        </is>
      </c>
      <c r="E2033" t="inlineStr">
        <is>
          <t>良品铺子 零食大礼包</t>
        </is>
      </c>
      <c r="F2033" s="3" t="n">
        <v>139</v>
      </c>
      <c r="G2033" s="3" t="n">
        <v>2</v>
      </c>
      <c r="H2033" s="3" t="n">
        <v>278</v>
      </c>
      <c r="I2033" s="3">
        <f>IF(OR(F2033="",G2033=""),"",F2033*G2033)</f>
        <v/>
      </c>
      <c r="J2033" t="inlineStr">
        <is>
          <t>U0119</t>
        </is>
      </c>
      <c r="K2033" t="inlineStr">
        <is>
          <t>海南</t>
        </is>
      </c>
      <c r="L2033" t="inlineStr">
        <is>
          <t>已完成</t>
        </is>
      </c>
      <c r="M2033">
        <f>IF(OR(L2033="已退款",L2033="已取消"),"否","是")</f>
        <v/>
      </c>
    </row>
    <row r="2034">
      <c r="A2034" t="inlineStr">
        <is>
          <t>DD202401247</t>
        </is>
      </c>
      <c r="B2034" s="2" t="n">
        <v>45421</v>
      </c>
      <c r="C2034" t="inlineStr">
        <is>
          <t>拼多多</t>
        </is>
      </c>
      <c r="D2034" t="inlineStr">
        <is>
          <t>P028</t>
        </is>
      </c>
      <c r="E2034" t="inlineStr">
        <is>
          <t>李宁 跑步鞋</t>
        </is>
      </c>
      <c r="F2034" s="3" t="n">
        <v>399</v>
      </c>
      <c r="G2034" s="3" t="n">
        <v>2</v>
      </c>
      <c r="H2034" s="3" t="n">
        <v>798</v>
      </c>
      <c r="I2034" s="3">
        <f>IF(OR(F2034="",G2034=""),"",F2034*G2034)</f>
        <v/>
      </c>
      <c r="J2034" t="inlineStr">
        <is>
          <t>U0167</t>
        </is>
      </c>
      <c r="K2034" t="inlineStr">
        <is>
          <t>青海</t>
        </is>
      </c>
      <c r="L2034" t="inlineStr">
        <is>
          <t>已发货</t>
        </is>
      </c>
      <c r="M2034">
        <f>IF(OR(L2034="已退款",L2034="已取消"),"否","是")</f>
        <v/>
      </c>
    </row>
    <row r="2035">
      <c r="A2035" t="inlineStr">
        <is>
          <t>DD202400685</t>
        </is>
      </c>
      <c r="B2035" s="2" t="n">
        <v>45304</v>
      </c>
      <c r="C2035" t="inlineStr">
        <is>
          <t>抖音</t>
        </is>
      </c>
      <c r="D2035" t="inlineStr">
        <is>
          <t>P034</t>
        </is>
      </c>
      <c r="E2035" t="inlineStr">
        <is>
          <t>雅诗兰黛 小棕瓶</t>
        </is>
      </c>
      <c r="F2035" s="3" t="n">
        <v>950</v>
      </c>
      <c r="G2035" s="3" t="n">
        <v>1</v>
      </c>
      <c r="H2035" s="3" t="n">
        <v>950</v>
      </c>
      <c r="I2035" s="3">
        <f>IF(OR(F2035="",G2035=""),"",F2035*G2035)</f>
        <v/>
      </c>
      <c r="J2035" t="inlineStr">
        <is>
          <t>U0011</t>
        </is>
      </c>
      <c r="K2035" t="inlineStr">
        <is>
          <t>福建</t>
        </is>
      </c>
      <c r="L2035" t="inlineStr">
        <is>
          <t>待发货</t>
        </is>
      </c>
      <c r="M2035">
        <f>IF(OR(L2035="已退款",L2035="已取消"),"否","是")</f>
        <v/>
      </c>
    </row>
    <row r="2036">
      <c r="A2036" t="inlineStr">
        <is>
          <t>DD202400457</t>
        </is>
      </c>
      <c r="B2036" s="2" t="n">
        <v>45427</v>
      </c>
      <c r="C2036" t="inlineStr">
        <is>
          <t>天猫</t>
        </is>
      </c>
      <c r="D2036" t="inlineStr">
        <is>
          <t>P029</t>
        </is>
      </c>
      <c r="E2036" t="inlineStr">
        <is>
          <t>阿迪达斯 运动外套</t>
        </is>
      </c>
      <c r="F2036" s="3" t="n">
        <v>599</v>
      </c>
      <c r="G2036" s="3" t="n">
        <v>4</v>
      </c>
      <c r="H2036" s="3" t="n">
        <v>2396</v>
      </c>
      <c r="I2036" s="3">
        <f>IF(OR(F2036="",G2036=""),"",F2036*G2036)</f>
        <v/>
      </c>
      <c r="J2036" t="inlineStr">
        <is>
          <t>U0194</t>
        </is>
      </c>
      <c r="K2036" t="inlineStr">
        <is>
          <t>北京</t>
        </is>
      </c>
      <c r="L2036" t="inlineStr">
        <is>
          <t>已发货</t>
        </is>
      </c>
      <c r="M2036">
        <f>IF(OR(L2036="已退款",L2036="已取消"),"否","是")</f>
        <v/>
      </c>
    </row>
    <row r="2037">
      <c r="A2037" t="inlineStr">
        <is>
          <t>DD202402041</t>
        </is>
      </c>
      <c r="B2037" s="2" t="n">
        <v>45422</v>
      </c>
      <c r="C2037" t="inlineStr">
        <is>
          <t>京东</t>
        </is>
      </c>
      <c r="D2037" t="inlineStr">
        <is>
          <t>P048</t>
        </is>
      </c>
      <c r="E2037" t="inlineStr">
        <is>
          <t>公牛插线板</t>
        </is>
      </c>
      <c r="F2037" s="3" t="n">
        <v>49.9</v>
      </c>
      <c r="G2037" s="3" t="n">
        <v>5</v>
      </c>
      <c r="H2037" s="3" t="n">
        <v>249.5</v>
      </c>
      <c r="I2037" s="3">
        <f>IF(OR(F2037="",G2037=""),"",F2037*G2037)</f>
        <v/>
      </c>
      <c r="J2037" t="inlineStr">
        <is>
          <t>U0026</t>
        </is>
      </c>
      <c r="K2037" t="inlineStr">
        <is>
          <t>未知</t>
        </is>
      </c>
      <c r="L2037" t="inlineStr">
        <is>
          <t>已完成</t>
        </is>
      </c>
      <c r="M2037">
        <f>IF(OR(L2037="已退款",L2037="已取消"),"否","是")</f>
        <v/>
      </c>
    </row>
    <row r="2038">
      <c r="A2038" t="inlineStr">
        <is>
          <t>DD202400644</t>
        </is>
      </c>
      <c r="B2038" s="2" t="n">
        <v>45531</v>
      </c>
      <c r="C2038" t="inlineStr">
        <is>
          <t>京东</t>
        </is>
      </c>
      <c r="D2038" t="inlineStr">
        <is>
          <t>P019</t>
        </is>
      </c>
      <c r="E2038" t="inlineStr">
        <is>
          <t>海尔 10kg 滚筒洗衣机</t>
        </is>
      </c>
      <c r="F2038" s="3" t="n">
        <v>1899</v>
      </c>
      <c r="G2038" s="3" t="n">
        <v>5</v>
      </c>
      <c r="H2038" s="3" t="n">
        <v>9495</v>
      </c>
      <c r="I2038" s="3">
        <f>IF(OR(F2038="",G2038=""),"",F2038*G2038)</f>
        <v/>
      </c>
      <c r="J2038" t="inlineStr">
        <is>
          <t>U0003</t>
        </is>
      </c>
      <c r="K2038" t="inlineStr">
        <is>
          <t>北京</t>
        </is>
      </c>
      <c r="L2038" t="inlineStr">
        <is>
          <t>已发货</t>
        </is>
      </c>
      <c r="M2038">
        <f>IF(OR(L2038="已退款",L2038="已取消"),"否","是")</f>
        <v/>
      </c>
    </row>
    <row r="2039">
      <c r="A2039" t="inlineStr">
        <is>
          <t>DD202402615</t>
        </is>
      </c>
      <c r="B2039" s="2" t="n">
        <v>45292</v>
      </c>
      <c r="C2039" t="inlineStr">
        <is>
          <t>天猫</t>
        </is>
      </c>
      <c r="D2039" t="inlineStr">
        <is>
          <t>P044</t>
        </is>
      </c>
      <c r="E2039" t="inlineStr">
        <is>
          <t>良品铺子 零食大礼包</t>
        </is>
      </c>
      <c r="F2039" s="3" t="n">
        <v>139</v>
      </c>
      <c r="G2039" s="3" t="n">
        <v>-1</v>
      </c>
      <c r="H2039" s="3" t="n">
        <v>-69.5</v>
      </c>
      <c r="I2039" s="3">
        <f>IF(OR(F2039="",G2039=""),"",F2039*G2039)</f>
        <v/>
      </c>
      <c r="J2039" t="inlineStr">
        <is>
          <t>未知</t>
        </is>
      </c>
      <c r="K2039" t="inlineStr">
        <is>
          <t>未知</t>
        </is>
      </c>
      <c r="L2039" t="inlineStr">
        <is>
          <t>已退款</t>
        </is>
      </c>
      <c r="M2039">
        <f>IF(OR(L2039="已退款",L2039="已取消"),"否","是")</f>
        <v/>
      </c>
    </row>
    <row r="2040">
      <c r="A2040" t="inlineStr">
        <is>
          <t>DD202400820</t>
        </is>
      </c>
      <c r="B2040" s="2" t="n">
        <v>45379</v>
      </c>
      <c r="C2040" t="inlineStr">
        <is>
          <t>天猫</t>
        </is>
      </c>
      <c r="D2040" t="inlineStr">
        <is>
          <t>P022</t>
        </is>
      </c>
      <c r="E2040" t="inlineStr">
        <is>
          <t>苏泊尔电饭煲</t>
        </is>
      </c>
      <c r="F2040" s="3" t="n">
        <v>299</v>
      </c>
      <c r="G2040" s="3" t="n">
        <v>5</v>
      </c>
      <c r="H2040" s="3" t="n">
        <v>1495</v>
      </c>
      <c r="I2040" s="3">
        <f>IF(OR(F2040="",G2040=""),"",F2040*G2040)</f>
        <v/>
      </c>
      <c r="J2040" t="inlineStr">
        <is>
          <t>U0049</t>
        </is>
      </c>
      <c r="K2040" t="inlineStr">
        <is>
          <t>四川</t>
        </is>
      </c>
      <c r="L2040" t="inlineStr">
        <is>
          <t>已发货</t>
        </is>
      </c>
      <c r="M2040">
        <f>IF(OR(L2040="已退款",L2040="已取消"),"否","是")</f>
        <v/>
      </c>
    </row>
    <row r="2041">
      <c r="A2041" t="inlineStr">
        <is>
          <t>DD202401429</t>
        </is>
      </c>
      <c r="B2041" s="2" t="n">
        <v>45548</v>
      </c>
      <c r="C2041" t="inlineStr">
        <is>
          <t>京东</t>
        </is>
      </c>
      <c r="D2041" t="inlineStr">
        <is>
          <t>P034</t>
        </is>
      </c>
      <c r="E2041" t="inlineStr">
        <is>
          <t>雅诗兰黛 小棕瓶</t>
        </is>
      </c>
      <c r="F2041" s="3" t="n">
        <v>950</v>
      </c>
      <c r="G2041" s="3" t="n">
        <v>1</v>
      </c>
      <c r="H2041" s="3" t="n">
        <v>950</v>
      </c>
      <c r="I2041" s="3">
        <f>IF(OR(F2041="",G2041=""),"",F2041*G2041)</f>
        <v/>
      </c>
      <c r="J2041" t="inlineStr">
        <is>
          <t>U0180</t>
        </is>
      </c>
      <c r="K2041" t="inlineStr">
        <is>
          <t>云南</t>
        </is>
      </c>
      <c r="L2041" t="inlineStr">
        <is>
          <t>已完成</t>
        </is>
      </c>
      <c r="M2041">
        <f>IF(OR(L2041="已退款",L2041="已取消"),"否","是")</f>
        <v/>
      </c>
    </row>
    <row r="2042">
      <c r="A2042" t="inlineStr">
        <is>
          <t>DD202400396</t>
        </is>
      </c>
      <c r="B2042" s="2" t="n">
        <v>45328</v>
      </c>
      <c r="C2042" t="inlineStr">
        <is>
          <t>抖音</t>
        </is>
      </c>
      <c r="D2042" t="inlineStr">
        <is>
          <t>P019</t>
        </is>
      </c>
      <c r="E2042" t="inlineStr">
        <is>
          <t>海尔10kg滚筒洗衣机</t>
        </is>
      </c>
      <c r="F2042" s="3" t="n">
        <v>1899</v>
      </c>
      <c r="G2042" s="3" t="n">
        <v>2</v>
      </c>
      <c r="H2042" s="3" t="n">
        <v>3798</v>
      </c>
      <c r="I2042" s="3">
        <f>IF(OR(F2042="",G2042=""),"",F2042*G2042)</f>
        <v/>
      </c>
      <c r="J2042" t="inlineStr">
        <is>
          <t>U0026</t>
        </is>
      </c>
      <c r="K2042" t="inlineStr">
        <is>
          <t>安徽</t>
        </is>
      </c>
      <c r="L2042" t="inlineStr">
        <is>
          <t>已完成</t>
        </is>
      </c>
      <c r="M2042">
        <f>IF(OR(L2042="已退款",L2042="已取消"),"否","是")</f>
        <v/>
      </c>
    </row>
    <row r="2043">
      <c r="A2043" t="inlineStr">
        <is>
          <t>DD202401526</t>
        </is>
      </c>
      <c r="B2043" s="2" t="n">
        <v>45419</v>
      </c>
      <c r="C2043" t="inlineStr">
        <is>
          <t>拼多多</t>
        </is>
      </c>
      <c r="D2043" t="inlineStr">
        <is>
          <t>P006</t>
        </is>
      </c>
      <c r="E2043" t="inlineStr">
        <is>
          <t>RedmiK70</t>
        </is>
      </c>
      <c r="F2043" s="3" t="n">
        <v>2499</v>
      </c>
      <c r="G2043" s="3" t="n">
        <v>4</v>
      </c>
      <c r="H2043" s="3" t="n">
        <v>9996</v>
      </c>
      <c r="I2043" s="3">
        <f>IF(OR(F2043="",G2043=""),"",F2043*G2043)</f>
        <v/>
      </c>
      <c r="J2043" t="inlineStr">
        <is>
          <t>U0141</t>
        </is>
      </c>
      <c r="K2043" t="inlineStr">
        <is>
          <t>吉林</t>
        </is>
      </c>
      <c r="L2043" t="inlineStr">
        <is>
          <t>已完成</t>
        </is>
      </c>
      <c r="M2043">
        <f>IF(OR(L2043="已退款",L2043="已取消"),"否","是")</f>
        <v/>
      </c>
    </row>
    <row r="2044">
      <c r="A2044" t="inlineStr">
        <is>
          <t>DD202400356</t>
        </is>
      </c>
      <c r="B2044" s="2" t="n">
        <v>45387</v>
      </c>
      <c r="C2044" t="inlineStr">
        <is>
          <t>京东</t>
        </is>
      </c>
      <c r="D2044" t="inlineStr">
        <is>
          <t>P013</t>
        </is>
      </c>
      <c r="E2044" t="inlineStr">
        <is>
          <t>戴尔 U2723QE 显示器</t>
        </is>
      </c>
      <c r="F2044" s="3" t="n">
        <v>3499</v>
      </c>
      <c r="G2044" s="3" t="n">
        <v>1</v>
      </c>
      <c r="H2044" s="3" t="n">
        <v>3499</v>
      </c>
      <c r="I2044" s="3">
        <f>IF(OR(F2044="",G2044=""),"",F2044*G2044)</f>
        <v/>
      </c>
      <c r="J2044" t="inlineStr">
        <is>
          <t>U0136</t>
        </is>
      </c>
      <c r="K2044" t="inlineStr">
        <is>
          <t>内蒙古</t>
        </is>
      </c>
      <c r="L2044" t="inlineStr">
        <is>
          <t>已完成</t>
        </is>
      </c>
      <c r="M2044">
        <f>IF(OR(L2044="已退款",L2044="已取消"),"否","是")</f>
        <v/>
      </c>
    </row>
    <row r="2045">
      <c r="A2045" t="inlineStr">
        <is>
          <t>DD202401336</t>
        </is>
      </c>
      <c r="B2045" s="2" t="n">
        <v>45387</v>
      </c>
      <c r="C2045" t="inlineStr">
        <is>
          <t>天猫</t>
        </is>
      </c>
      <c r="D2045" t="inlineStr">
        <is>
          <t>P048</t>
        </is>
      </c>
      <c r="E2045" t="inlineStr">
        <is>
          <t xml:space="preserve">公牛 插线板 </t>
        </is>
      </c>
      <c r="F2045" s="3" t="n">
        <v>49.9</v>
      </c>
      <c r="G2045" s="3" t="n">
        <v>5</v>
      </c>
      <c r="H2045" s="3" t="n">
        <v>249.5</v>
      </c>
      <c r="I2045" s="3">
        <f>IF(OR(F2045="",G2045=""),"",F2045*G2045)</f>
        <v/>
      </c>
      <c r="J2045" t="inlineStr">
        <is>
          <t>U0071</t>
        </is>
      </c>
      <c r="K2045" t="inlineStr">
        <is>
          <t>湖北</t>
        </is>
      </c>
      <c r="L2045" t="inlineStr">
        <is>
          <t>已完成</t>
        </is>
      </c>
      <c r="M2045">
        <f>IF(OR(L2045="已退款",L2045="已取消"),"否","是")</f>
        <v/>
      </c>
    </row>
    <row r="2046">
      <c r="A2046" t="inlineStr">
        <is>
          <t>DD202402458</t>
        </is>
      </c>
      <c r="B2046" s="2" t="n">
        <v>45470</v>
      </c>
      <c r="C2046" t="inlineStr">
        <is>
          <t>拼多多</t>
        </is>
      </c>
      <c r="D2046" t="inlineStr">
        <is>
          <t>P007</t>
        </is>
      </c>
      <c r="E2046" t="inlineStr">
        <is>
          <t>AirPods Pro 2</t>
        </is>
      </c>
      <c r="F2046" s="3" t="n">
        <v>1899</v>
      </c>
      <c r="G2046" s="3" t="n">
        <v>5</v>
      </c>
      <c r="H2046" s="3" t="n">
        <v>9495</v>
      </c>
      <c r="I2046" s="3">
        <f>IF(OR(F2046="",G2046=""),"",F2046*G2046)</f>
        <v/>
      </c>
      <c r="J2046" t="inlineStr">
        <is>
          <t>U0198</t>
        </is>
      </c>
      <c r="K2046" t="inlineStr">
        <is>
          <t>上海</t>
        </is>
      </c>
      <c r="L2046" t="inlineStr">
        <is>
          <t>已完成</t>
        </is>
      </c>
      <c r="M2046">
        <f>IF(OR(L2046="已退款",L2046="已取消"),"否","是")</f>
        <v/>
      </c>
    </row>
    <row r="2047">
      <c r="A2047" t="inlineStr">
        <is>
          <t>DD202402248</t>
        </is>
      </c>
      <c r="B2047" s="2" t="n">
        <v>45546</v>
      </c>
      <c r="C2047" t="inlineStr">
        <is>
          <t>微信小程序</t>
        </is>
      </c>
      <c r="D2047" t="inlineStr">
        <is>
          <t>P026</t>
        </is>
      </c>
      <c r="E2047" t="inlineStr">
        <is>
          <t>小米电视 65寸</t>
        </is>
      </c>
      <c r="F2047" s="3" t="n">
        <v>2999</v>
      </c>
      <c r="G2047" s="3" t="n">
        <v>4</v>
      </c>
      <c r="H2047" s="3" t="n">
        <v>11996</v>
      </c>
      <c r="I2047" s="3">
        <f>IF(OR(F2047="",G2047=""),"",F2047*G2047)</f>
        <v/>
      </c>
      <c r="J2047" t="inlineStr">
        <is>
          <t>U0105</t>
        </is>
      </c>
      <c r="K2047" t="inlineStr">
        <is>
          <t>宁夏</t>
        </is>
      </c>
      <c r="L2047" t="inlineStr">
        <is>
          <t>已发货</t>
        </is>
      </c>
      <c r="M2047">
        <f>IF(OR(L2047="已退款",L2047="已取消"),"否","是")</f>
        <v/>
      </c>
    </row>
    <row r="2048">
      <c r="A2048" t="inlineStr">
        <is>
          <t>DD202402363</t>
        </is>
      </c>
      <c r="B2048" s="2" t="n">
        <v>45317</v>
      </c>
      <c r="C2048" t="inlineStr">
        <is>
          <t>京东</t>
        </is>
      </c>
      <c r="D2048" t="inlineStr">
        <is>
          <t>P012</t>
        </is>
      </c>
      <c r="E2048" t="inlineStr">
        <is>
          <t>机械键盘 87键</t>
        </is>
      </c>
      <c r="F2048" s="3" t="n">
        <v>199</v>
      </c>
      <c r="G2048" s="3" t="n">
        <v>4</v>
      </c>
      <c r="H2048" s="3" t="n">
        <v>796</v>
      </c>
      <c r="I2048" s="3">
        <f>IF(OR(F2048="",G2048=""),"",F2048*G2048)</f>
        <v/>
      </c>
      <c r="J2048" t="inlineStr">
        <is>
          <t>U0115</t>
        </is>
      </c>
      <c r="K2048" t="inlineStr">
        <is>
          <t>山东</t>
        </is>
      </c>
      <c r="L2048" t="inlineStr">
        <is>
          <t>已取消</t>
        </is>
      </c>
      <c r="M2048">
        <f>IF(OR(L2048="已退款",L2048="已取消"),"否","是")</f>
        <v/>
      </c>
    </row>
    <row r="2049">
      <c r="A2049" t="inlineStr">
        <is>
          <t>DD202400327</t>
        </is>
      </c>
      <c r="B2049" s="2" t="n">
        <v>45337</v>
      </c>
      <c r="C2049" t="inlineStr">
        <is>
          <t>京东</t>
        </is>
      </c>
      <c r="D2049" t="inlineStr">
        <is>
          <t>P013</t>
        </is>
      </c>
      <c r="E2049" t="inlineStr">
        <is>
          <t>戴尔 U2723QE 显示器</t>
        </is>
      </c>
      <c r="F2049" s="3" t="n"/>
      <c r="G2049" s="3" t="n">
        <v>5</v>
      </c>
      <c r="H2049" s="3" t="n"/>
      <c r="I2049" s="3">
        <f>IF(OR(F2049="",G2049=""),"",F2049*G2049)</f>
        <v/>
      </c>
      <c r="J2049" t="inlineStr">
        <is>
          <t>U0010</t>
        </is>
      </c>
      <c r="K2049" t="inlineStr">
        <is>
          <t>安徽</t>
        </is>
      </c>
      <c r="L2049" t="inlineStr">
        <is>
          <t>已完成</t>
        </is>
      </c>
      <c r="M2049">
        <f>IF(OR(L2049="已退款",L2049="已取消"),"否","是")</f>
        <v/>
      </c>
    </row>
    <row r="2050">
      <c r="A2050" t="inlineStr">
        <is>
          <t>DD202400096</t>
        </is>
      </c>
      <c r="B2050" s="2" t="n">
        <v>45323</v>
      </c>
      <c r="C2050" t="inlineStr">
        <is>
          <t>京东</t>
        </is>
      </c>
      <c r="D2050" t="inlineStr">
        <is>
          <t>P027</t>
        </is>
      </c>
      <c r="E2050" t="inlineStr">
        <is>
          <t xml:space="preserve">优衣库 圆领T恤 </t>
        </is>
      </c>
      <c r="F2050" s="3" t="n">
        <v>79</v>
      </c>
      <c r="G2050" s="3" t="n">
        <v>3</v>
      </c>
      <c r="H2050" s="3" t="n">
        <v>237</v>
      </c>
      <c r="I2050" s="3">
        <f>IF(OR(F2050="",G2050=""),"",F2050*G2050)</f>
        <v/>
      </c>
      <c r="J2050" t="inlineStr">
        <is>
          <t>U0021</t>
        </is>
      </c>
      <c r="K2050" t="inlineStr">
        <is>
          <t>新疆</t>
        </is>
      </c>
      <c r="L2050" t="inlineStr">
        <is>
          <t>已完成</t>
        </is>
      </c>
      <c r="M2050">
        <f>IF(OR(L2050="已退款",L2050="已取消"),"否","是")</f>
        <v/>
      </c>
    </row>
    <row r="2051">
      <c r="A2051" t="inlineStr">
        <is>
          <t>DD202402475</t>
        </is>
      </c>
      <c r="B2051" s="2" t="n">
        <v>45507</v>
      </c>
      <c r="C2051" t="inlineStr">
        <is>
          <t>京东</t>
        </is>
      </c>
      <c r="D2051" t="inlineStr">
        <is>
          <t>未知</t>
        </is>
      </c>
      <c r="E2051" t="inlineStr">
        <is>
          <t>iPhone15128G</t>
        </is>
      </c>
      <c r="F2051" s="3" t="n">
        <v>5999</v>
      </c>
      <c r="G2051" s="3" t="n">
        <v>5</v>
      </c>
      <c r="H2051" s="3" t="n">
        <v>29995</v>
      </c>
      <c r="I2051" s="3">
        <f>IF(OR(F2051="",G2051=""),"",F2051*G2051)</f>
        <v/>
      </c>
      <c r="J2051" t="inlineStr">
        <is>
          <t>U0168</t>
        </is>
      </c>
      <c r="K2051" t="inlineStr">
        <is>
          <t>贵州</t>
        </is>
      </c>
      <c r="L2051" t="inlineStr">
        <is>
          <t>待发货</t>
        </is>
      </c>
      <c r="M2051">
        <f>IF(OR(L2051="已退款",L2051="已取消"),"否","是")</f>
        <v/>
      </c>
    </row>
    <row r="2052">
      <c r="A2052" t="inlineStr">
        <is>
          <t>DD202402988</t>
        </is>
      </c>
      <c r="B2052" s="2" t="n">
        <v>45580</v>
      </c>
      <c r="C2052" t="inlineStr">
        <is>
          <t>拼多多</t>
        </is>
      </c>
      <c r="D2052" t="inlineStr">
        <is>
          <t>P030</t>
        </is>
      </c>
      <c r="E2052" t="inlineStr">
        <is>
          <t>南极人 棉袜5双装</t>
        </is>
      </c>
      <c r="F2052" s="3" t="n">
        <v>29.9</v>
      </c>
      <c r="G2052" s="3" t="n">
        <v>1</v>
      </c>
      <c r="H2052" s="3" t="n">
        <v>29.9</v>
      </c>
      <c r="I2052" s="3">
        <f>IF(OR(F2052="",G2052=""),"",F2052*G2052)</f>
        <v/>
      </c>
      <c r="J2052" t="inlineStr">
        <is>
          <t>U0014</t>
        </is>
      </c>
      <c r="K2052" t="inlineStr">
        <is>
          <t>青海</t>
        </is>
      </c>
      <c r="L2052" t="inlineStr">
        <is>
          <t>已发货</t>
        </is>
      </c>
      <c r="M2052">
        <f>IF(OR(L2052="已退款",L2052="已取消"),"否","是")</f>
        <v/>
      </c>
    </row>
    <row r="2053">
      <c r="A2053" t="inlineStr">
        <is>
          <t>DD202402118</t>
        </is>
      </c>
      <c r="B2053" s="2" t="n">
        <v>45442</v>
      </c>
      <c r="C2053" t="inlineStr">
        <is>
          <t>微信小程序</t>
        </is>
      </c>
      <c r="D2053" t="inlineStr">
        <is>
          <t>P047</t>
        </is>
      </c>
      <c r="E2053" t="inlineStr">
        <is>
          <t>全棉时代 浴巾</t>
        </is>
      </c>
      <c r="F2053" s="3" t="n">
        <v>79</v>
      </c>
      <c r="G2053" s="3" t="n">
        <v>5</v>
      </c>
      <c r="H2053" s="3" t="n">
        <v>395</v>
      </c>
      <c r="I2053" s="3">
        <f>IF(OR(F2053="",G2053=""),"",F2053*G2053)</f>
        <v/>
      </c>
      <c r="J2053" t="inlineStr">
        <is>
          <t>U0155</t>
        </is>
      </c>
      <c r="K2053" t="inlineStr">
        <is>
          <t>广东</t>
        </is>
      </c>
      <c r="L2053" t="inlineStr">
        <is>
          <t>已完成</t>
        </is>
      </c>
      <c r="M2053">
        <f>IF(OR(L2053="已退款",L2053="已取消"),"否","是")</f>
        <v/>
      </c>
    </row>
    <row r="2054">
      <c r="A2054" t="inlineStr">
        <is>
          <t>DD202402515</t>
        </is>
      </c>
      <c r="B2054" s="2" t="n"/>
      <c r="C2054" t="inlineStr">
        <is>
          <t>微信小程序</t>
        </is>
      </c>
      <c r="D2054" t="inlineStr">
        <is>
          <t>P004</t>
        </is>
      </c>
      <c r="E2054" t="inlineStr">
        <is>
          <t>小米1412+256G</t>
        </is>
      </c>
      <c r="F2054" s="3" t="n">
        <v>4299</v>
      </c>
      <c r="G2054" s="3" t="n">
        <v>4</v>
      </c>
      <c r="H2054" s="3" t="n">
        <v>17196</v>
      </c>
      <c r="I2054" s="3">
        <f>IF(OR(F2054="",G2054=""),"",F2054*G2054)</f>
        <v/>
      </c>
      <c r="J2054" t="inlineStr">
        <is>
          <t>U0198</t>
        </is>
      </c>
      <c r="K2054" t="inlineStr">
        <is>
          <t>甘肃</t>
        </is>
      </c>
      <c r="L2054" t="inlineStr">
        <is>
          <t>已完成</t>
        </is>
      </c>
      <c r="M2054">
        <f>IF(OR(L2054="已退款",L2054="已取消"),"否","是")</f>
        <v/>
      </c>
    </row>
    <row r="2055">
      <c r="A2055" t="inlineStr">
        <is>
          <t>DD202402295</t>
        </is>
      </c>
      <c r="B2055" s="2" t="n">
        <v>45358</v>
      </c>
      <c r="C2055" t="inlineStr">
        <is>
          <t>抖音</t>
        </is>
      </c>
      <c r="D2055" t="inlineStr">
        <is>
          <t>P021</t>
        </is>
      </c>
      <c r="E2055" t="inlineStr">
        <is>
          <t xml:space="preserve">米家扫地机器人 </t>
        </is>
      </c>
      <c r="F2055" s="3" t="n">
        <v>1599</v>
      </c>
      <c r="G2055" s="3" t="n">
        <v>4</v>
      </c>
      <c r="H2055" s="3" t="n">
        <v>6396</v>
      </c>
      <c r="I2055" s="3">
        <f>IF(OR(F2055="",G2055=""),"",F2055*G2055)</f>
        <v/>
      </c>
      <c r="J2055" t="inlineStr">
        <is>
          <t>U0157</t>
        </is>
      </c>
      <c r="K2055" t="inlineStr">
        <is>
          <t>甘肃</t>
        </is>
      </c>
      <c r="L2055" t="inlineStr">
        <is>
          <t>已取消</t>
        </is>
      </c>
      <c r="M2055">
        <f>IF(OR(L2055="已退款",L2055="已取消"),"否","是")</f>
        <v/>
      </c>
    </row>
    <row r="2056">
      <c r="A2056" t="inlineStr">
        <is>
          <t>DD202402340</t>
        </is>
      </c>
      <c r="B2056" s="2" t="n">
        <v>45544</v>
      </c>
      <c r="C2056" t="inlineStr">
        <is>
          <t>京东</t>
        </is>
      </c>
      <c r="D2056" t="inlineStr">
        <is>
          <t>P048</t>
        </is>
      </c>
      <c r="E2056" t="inlineStr">
        <is>
          <t>公牛 插线板</t>
        </is>
      </c>
      <c r="F2056" s="3" t="n">
        <v>49.9</v>
      </c>
      <c r="G2056" s="3" t="n">
        <v>1</v>
      </c>
      <c r="H2056" s="3" t="n">
        <v>49.9</v>
      </c>
      <c r="I2056" s="3">
        <f>IF(OR(F2056="",G2056=""),"",F2056*G2056)</f>
        <v/>
      </c>
      <c r="J2056" t="inlineStr">
        <is>
          <t>U0048</t>
        </is>
      </c>
      <c r="K2056" t="inlineStr">
        <is>
          <t>河北</t>
        </is>
      </c>
      <c r="L2056" t="inlineStr">
        <is>
          <t>已取消</t>
        </is>
      </c>
      <c r="M2056">
        <f>IF(OR(L2056="已退款",L2056="已取消"),"否","是")</f>
        <v/>
      </c>
    </row>
    <row r="2057">
      <c r="A2057" t="inlineStr">
        <is>
          <t>DD202402489</t>
        </is>
      </c>
      <c r="B2057" s="2" t="n">
        <v>45364</v>
      </c>
      <c r="C2057" t="inlineStr">
        <is>
          <t>微信小程序</t>
        </is>
      </c>
      <c r="D2057" t="inlineStr">
        <is>
          <t>P003</t>
        </is>
      </c>
      <c r="E2057" t="inlineStr">
        <is>
          <t>华为 Mate 60 Pro</t>
        </is>
      </c>
      <c r="F2057" s="3" t="n">
        <v>6999</v>
      </c>
      <c r="G2057" s="3" t="n">
        <v>3</v>
      </c>
      <c r="H2057" s="3" t="n">
        <v>20997</v>
      </c>
      <c r="I2057" s="3">
        <f>IF(OR(F2057="",G2057=""),"",F2057*G2057)</f>
        <v/>
      </c>
      <c r="J2057" t="inlineStr">
        <is>
          <t>U0041</t>
        </is>
      </c>
      <c r="K2057" t="inlineStr">
        <is>
          <t>河南</t>
        </is>
      </c>
      <c r="L2057" t="inlineStr">
        <is>
          <t>已发货</t>
        </is>
      </c>
      <c r="M2057">
        <f>IF(OR(L2057="已退款",L2057="已取消"),"否","是")</f>
        <v/>
      </c>
    </row>
    <row r="2058">
      <c r="A2058" t="inlineStr">
        <is>
          <t>DD202402470</t>
        </is>
      </c>
      <c r="B2058" s="2" t="n">
        <v>45447</v>
      </c>
      <c r="C2058" t="inlineStr">
        <is>
          <t>天猫</t>
        </is>
      </c>
      <c r="D2058" t="inlineStr">
        <is>
          <t>P007</t>
        </is>
      </c>
      <c r="E2058" t="inlineStr">
        <is>
          <t>AirPods Pro 2</t>
        </is>
      </c>
      <c r="F2058" s="3" t="n">
        <v>1899</v>
      </c>
      <c r="G2058" s="3" t="n">
        <v>1</v>
      </c>
      <c r="H2058" s="3" t="n">
        <v>1899</v>
      </c>
      <c r="I2058" s="3">
        <f>IF(OR(F2058="",G2058=""),"",F2058*G2058)</f>
        <v/>
      </c>
      <c r="J2058" t="inlineStr">
        <is>
          <t>U0063</t>
        </is>
      </c>
      <c r="K2058" t="inlineStr">
        <is>
          <t>云南</t>
        </is>
      </c>
      <c r="L2058" t="inlineStr">
        <is>
          <t>已完成</t>
        </is>
      </c>
      <c r="M2058">
        <f>IF(OR(L2058="已退款",L2058="已取消"),"否","是")</f>
        <v/>
      </c>
    </row>
    <row r="2059">
      <c r="A2059" t="inlineStr">
        <is>
          <t>DD202402024</t>
        </is>
      </c>
      <c r="B2059" s="2" t="n">
        <v>45352</v>
      </c>
      <c r="C2059" t="inlineStr">
        <is>
          <t>天猫</t>
        </is>
      </c>
      <c r="D2059" t="inlineStr">
        <is>
          <t>P025</t>
        </is>
      </c>
      <c r="E2059" t="inlineStr">
        <is>
          <t>海尔冰箱 501L</t>
        </is>
      </c>
      <c r="F2059" s="3" t="n">
        <v>3999</v>
      </c>
      <c r="G2059" s="3" t="n">
        <v>4</v>
      </c>
      <c r="H2059" s="3" t="n">
        <v>15996</v>
      </c>
      <c r="I2059" s="3">
        <f>IF(OR(F2059="",G2059=""),"",F2059*G2059)</f>
        <v/>
      </c>
      <c r="J2059" t="inlineStr">
        <is>
          <t>U0015</t>
        </is>
      </c>
      <c r="K2059" t="inlineStr">
        <is>
          <t>广西</t>
        </is>
      </c>
      <c r="L2059" t="inlineStr">
        <is>
          <t>已发货</t>
        </is>
      </c>
      <c r="M2059">
        <f>IF(OR(L2059="已退款",L2059="已取消"),"否","是")</f>
        <v/>
      </c>
    </row>
    <row r="2060">
      <c r="A2060" t="inlineStr">
        <is>
          <t>DD202400955</t>
        </is>
      </c>
      <c r="B2060" s="2" t="n">
        <v>45450</v>
      </c>
      <c r="C2060" t="inlineStr">
        <is>
          <t>微信小程序</t>
        </is>
      </c>
      <c r="D2060" t="inlineStr">
        <is>
          <t>P009</t>
        </is>
      </c>
      <c r="E2060" t="inlineStr">
        <is>
          <t>小米手环8</t>
        </is>
      </c>
      <c r="F2060" s="3" t="n">
        <v>249</v>
      </c>
      <c r="G2060" s="3" t="n">
        <v>1</v>
      </c>
      <c r="H2060" s="3" t="n">
        <v>249</v>
      </c>
      <c r="I2060" s="3">
        <f>IF(OR(F2060="",G2060=""),"",F2060*G2060)</f>
        <v/>
      </c>
      <c r="J2060" t="inlineStr">
        <is>
          <t>U0147</t>
        </is>
      </c>
      <c r="K2060" t="inlineStr">
        <is>
          <t>山东</t>
        </is>
      </c>
      <c r="L2060" t="inlineStr">
        <is>
          <t>已完成</t>
        </is>
      </c>
      <c r="M2060">
        <f>IF(OR(L2060="已退款",L2060="已取消"),"否","是")</f>
        <v/>
      </c>
    </row>
    <row r="2061">
      <c r="A2061" t="inlineStr">
        <is>
          <t>DD202402964</t>
        </is>
      </c>
      <c r="B2061" s="2" t="n">
        <v>45438</v>
      </c>
      <c r="C2061" t="inlineStr">
        <is>
          <t>微信小程序</t>
        </is>
      </c>
      <c r="D2061" t="inlineStr">
        <is>
          <t>P043</t>
        </is>
      </c>
      <c r="E2061" t="inlineStr">
        <is>
          <t>星巴克咖啡豆</t>
        </is>
      </c>
      <c r="F2061" s="3" t="n">
        <v>128</v>
      </c>
      <c r="G2061" s="3" t="n">
        <v>3</v>
      </c>
      <c r="H2061" s="3" t="n">
        <v>384</v>
      </c>
      <c r="I2061" s="3">
        <f>IF(OR(F2061="",G2061=""),"",F2061*G2061)</f>
        <v/>
      </c>
      <c r="J2061" t="inlineStr">
        <is>
          <t>U0170</t>
        </is>
      </c>
      <c r="K2061" t="inlineStr">
        <is>
          <t>上海</t>
        </is>
      </c>
      <c r="L2061" t="inlineStr">
        <is>
          <t>已发货</t>
        </is>
      </c>
      <c r="M2061">
        <f>IF(OR(L2061="已退款",L2061="已取消"),"否","是")</f>
        <v/>
      </c>
    </row>
    <row r="2062">
      <c r="A2062" t="inlineStr">
        <is>
          <t>DD202402339</t>
        </is>
      </c>
      <c r="B2062" s="2" t="n">
        <v>45571</v>
      </c>
      <c r="C2062" t="inlineStr">
        <is>
          <t>拼多多</t>
        </is>
      </c>
      <c r="D2062" t="inlineStr">
        <is>
          <t>P023</t>
        </is>
      </c>
      <c r="E2062" t="inlineStr">
        <is>
          <t>九阳破壁机</t>
        </is>
      </c>
      <c r="F2062" s="3" t="n">
        <v>399</v>
      </c>
      <c r="G2062" s="3" t="n">
        <v>2</v>
      </c>
      <c r="H2062" s="3" t="n">
        <v>798</v>
      </c>
      <c r="I2062" s="3">
        <f>IF(OR(F2062="",G2062=""),"",F2062*G2062)</f>
        <v/>
      </c>
      <c r="J2062" t="inlineStr">
        <is>
          <t>U0146</t>
        </is>
      </c>
      <c r="K2062" t="inlineStr">
        <is>
          <t>吉林</t>
        </is>
      </c>
      <c r="L2062" t="inlineStr">
        <is>
          <t>已完成</t>
        </is>
      </c>
      <c r="M2062">
        <f>IF(OR(L2062="已退款",L2062="已取消"),"否","是")</f>
        <v/>
      </c>
    </row>
    <row r="2063">
      <c r="A2063" t="inlineStr">
        <is>
          <t>DD202400020</t>
        </is>
      </c>
      <c r="B2063" s="2" t="n">
        <v>45643</v>
      </c>
      <c r="C2063" t="inlineStr">
        <is>
          <t>京东</t>
        </is>
      </c>
      <c r="D2063" t="inlineStr">
        <is>
          <t>P014</t>
        </is>
      </c>
      <c r="E2063" t="inlineStr">
        <is>
          <t>联想小新 Pro16 笔记本</t>
        </is>
      </c>
      <c r="F2063" s="3" t="n">
        <v>5799</v>
      </c>
      <c r="G2063" s="3" t="n">
        <v>1</v>
      </c>
      <c r="H2063" s="3" t="n">
        <v>5799</v>
      </c>
      <c r="I2063" s="3">
        <f>IF(OR(F2063="",G2063=""),"",F2063*G2063)</f>
        <v/>
      </c>
      <c r="J2063" t="inlineStr">
        <is>
          <t>U0135</t>
        </is>
      </c>
      <c r="K2063" t="inlineStr">
        <is>
          <t>江西</t>
        </is>
      </c>
      <c r="L2063" t="inlineStr">
        <is>
          <t>已发货</t>
        </is>
      </c>
      <c r="M2063">
        <f>IF(OR(L2063="已退款",L2063="已取消"),"否","是")</f>
        <v/>
      </c>
    </row>
    <row r="2064">
      <c r="A2064" t="inlineStr">
        <is>
          <t>DD202401905</t>
        </is>
      </c>
      <c r="B2064" s="2" t="n">
        <v>45321</v>
      </c>
      <c r="C2064" t="inlineStr">
        <is>
          <t>天猫</t>
        </is>
      </c>
      <c r="D2064" t="inlineStr">
        <is>
          <t>P027</t>
        </is>
      </c>
      <c r="E2064" t="inlineStr">
        <is>
          <t>优衣库 圆领T恤</t>
        </is>
      </c>
      <c r="F2064" s="3" t="n">
        <v>79</v>
      </c>
      <c r="G2064" s="3" t="n">
        <v>5</v>
      </c>
      <c r="H2064" s="3" t="n">
        <v>395</v>
      </c>
      <c r="I2064" s="3">
        <f>IF(OR(F2064="",G2064=""),"",F2064*G2064)</f>
        <v/>
      </c>
      <c r="J2064" t="inlineStr">
        <is>
          <t>U0065</t>
        </is>
      </c>
      <c r="K2064" t="inlineStr">
        <is>
          <t>江西</t>
        </is>
      </c>
      <c r="L2064" t="inlineStr">
        <is>
          <t>待发货</t>
        </is>
      </c>
      <c r="M2064">
        <f>IF(OR(L2064="已退款",L2064="已取消"),"否","是")</f>
        <v/>
      </c>
    </row>
    <row r="2065">
      <c r="A2065" t="inlineStr">
        <is>
          <t>DD202401290</t>
        </is>
      </c>
      <c r="B2065" s="2" t="n">
        <v>45326</v>
      </c>
      <c r="C2065" t="inlineStr">
        <is>
          <t>拼多多</t>
        </is>
      </c>
      <c r="D2065" t="inlineStr">
        <is>
          <t>未知</t>
        </is>
      </c>
      <c r="E2065" t="inlineStr">
        <is>
          <t>小米 充电宝20000mAh</t>
        </is>
      </c>
      <c r="F2065" s="3" t="n">
        <v>129</v>
      </c>
      <c r="G2065" s="3" t="n">
        <v>0</v>
      </c>
      <c r="H2065" s="3" t="n"/>
      <c r="I2065" s="3">
        <f>IF(OR(F2065="",G2065=""),"",F2065*G2065)</f>
        <v/>
      </c>
      <c r="J2065" t="inlineStr">
        <is>
          <t>U0064</t>
        </is>
      </c>
      <c r="K2065" t="inlineStr">
        <is>
          <t>黑龙江</t>
        </is>
      </c>
      <c r="L2065" t="inlineStr">
        <is>
          <t>已完成</t>
        </is>
      </c>
      <c r="M2065">
        <f>IF(OR(L2065="已退款",L2065="已取消"),"否","是")</f>
        <v/>
      </c>
    </row>
    <row r="2066">
      <c r="A2066" t="inlineStr">
        <is>
          <t>DD202400778</t>
        </is>
      </c>
      <c r="B2066" s="2" t="n">
        <v>45550</v>
      </c>
      <c r="C2066" t="inlineStr">
        <is>
          <t>抖音</t>
        </is>
      </c>
      <c r="D2066" t="inlineStr">
        <is>
          <t>P019</t>
        </is>
      </c>
      <c r="E2066" t="inlineStr">
        <is>
          <t>海尔 10kg 滚筒洗衣机</t>
        </is>
      </c>
      <c r="F2066" s="3" t="n">
        <v>1899</v>
      </c>
      <c r="G2066" s="3" t="n">
        <v>3</v>
      </c>
      <c r="H2066" s="3" t="n">
        <v>5697</v>
      </c>
      <c r="I2066" s="3">
        <f>IF(OR(F2066="",G2066=""),"",F2066*G2066)</f>
        <v/>
      </c>
      <c r="J2066" t="inlineStr">
        <is>
          <t>U0097</t>
        </is>
      </c>
      <c r="K2066" t="inlineStr">
        <is>
          <t>广东</t>
        </is>
      </c>
      <c r="L2066" t="inlineStr">
        <is>
          <t>已完成</t>
        </is>
      </c>
      <c r="M2066">
        <f>IF(OR(L2066="已退款",L2066="已取消"),"否","是")</f>
        <v/>
      </c>
    </row>
    <row r="2067">
      <c r="A2067" t="inlineStr">
        <is>
          <t>DD202400114</t>
        </is>
      </c>
      <c r="B2067" s="2" t="n">
        <v>45636</v>
      </c>
      <c r="C2067" t="inlineStr">
        <is>
          <t>天猫</t>
        </is>
      </c>
      <c r="D2067" t="inlineStr">
        <is>
          <t>P012</t>
        </is>
      </c>
      <c r="E2067" t="inlineStr">
        <is>
          <t>机械键盘 87键</t>
        </is>
      </c>
      <c r="F2067" s="3" t="n">
        <v>199</v>
      </c>
      <c r="G2067" s="3" t="n">
        <v>5</v>
      </c>
      <c r="H2067" s="3" t="n">
        <v>995</v>
      </c>
      <c r="I2067" s="3">
        <f>IF(OR(F2067="",G2067=""),"",F2067*G2067)</f>
        <v/>
      </c>
      <c r="J2067" t="inlineStr">
        <is>
          <t>U0102</t>
        </is>
      </c>
      <c r="K2067" t="inlineStr">
        <is>
          <t>广西</t>
        </is>
      </c>
      <c r="L2067" t="inlineStr">
        <is>
          <t>已取消</t>
        </is>
      </c>
      <c r="M2067">
        <f>IF(OR(L2067="已退款",L2067="已取消"),"否","是")</f>
        <v/>
      </c>
    </row>
    <row r="2068">
      <c r="A2068" t="inlineStr">
        <is>
          <t>DD202400111</t>
        </is>
      </c>
      <c r="B2068" s="2" t="n">
        <v>45393</v>
      </c>
      <c r="C2068" t="inlineStr">
        <is>
          <t>天猫</t>
        </is>
      </c>
      <c r="D2068" t="inlineStr">
        <is>
          <t>P029</t>
        </is>
      </c>
      <c r="E2068" t="inlineStr">
        <is>
          <t>阿迪达斯运动外套</t>
        </is>
      </c>
      <c r="F2068" s="3" t="n">
        <v>599</v>
      </c>
      <c r="G2068" s="3" t="n">
        <v>5</v>
      </c>
      <c r="H2068" s="3" t="n"/>
      <c r="I2068" s="3">
        <f>IF(OR(F2068="",G2068=""),"",F2068*G2068)</f>
        <v/>
      </c>
      <c r="J2068" t="inlineStr">
        <is>
          <t>U0008</t>
        </is>
      </c>
      <c r="K2068" t="inlineStr">
        <is>
          <t>河南</t>
        </is>
      </c>
      <c r="L2068" t="inlineStr">
        <is>
          <t>已取消</t>
        </is>
      </c>
      <c r="M2068">
        <f>IF(OR(L2068="已退款",L2068="已取消"),"否","是")</f>
        <v/>
      </c>
    </row>
    <row r="2069">
      <c r="A2069" t="inlineStr">
        <is>
          <t>DD202402566</t>
        </is>
      </c>
      <c r="B2069" s="2" t="n">
        <v>45442</v>
      </c>
      <c r="C2069" t="inlineStr">
        <is>
          <t>天猫</t>
        </is>
      </c>
      <c r="D2069" t="inlineStr">
        <is>
          <t>P039</t>
        </is>
      </c>
      <c r="E2069" t="inlineStr">
        <is>
          <t xml:space="preserve">完美日记 口红 </t>
        </is>
      </c>
      <c r="F2069" s="3" t="n">
        <v>89</v>
      </c>
      <c r="G2069" s="3" t="n">
        <v>1</v>
      </c>
      <c r="H2069" s="3" t="n">
        <v>89</v>
      </c>
      <c r="I2069" s="3">
        <f>IF(OR(F2069="",G2069=""),"",F2069*G2069)</f>
        <v/>
      </c>
      <c r="J2069" t="inlineStr">
        <is>
          <t>U0165</t>
        </is>
      </c>
      <c r="K2069" t="inlineStr">
        <is>
          <t>广西</t>
        </is>
      </c>
      <c r="L2069" t="inlineStr">
        <is>
          <t>已完成</t>
        </is>
      </c>
      <c r="M2069">
        <f>IF(OR(L2069="已退款",L2069="已取消"),"否","是")</f>
        <v/>
      </c>
    </row>
    <row r="2070">
      <c r="A2070" t="inlineStr">
        <is>
          <t>DD202400595</t>
        </is>
      </c>
      <c r="B2070" s="2" t="n">
        <v>45505</v>
      </c>
      <c r="C2070" t="inlineStr">
        <is>
          <t>京东</t>
        </is>
      </c>
      <c r="D2070" t="inlineStr">
        <is>
          <t>P032</t>
        </is>
      </c>
      <c r="E2070" t="inlineStr">
        <is>
          <t>太平鸟 牛仔裤</t>
        </is>
      </c>
      <c r="F2070" s="3" t="n">
        <v>259</v>
      </c>
      <c r="G2070" s="3" t="n">
        <v>4</v>
      </c>
      <c r="H2070" s="3" t="n">
        <v>1036</v>
      </c>
      <c r="I2070" s="3">
        <f>IF(OR(F2070="",G2070=""),"",F2070*G2070)</f>
        <v/>
      </c>
      <c r="J2070" t="inlineStr">
        <is>
          <t>U0084</t>
        </is>
      </c>
      <c r="K2070" t="inlineStr">
        <is>
          <t>宁夏</t>
        </is>
      </c>
      <c r="L2070" t="inlineStr">
        <is>
          <t>已取消</t>
        </is>
      </c>
      <c r="M2070">
        <f>IF(OR(L2070="已退款",L2070="已取消"),"否","是")</f>
        <v/>
      </c>
    </row>
    <row r="2071">
      <c r="A2071" t="inlineStr">
        <is>
          <t>DD202402854</t>
        </is>
      </c>
      <c r="B2071" s="2" t="n">
        <v>45544</v>
      </c>
      <c r="C2071" t="inlineStr">
        <is>
          <t>拼多多</t>
        </is>
      </c>
      <c r="D2071" t="inlineStr">
        <is>
          <t>P025</t>
        </is>
      </c>
      <c r="E2071" t="inlineStr">
        <is>
          <t xml:space="preserve">海尔冰箱 501L </t>
        </is>
      </c>
      <c r="F2071" s="3" t="n">
        <v>3999</v>
      </c>
      <c r="G2071" s="3" t="n">
        <v>5</v>
      </c>
      <c r="H2071" s="3" t="n">
        <v>19995</v>
      </c>
      <c r="I2071" s="3">
        <f>IF(OR(F2071="",G2071=""),"",F2071*G2071)</f>
        <v/>
      </c>
      <c r="J2071" t="inlineStr">
        <is>
          <t>U0023</t>
        </is>
      </c>
      <c r="K2071" t="inlineStr">
        <is>
          <t>贵州</t>
        </is>
      </c>
      <c r="L2071" t="inlineStr">
        <is>
          <t>已完成</t>
        </is>
      </c>
      <c r="M2071">
        <f>IF(OR(L2071="已退款",L2071="已取消"),"否","是")</f>
        <v/>
      </c>
    </row>
    <row r="2072">
      <c r="A2072" t="inlineStr">
        <is>
          <t>DD202402699</t>
        </is>
      </c>
      <c r="B2072" s="2" t="n">
        <v>45403</v>
      </c>
      <c r="C2072" t="inlineStr">
        <is>
          <t>天猫</t>
        </is>
      </c>
      <c r="D2072" t="inlineStr">
        <is>
          <t>P009</t>
        </is>
      </c>
      <c r="E2072" t="inlineStr">
        <is>
          <t>小米手环8</t>
        </is>
      </c>
      <c r="F2072" s="3" t="n">
        <v>249</v>
      </c>
      <c r="G2072" s="3" t="n">
        <v>2</v>
      </c>
      <c r="H2072" s="3" t="n">
        <v>498</v>
      </c>
      <c r="I2072" s="3">
        <f>IF(OR(F2072="",G2072=""),"",F2072*G2072)</f>
        <v/>
      </c>
      <c r="J2072" t="inlineStr">
        <is>
          <t>U0137</t>
        </is>
      </c>
      <c r="K2072" t="inlineStr">
        <is>
          <t>内蒙古</t>
        </is>
      </c>
      <c r="L2072" t="inlineStr">
        <is>
          <t>已完成</t>
        </is>
      </c>
      <c r="M2072">
        <f>IF(OR(L2072="已退款",L2072="已取消"),"否","是")</f>
        <v/>
      </c>
    </row>
    <row r="2073">
      <c r="A2073" t="inlineStr">
        <is>
          <t>DD202400950</t>
        </is>
      </c>
      <c r="B2073" s="2" t="n">
        <v>45528</v>
      </c>
      <c r="C2073" t="inlineStr">
        <is>
          <t>天猫</t>
        </is>
      </c>
      <c r="D2073" t="inlineStr">
        <is>
          <t>P021</t>
        </is>
      </c>
      <c r="E2073" t="inlineStr">
        <is>
          <t>米家扫地机器人</t>
        </is>
      </c>
      <c r="F2073" s="3" t="n">
        <v>1599</v>
      </c>
      <c r="G2073" s="3" t="n">
        <v>1</v>
      </c>
      <c r="H2073" s="3" t="n">
        <v>1599</v>
      </c>
      <c r="I2073" s="3">
        <f>IF(OR(F2073="",G2073=""),"",F2073*G2073)</f>
        <v/>
      </c>
      <c r="J2073" t="inlineStr">
        <is>
          <t>U0199</t>
        </is>
      </c>
      <c r="K2073" t="inlineStr">
        <is>
          <t>黑龙江</t>
        </is>
      </c>
      <c r="L2073" t="inlineStr">
        <is>
          <t>已完成</t>
        </is>
      </c>
      <c r="M2073">
        <f>IF(OR(L2073="已退款",L2073="已取消"),"否","是")</f>
        <v/>
      </c>
    </row>
    <row r="2074">
      <c r="A2074" t="inlineStr">
        <is>
          <t>DD202401623</t>
        </is>
      </c>
      <c r="B2074" s="2" t="n">
        <v>45328</v>
      </c>
      <c r="C2074" t="inlineStr">
        <is>
          <t>京东</t>
        </is>
      </c>
      <c r="D2074" t="inlineStr">
        <is>
          <t>P005</t>
        </is>
      </c>
      <c r="E2074" t="inlineStr">
        <is>
          <t>荣耀 Magic6</t>
        </is>
      </c>
      <c r="F2074" s="3" t="n">
        <v>3999</v>
      </c>
      <c r="G2074" s="3" t="n">
        <v>1</v>
      </c>
      <c r="H2074" s="3" t="n">
        <v>3999</v>
      </c>
      <c r="I2074" s="3">
        <f>IF(OR(F2074="",G2074=""),"",F2074*G2074)</f>
        <v/>
      </c>
      <c r="J2074" t="inlineStr">
        <is>
          <t>U0046</t>
        </is>
      </c>
      <c r="K2074" t="inlineStr">
        <is>
          <t>内蒙古</t>
        </is>
      </c>
      <c r="L2074" t="inlineStr">
        <is>
          <t>已完成</t>
        </is>
      </c>
      <c r="M2074">
        <f>IF(OR(L2074="已退款",L2074="已取消"),"否","是")</f>
        <v/>
      </c>
    </row>
    <row r="2075">
      <c r="A2075" t="inlineStr">
        <is>
          <t>DD202400991</t>
        </is>
      </c>
      <c r="B2075" s="2" t="n">
        <v>45557</v>
      </c>
      <c r="C2075" t="inlineStr">
        <is>
          <t>天猫</t>
        </is>
      </c>
      <c r="D2075" t="inlineStr">
        <is>
          <t>P006</t>
        </is>
      </c>
      <c r="E2075" t="inlineStr">
        <is>
          <t>redmi k70</t>
        </is>
      </c>
      <c r="F2075" s="3" t="n">
        <v>2499</v>
      </c>
      <c r="G2075" s="3" t="n">
        <v>2</v>
      </c>
      <c r="H2075" s="3" t="n">
        <v>4998</v>
      </c>
      <c r="I2075" s="3">
        <f>IF(OR(F2075="",G2075=""),"",F2075*G2075)</f>
        <v/>
      </c>
      <c r="J2075" t="inlineStr">
        <is>
          <t>U0128</t>
        </is>
      </c>
      <c r="K2075" t="inlineStr">
        <is>
          <t>宁夏</t>
        </is>
      </c>
      <c r="L2075" t="inlineStr">
        <is>
          <t>已完成</t>
        </is>
      </c>
      <c r="M2075">
        <f>IF(OR(L2075="已退款",L2075="已取消"),"否","是")</f>
        <v/>
      </c>
    </row>
    <row r="2076">
      <c r="A2076" t="inlineStr">
        <is>
          <t>DD202401427</t>
        </is>
      </c>
      <c r="B2076" s="2" t="n">
        <v>45365</v>
      </c>
      <c r="C2076" t="inlineStr">
        <is>
          <t>天猫</t>
        </is>
      </c>
      <c r="D2076" t="inlineStr">
        <is>
          <t>P010</t>
        </is>
      </c>
      <c r="E2076" t="inlineStr">
        <is>
          <t>小米 充电宝20000mAh</t>
        </is>
      </c>
      <c r="F2076" s="3" t="n"/>
      <c r="G2076" s="3" t="n">
        <v>1</v>
      </c>
      <c r="H2076" s="3" t="n"/>
      <c r="I2076" s="3">
        <f>IF(OR(F2076="",G2076=""),"",F2076*G2076)</f>
        <v/>
      </c>
      <c r="J2076" t="inlineStr">
        <is>
          <t>U0073</t>
        </is>
      </c>
      <c r="K2076" t="inlineStr">
        <is>
          <t>宁夏</t>
        </is>
      </c>
      <c r="L2076" t="inlineStr">
        <is>
          <t>已完成</t>
        </is>
      </c>
      <c r="M2076">
        <f>IF(OR(L2076="已退款",L2076="已取消"),"否","是")</f>
        <v/>
      </c>
    </row>
    <row r="2077">
      <c r="A2077" t="inlineStr">
        <is>
          <t>DD202402811</t>
        </is>
      </c>
      <c r="B2077" s="2" t="n">
        <v>45389</v>
      </c>
      <c r="C2077" t="inlineStr">
        <is>
          <t>京东</t>
        </is>
      </c>
      <c r="D2077" t="inlineStr">
        <is>
          <t>P026</t>
        </is>
      </c>
      <c r="E2077" t="inlineStr">
        <is>
          <t>小米电视 65寸</t>
        </is>
      </c>
      <c r="F2077" s="3" t="n">
        <v>2999</v>
      </c>
      <c r="G2077" s="3" t="n">
        <v>5</v>
      </c>
      <c r="H2077" s="3" t="n">
        <v>14995</v>
      </c>
      <c r="I2077" s="3">
        <f>IF(OR(F2077="",G2077=""),"",F2077*G2077)</f>
        <v/>
      </c>
      <c r="J2077" t="inlineStr">
        <is>
          <t>U0073</t>
        </is>
      </c>
      <c r="K2077" t="inlineStr">
        <is>
          <t>新疆</t>
        </is>
      </c>
      <c r="L2077" t="inlineStr">
        <is>
          <t>已完成</t>
        </is>
      </c>
      <c r="M2077">
        <f>IF(OR(L2077="已退款",L2077="已取消"),"否","是")</f>
        <v/>
      </c>
    </row>
    <row r="2078">
      <c r="A2078" t="inlineStr">
        <is>
          <t>DD202402216</t>
        </is>
      </c>
      <c r="B2078" s="2" t="n">
        <v>45498</v>
      </c>
      <c r="C2078" t="inlineStr">
        <is>
          <t>京东</t>
        </is>
      </c>
      <c r="D2078" t="inlineStr">
        <is>
          <t>P030</t>
        </is>
      </c>
      <c r="E2078" t="inlineStr">
        <is>
          <t>南极人 棉袜5双装</t>
        </is>
      </c>
      <c r="F2078" s="3" t="n">
        <v>29.9</v>
      </c>
      <c r="G2078" s="3" t="n">
        <v>4</v>
      </c>
      <c r="H2078" s="3" t="n">
        <v>119.6</v>
      </c>
      <c r="I2078" s="3">
        <f>IF(OR(F2078="",G2078=""),"",F2078*G2078)</f>
        <v/>
      </c>
      <c r="J2078" t="inlineStr">
        <is>
          <t>U0179</t>
        </is>
      </c>
      <c r="K2078" t="inlineStr">
        <is>
          <t>甘肃</t>
        </is>
      </c>
      <c r="L2078" t="inlineStr">
        <is>
          <t>已完成</t>
        </is>
      </c>
      <c r="M2078">
        <f>IF(OR(L2078="已退款",L2078="已取消"),"否","是")</f>
        <v/>
      </c>
    </row>
    <row r="2079">
      <c r="A2079" t="inlineStr">
        <is>
          <t>DD202401681</t>
        </is>
      </c>
      <c r="B2079" s="2" t="n">
        <v>45450</v>
      </c>
      <c r="C2079" t="inlineStr">
        <is>
          <t>京东</t>
        </is>
      </c>
      <c r="D2079" t="inlineStr">
        <is>
          <t>P010</t>
        </is>
      </c>
      <c r="E2079" t="inlineStr">
        <is>
          <t>小米 充电宝20000mah</t>
        </is>
      </c>
      <c r="F2079" s="3" t="n">
        <v>129</v>
      </c>
      <c r="G2079" s="3" t="n">
        <v>1</v>
      </c>
      <c r="H2079" s="3" t="n">
        <v>129</v>
      </c>
      <c r="I2079" s="3">
        <f>IF(OR(F2079="",G2079=""),"",F2079*G2079)</f>
        <v/>
      </c>
      <c r="J2079" t="inlineStr">
        <is>
          <t>U0191</t>
        </is>
      </c>
      <c r="K2079" t="inlineStr">
        <is>
          <t>江苏</t>
        </is>
      </c>
      <c r="L2079" t="inlineStr">
        <is>
          <t>待发货</t>
        </is>
      </c>
      <c r="M2079">
        <f>IF(OR(L2079="已退款",L2079="已取消"),"否","是")</f>
        <v/>
      </c>
    </row>
    <row r="2080">
      <c r="A2080" t="inlineStr">
        <is>
          <t>DD202401142</t>
        </is>
      </c>
      <c r="B2080" s="2" t="n">
        <v>45601</v>
      </c>
      <c r="C2080" t="inlineStr">
        <is>
          <t>天猫</t>
        </is>
      </c>
      <c r="D2080" t="inlineStr">
        <is>
          <t>P008</t>
        </is>
      </c>
      <c r="E2080" t="inlineStr">
        <is>
          <t>索尼 wh-1000xm5 耳机</t>
        </is>
      </c>
      <c r="F2080" s="3" t="n">
        <v>2399</v>
      </c>
      <c r="G2080" s="3" t="n">
        <v>5</v>
      </c>
      <c r="H2080" s="3" t="n">
        <v>11995</v>
      </c>
      <c r="I2080" s="3">
        <f>IF(OR(F2080="",G2080=""),"",F2080*G2080)</f>
        <v/>
      </c>
      <c r="J2080" t="inlineStr">
        <is>
          <t>U0197</t>
        </is>
      </c>
      <c r="K2080" t="inlineStr">
        <is>
          <t>广东</t>
        </is>
      </c>
      <c r="L2080" t="inlineStr">
        <is>
          <t>已取消</t>
        </is>
      </c>
      <c r="M2080">
        <f>IF(OR(L2080="已退款",L2080="已取消"),"否","是")</f>
        <v/>
      </c>
    </row>
    <row r="2081">
      <c r="A2081" t="inlineStr">
        <is>
          <t>DD202400078</t>
        </is>
      </c>
      <c r="B2081" s="2" t="n">
        <v>45454</v>
      </c>
      <c r="C2081" t="inlineStr">
        <is>
          <t>京东</t>
        </is>
      </c>
      <c r="D2081" t="inlineStr">
        <is>
          <t>P030</t>
        </is>
      </c>
      <c r="E2081" t="inlineStr">
        <is>
          <t>南极人 棉袜5双装</t>
        </is>
      </c>
      <c r="F2081" s="3" t="n">
        <v>29.9</v>
      </c>
      <c r="G2081" s="3" t="n">
        <v>5</v>
      </c>
      <c r="H2081" s="3" t="n">
        <v>149.5</v>
      </c>
      <c r="I2081" s="3">
        <f>IF(OR(F2081="",G2081=""),"",F2081*G2081)</f>
        <v/>
      </c>
      <c r="J2081" t="inlineStr">
        <is>
          <t>U0137</t>
        </is>
      </c>
      <c r="K2081" t="inlineStr">
        <is>
          <t>浙江</t>
        </is>
      </c>
      <c r="L2081" t="inlineStr">
        <is>
          <t>已完成</t>
        </is>
      </c>
      <c r="M2081">
        <f>IF(OR(L2081="已退款",L2081="已取消"),"否","是")</f>
        <v/>
      </c>
    </row>
    <row r="2082">
      <c r="A2082" t="inlineStr">
        <is>
          <t>DD202401957</t>
        </is>
      </c>
      <c r="B2082" s="2" t="n">
        <v>45348</v>
      </c>
      <c r="C2082" t="inlineStr">
        <is>
          <t>微信小程序</t>
        </is>
      </c>
      <c r="D2082" t="inlineStr">
        <is>
          <t>P035</t>
        </is>
      </c>
      <c r="E2082" t="inlineStr">
        <is>
          <t>欧莱雅 洗面奶</t>
        </is>
      </c>
      <c r="F2082" s="3" t="n">
        <v>129</v>
      </c>
      <c r="G2082" s="3" t="n">
        <v>-1</v>
      </c>
      <c r="H2082" s="3" t="n">
        <v>-129</v>
      </c>
      <c r="I2082" s="3">
        <f>IF(OR(F2082="",G2082=""),"",F2082*G2082)</f>
        <v/>
      </c>
      <c r="J2082" t="inlineStr">
        <is>
          <t>U0105</t>
        </is>
      </c>
      <c r="K2082" t="inlineStr">
        <is>
          <t>黑龙江</t>
        </is>
      </c>
      <c r="L2082" t="inlineStr">
        <is>
          <t>已退款</t>
        </is>
      </c>
      <c r="M2082">
        <f>IF(OR(L2082="已退款",L2082="已取消"),"否","是")</f>
        <v/>
      </c>
    </row>
    <row r="2083">
      <c r="A2083" t="inlineStr">
        <is>
          <t>DD202400253</t>
        </is>
      </c>
      <c r="B2083" s="2" t="n">
        <v>45595</v>
      </c>
      <c r="C2083" t="inlineStr">
        <is>
          <t>天猫</t>
        </is>
      </c>
      <c r="D2083" t="inlineStr">
        <is>
          <t>P017</t>
        </is>
      </c>
      <c r="E2083" t="inlineStr">
        <is>
          <t>得力 文件夹</t>
        </is>
      </c>
      <c r="F2083" s="3" t="n">
        <v>15.9</v>
      </c>
      <c r="G2083" s="3" t="n">
        <v>1</v>
      </c>
      <c r="H2083" s="3" t="n">
        <v>15.9</v>
      </c>
      <c r="I2083" s="3">
        <f>IF(OR(F2083="",G2083=""),"",F2083*G2083)</f>
        <v/>
      </c>
      <c r="J2083" t="inlineStr">
        <is>
          <t>U0072</t>
        </is>
      </c>
      <c r="K2083" t="inlineStr">
        <is>
          <t>福建</t>
        </is>
      </c>
      <c r="L2083" t="inlineStr">
        <is>
          <t>已取消</t>
        </is>
      </c>
      <c r="M2083">
        <f>IF(OR(L2083="已退款",L2083="已取消"),"否","是")</f>
        <v/>
      </c>
    </row>
    <row r="2084">
      <c r="A2084" t="inlineStr">
        <is>
          <t>DD202400578</t>
        </is>
      </c>
      <c r="B2084" s="2" t="n">
        <v>45629</v>
      </c>
      <c r="C2084" t="inlineStr">
        <is>
          <t>抖音</t>
        </is>
      </c>
      <c r="D2084" t="inlineStr">
        <is>
          <t>P020</t>
        </is>
      </c>
      <c r="E2084" t="inlineStr">
        <is>
          <t xml:space="preserve">格力 电风扇 </t>
        </is>
      </c>
      <c r="F2084" s="3" t="n">
        <v>199</v>
      </c>
      <c r="G2084" s="3" t="n">
        <v>2</v>
      </c>
      <c r="H2084" s="3" t="n">
        <v>398</v>
      </c>
      <c r="I2084" s="3">
        <f>IF(OR(F2084="",G2084=""),"",F2084*G2084)</f>
        <v/>
      </c>
      <c r="J2084" t="inlineStr">
        <is>
          <t>U0024</t>
        </is>
      </c>
      <c r="K2084" t="inlineStr">
        <is>
          <t>未知</t>
        </is>
      </c>
      <c r="L2084" t="inlineStr">
        <is>
          <t>已完成</t>
        </is>
      </c>
      <c r="M2084">
        <f>IF(OR(L2084="已退款",L2084="已取消"),"否","是")</f>
        <v/>
      </c>
    </row>
    <row r="2085">
      <c r="A2085" t="inlineStr">
        <is>
          <t>DD202400446</t>
        </is>
      </c>
      <c r="B2085" s="2" t="n">
        <v>45602</v>
      </c>
      <c r="C2085" t="inlineStr">
        <is>
          <t>京东</t>
        </is>
      </c>
      <c r="D2085" t="inlineStr">
        <is>
          <t>P036</t>
        </is>
      </c>
      <c r="E2085" t="inlineStr">
        <is>
          <t>云南白药 牙膏</t>
        </is>
      </c>
      <c r="F2085" s="3" t="n">
        <v>39.9</v>
      </c>
      <c r="G2085" s="3" t="n">
        <v>1</v>
      </c>
      <c r="H2085" s="3" t="n">
        <v>39.9</v>
      </c>
      <c r="I2085" s="3">
        <f>IF(OR(F2085="",G2085=""),"",F2085*G2085)</f>
        <v/>
      </c>
      <c r="J2085" t="inlineStr">
        <is>
          <t>U0014</t>
        </is>
      </c>
      <c r="K2085" t="inlineStr">
        <is>
          <t>山西</t>
        </is>
      </c>
      <c r="L2085" t="inlineStr">
        <is>
          <t>已完成</t>
        </is>
      </c>
      <c r="M2085">
        <f>IF(OR(L2085="已退款",L2085="已取消"),"否","是")</f>
        <v/>
      </c>
    </row>
    <row r="2086">
      <c r="A2086" t="inlineStr">
        <is>
          <t>DD202400481</t>
        </is>
      </c>
      <c r="B2086" s="2" t="n">
        <v>45654</v>
      </c>
      <c r="C2086" t="inlineStr">
        <is>
          <t>拼多多</t>
        </is>
      </c>
      <c r="D2086" t="inlineStr">
        <is>
          <t>P049</t>
        </is>
      </c>
      <c r="E2086" t="inlineStr">
        <is>
          <t>苏泊尔 炒锅</t>
        </is>
      </c>
      <c r="F2086" s="3" t="n">
        <v>159</v>
      </c>
      <c r="G2086" s="3" t="n">
        <v>3</v>
      </c>
      <c r="H2086" s="3" t="n">
        <v>477</v>
      </c>
      <c r="I2086" s="3">
        <f>IF(OR(F2086="",G2086=""),"",F2086*G2086)</f>
        <v/>
      </c>
      <c r="J2086" t="inlineStr">
        <is>
          <t>U0159</t>
        </is>
      </c>
      <c r="K2086" t="inlineStr">
        <is>
          <t>河南</t>
        </is>
      </c>
      <c r="L2086" t="inlineStr">
        <is>
          <t>已完成</t>
        </is>
      </c>
      <c r="M2086">
        <f>IF(OR(L2086="已退款",L2086="已取消"),"否","是")</f>
        <v/>
      </c>
    </row>
    <row r="2087">
      <c r="A2087" t="inlineStr">
        <is>
          <t>DD202402593</t>
        </is>
      </c>
      <c r="B2087" s="2" t="n">
        <v>45468</v>
      </c>
      <c r="C2087" t="inlineStr">
        <is>
          <t>天猫</t>
        </is>
      </c>
      <c r="D2087" t="inlineStr">
        <is>
          <t>P031</t>
        </is>
      </c>
      <c r="E2087" t="inlineStr">
        <is>
          <t>波司登 羽绒服</t>
        </is>
      </c>
      <c r="F2087" s="3" t="n">
        <v>1299</v>
      </c>
      <c r="G2087" s="3" t="n">
        <v>5</v>
      </c>
      <c r="H2087" s="3" t="n">
        <v>6495</v>
      </c>
      <c r="I2087" s="3">
        <f>IF(OR(F2087="",G2087=""),"",F2087*G2087)</f>
        <v/>
      </c>
      <c r="J2087" t="inlineStr">
        <is>
          <t>U0018</t>
        </is>
      </c>
      <c r="K2087" t="inlineStr">
        <is>
          <t>山西</t>
        </is>
      </c>
      <c r="L2087" t="inlineStr">
        <is>
          <t>已发货</t>
        </is>
      </c>
      <c r="M2087">
        <f>IF(OR(L2087="已退款",L2087="已取消"),"否","是")</f>
        <v/>
      </c>
    </row>
    <row r="2088">
      <c r="A2088" t="inlineStr">
        <is>
          <t>DD202401638</t>
        </is>
      </c>
      <c r="B2088" s="2" t="n">
        <v>45477</v>
      </c>
      <c r="C2088" t="inlineStr">
        <is>
          <t>京东</t>
        </is>
      </c>
      <c r="D2088" t="inlineStr">
        <is>
          <t>P038</t>
        </is>
      </c>
      <c r="E2088" t="inlineStr">
        <is>
          <t>全棉时代 洗脸巾</t>
        </is>
      </c>
      <c r="F2088" s="3" t="n">
        <v>49.9</v>
      </c>
      <c r="G2088" s="3" t="n">
        <v>0</v>
      </c>
      <c r="H2088" s="3" t="n"/>
      <c r="I2088" s="3">
        <f>IF(OR(F2088="",G2088=""),"",F2088*G2088)</f>
        <v/>
      </c>
      <c r="J2088" t="inlineStr">
        <is>
          <t>U0070</t>
        </is>
      </c>
      <c r="K2088" t="inlineStr">
        <is>
          <t>山西</t>
        </is>
      </c>
      <c r="L2088" t="inlineStr">
        <is>
          <t>待发货</t>
        </is>
      </c>
      <c r="M2088">
        <f>IF(OR(L2088="已退款",L2088="已取消"),"否","是")</f>
        <v/>
      </c>
    </row>
    <row r="2089">
      <c r="A2089" t="inlineStr">
        <is>
          <t>DD202400836</t>
        </is>
      </c>
      <c r="B2089" s="2" t="n">
        <v>45425</v>
      </c>
      <c r="C2089" t="inlineStr">
        <is>
          <t>未知</t>
        </is>
      </c>
      <c r="D2089" t="inlineStr">
        <is>
          <t>P022</t>
        </is>
      </c>
      <c r="E2089" t="inlineStr">
        <is>
          <t xml:space="preserve">苏泊尔电饭煲 </t>
        </is>
      </c>
      <c r="F2089" s="3" t="n">
        <v>299</v>
      </c>
      <c r="G2089" s="3" t="n">
        <v>4</v>
      </c>
      <c r="H2089" s="3" t="n">
        <v>1196</v>
      </c>
      <c r="I2089" s="3">
        <f>IF(OR(F2089="",G2089=""),"",F2089*G2089)</f>
        <v/>
      </c>
      <c r="J2089" t="inlineStr">
        <is>
          <t>U0181</t>
        </is>
      </c>
      <c r="K2089" t="inlineStr">
        <is>
          <t>重庆</t>
        </is>
      </c>
      <c r="L2089" t="inlineStr">
        <is>
          <t>已发货</t>
        </is>
      </c>
      <c r="M2089">
        <f>IF(OR(L2089="已退款",L2089="已取消"),"否","是")</f>
        <v/>
      </c>
    </row>
    <row r="2090">
      <c r="A2090" t="inlineStr">
        <is>
          <t>DD202400089</t>
        </is>
      </c>
      <c r="B2090" s="2" t="n">
        <v>45392</v>
      </c>
      <c r="C2090" t="inlineStr">
        <is>
          <t>未知</t>
        </is>
      </c>
      <c r="D2090" t="inlineStr">
        <is>
          <t>P007</t>
        </is>
      </c>
      <c r="E2090" t="inlineStr">
        <is>
          <t>AirPods Pro 2</t>
        </is>
      </c>
      <c r="F2090" s="3" t="n">
        <v>1899</v>
      </c>
      <c r="G2090" s="3" t="n">
        <v>2</v>
      </c>
      <c r="H2090" s="3" t="n">
        <v>3798</v>
      </c>
      <c r="I2090" s="3">
        <f>IF(OR(F2090="",G2090=""),"",F2090*G2090)</f>
        <v/>
      </c>
      <c r="J2090" t="inlineStr">
        <is>
          <t>U0073</t>
        </is>
      </c>
      <c r="K2090" t="inlineStr">
        <is>
          <t>湖北</t>
        </is>
      </c>
      <c r="L2090" t="inlineStr">
        <is>
          <t>已完成</t>
        </is>
      </c>
      <c r="M2090">
        <f>IF(OR(L2090="已退款",L2090="已取消"),"否","是")</f>
        <v/>
      </c>
    </row>
    <row r="2091">
      <c r="A2091" t="inlineStr">
        <is>
          <t>DD202401329</t>
        </is>
      </c>
      <c r="B2091" s="2" t="n">
        <v>45481</v>
      </c>
      <c r="C2091" t="inlineStr">
        <is>
          <t>拼多多</t>
        </is>
      </c>
      <c r="D2091" t="inlineStr">
        <is>
          <t>P047</t>
        </is>
      </c>
      <c r="E2091" t="inlineStr">
        <is>
          <t>全棉时代 浴巾</t>
        </is>
      </c>
      <c r="F2091" s="3" t="n">
        <v>79</v>
      </c>
      <c r="G2091" s="3" t="n">
        <v>3</v>
      </c>
      <c r="H2091" s="3" t="n">
        <v>237</v>
      </c>
      <c r="I2091" s="3">
        <f>IF(OR(F2091="",G2091=""),"",F2091*G2091)</f>
        <v/>
      </c>
      <c r="J2091" t="inlineStr">
        <is>
          <t>U0129</t>
        </is>
      </c>
      <c r="K2091" t="inlineStr">
        <is>
          <t>北京</t>
        </is>
      </c>
      <c r="L2091" t="inlineStr">
        <is>
          <t>已完成</t>
        </is>
      </c>
      <c r="M2091">
        <f>IF(OR(L2091="已退款",L2091="已取消"),"否","是")</f>
        <v/>
      </c>
    </row>
    <row r="2092">
      <c r="A2092" t="inlineStr">
        <is>
          <t>DD202400035</t>
        </is>
      </c>
      <c r="B2092" s="2" t="n">
        <v>45311</v>
      </c>
      <c r="C2092" t="inlineStr">
        <is>
          <t>京东</t>
        </is>
      </c>
      <c r="D2092" t="inlineStr">
        <is>
          <t>P015</t>
        </is>
      </c>
      <c r="E2092" t="inlineStr">
        <is>
          <t>华为平板 MatePad 11</t>
        </is>
      </c>
      <c r="F2092" s="3" t="n">
        <v>2199</v>
      </c>
      <c r="G2092" s="3" t="n">
        <v>4</v>
      </c>
      <c r="H2092" s="3" t="n">
        <v>8796</v>
      </c>
      <c r="I2092" s="3">
        <f>IF(OR(F2092="",G2092=""),"",F2092*G2092)</f>
        <v/>
      </c>
      <c r="J2092" t="inlineStr">
        <is>
          <t>U0052</t>
        </is>
      </c>
      <c r="K2092" t="inlineStr">
        <is>
          <t>河南</t>
        </is>
      </c>
      <c r="L2092" t="inlineStr">
        <is>
          <t>已完成</t>
        </is>
      </c>
      <c r="M2092">
        <f>IF(OR(L2092="已退款",L2092="已取消"),"否","是")</f>
        <v/>
      </c>
    </row>
    <row r="2093">
      <c r="A2093" t="inlineStr">
        <is>
          <t>DD202400358</t>
        </is>
      </c>
      <c r="B2093" s="2" t="n">
        <v>45584</v>
      </c>
      <c r="C2093" t="inlineStr">
        <is>
          <t>京东</t>
        </is>
      </c>
      <c r="D2093" t="inlineStr">
        <is>
          <t>P027</t>
        </is>
      </c>
      <c r="E2093" t="inlineStr">
        <is>
          <t>优衣库 圆领T恤</t>
        </is>
      </c>
      <c r="F2093" s="3" t="n">
        <v>79</v>
      </c>
      <c r="G2093" s="3" t="n">
        <v>1</v>
      </c>
      <c r="H2093" s="3" t="n">
        <v>79</v>
      </c>
      <c r="I2093" s="3">
        <f>IF(OR(F2093="",G2093=""),"",F2093*G2093)</f>
        <v/>
      </c>
      <c r="J2093" t="inlineStr">
        <is>
          <t>U0086</t>
        </is>
      </c>
      <c r="K2093" t="inlineStr">
        <is>
          <t>广西</t>
        </is>
      </c>
      <c r="L2093" t="inlineStr">
        <is>
          <t>已完成</t>
        </is>
      </c>
      <c r="M2093">
        <f>IF(OR(L2093="已退款",L2093="已取消"),"否","是")</f>
        <v/>
      </c>
    </row>
    <row r="2094">
      <c r="A2094" t="inlineStr">
        <is>
          <t>DD202400013</t>
        </is>
      </c>
      <c r="B2094" s="2" t="n">
        <v>45597</v>
      </c>
      <c r="C2094" t="inlineStr">
        <is>
          <t>抖音</t>
        </is>
      </c>
      <c r="D2094" t="inlineStr">
        <is>
          <t>P036</t>
        </is>
      </c>
      <c r="E2094" t="inlineStr">
        <is>
          <t>云南白药 牙膏</t>
        </is>
      </c>
      <c r="F2094" s="3" t="n">
        <v>39.9</v>
      </c>
      <c r="G2094" s="3" t="n">
        <v>1</v>
      </c>
      <c r="H2094" s="3" t="n">
        <v>39.9</v>
      </c>
      <c r="I2094" s="3">
        <f>IF(OR(F2094="",G2094=""),"",F2094*G2094)</f>
        <v/>
      </c>
      <c r="J2094" t="inlineStr">
        <is>
          <t>U0195</t>
        </is>
      </c>
      <c r="K2094" t="inlineStr">
        <is>
          <t>吉林</t>
        </is>
      </c>
      <c r="L2094" t="inlineStr">
        <is>
          <t>已完成</t>
        </is>
      </c>
      <c r="M2094">
        <f>IF(OR(L2094="已退款",L2094="已取消"),"否","是")</f>
        <v/>
      </c>
    </row>
    <row r="2095">
      <c r="A2095" t="inlineStr">
        <is>
          <t>DD202401437</t>
        </is>
      </c>
      <c r="B2095" s="2" t="n">
        <v>45606</v>
      </c>
      <c r="C2095" t="inlineStr">
        <is>
          <t>拼多多</t>
        </is>
      </c>
      <c r="D2095" t="inlineStr">
        <is>
          <t>P017</t>
        </is>
      </c>
      <c r="E2095" t="inlineStr">
        <is>
          <t>得力 文件夹</t>
        </is>
      </c>
      <c r="F2095" s="3" t="n">
        <v>15.9</v>
      </c>
      <c r="G2095" s="3" t="n">
        <v>4</v>
      </c>
      <c r="H2095" s="3" t="n">
        <v>63.6</v>
      </c>
      <c r="I2095" s="3">
        <f>IF(OR(F2095="",G2095=""),"",F2095*G2095)</f>
        <v/>
      </c>
      <c r="J2095" t="inlineStr">
        <is>
          <t>U0058</t>
        </is>
      </c>
      <c r="K2095" t="inlineStr">
        <is>
          <t>安徽</t>
        </is>
      </c>
      <c r="L2095" t="inlineStr">
        <is>
          <t>已完成</t>
        </is>
      </c>
      <c r="M2095">
        <f>IF(OR(L2095="已退款",L2095="已取消"),"否","是")</f>
        <v/>
      </c>
    </row>
    <row r="2096">
      <c r="A2096" t="inlineStr">
        <is>
          <t>DD202400971</t>
        </is>
      </c>
      <c r="B2096" s="2" t="n">
        <v>45593</v>
      </c>
      <c r="C2096" t="inlineStr">
        <is>
          <t>天猫</t>
        </is>
      </c>
      <c r="D2096" t="inlineStr">
        <is>
          <t>P003</t>
        </is>
      </c>
      <c r="E2096" t="inlineStr">
        <is>
          <t>华为 Mate 60 Pro</t>
        </is>
      </c>
      <c r="F2096" s="3" t="n">
        <v>6999</v>
      </c>
      <c r="G2096" s="3" t="n">
        <v>1</v>
      </c>
      <c r="H2096" s="3" t="n">
        <v>6999</v>
      </c>
      <c r="I2096" s="3">
        <f>IF(OR(F2096="",G2096=""),"",F2096*G2096)</f>
        <v/>
      </c>
      <c r="J2096" t="inlineStr">
        <is>
          <t>U0123</t>
        </is>
      </c>
      <c r="K2096" t="inlineStr">
        <is>
          <t>青海</t>
        </is>
      </c>
      <c r="L2096" t="inlineStr">
        <is>
          <t>已完成</t>
        </is>
      </c>
      <c r="M2096">
        <f>IF(OR(L2096="已退款",L2096="已取消"),"否","是")</f>
        <v/>
      </c>
    </row>
    <row r="2097">
      <c r="A2097" t="inlineStr">
        <is>
          <t>DD202401855</t>
        </is>
      </c>
      <c r="B2097" s="2" t="n">
        <v>45479</v>
      </c>
      <c r="C2097" t="inlineStr">
        <is>
          <t>天猫</t>
        </is>
      </c>
      <c r="D2097" t="inlineStr">
        <is>
          <t>P002</t>
        </is>
      </c>
      <c r="E2097" t="inlineStr">
        <is>
          <t>iphone 15 pro 256g</t>
        </is>
      </c>
      <c r="F2097" s="3" t="n">
        <v>8999</v>
      </c>
      <c r="G2097" s="3" t="n">
        <v>4</v>
      </c>
      <c r="H2097" s="3" t="n">
        <v>35996</v>
      </c>
      <c r="I2097" s="3">
        <f>IF(OR(F2097="",G2097=""),"",F2097*G2097)</f>
        <v/>
      </c>
      <c r="J2097" t="inlineStr">
        <is>
          <t>U0018</t>
        </is>
      </c>
      <c r="K2097" t="inlineStr">
        <is>
          <t>湖北</t>
        </is>
      </c>
      <c r="L2097" t="inlineStr">
        <is>
          <t>待发货</t>
        </is>
      </c>
      <c r="M2097">
        <f>IF(OR(L2097="已退款",L2097="已取消"),"否","是")</f>
        <v/>
      </c>
    </row>
    <row r="2098">
      <c r="A2098" t="inlineStr">
        <is>
          <t>DD202401473</t>
        </is>
      </c>
      <c r="B2098" s="2" t="n">
        <v>45444</v>
      </c>
      <c r="C2098" t="inlineStr">
        <is>
          <t>京东</t>
        </is>
      </c>
      <c r="D2098" t="inlineStr">
        <is>
          <t>P049</t>
        </is>
      </c>
      <c r="E2098" t="inlineStr">
        <is>
          <t>苏泊尔 炒锅</t>
        </is>
      </c>
      <c r="F2098" s="3" t="n">
        <v>159</v>
      </c>
      <c r="G2098" s="3" t="n">
        <v>2</v>
      </c>
      <c r="H2098" s="3" t="n">
        <v>318</v>
      </c>
      <c r="I2098" s="3">
        <f>IF(OR(F2098="",G2098=""),"",F2098*G2098)</f>
        <v/>
      </c>
      <c r="J2098" t="inlineStr">
        <is>
          <t>U0155</t>
        </is>
      </c>
      <c r="K2098" t="inlineStr">
        <is>
          <t>吉林</t>
        </is>
      </c>
      <c r="L2098" t="inlineStr">
        <is>
          <t>已发货</t>
        </is>
      </c>
      <c r="M2098">
        <f>IF(OR(L2098="已退款",L2098="已取消"),"否","是")</f>
        <v/>
      </c>
    </row>
    <row r="2099">
      <c r="A2099" t="inlineStr">
        <is>
          <t>DD202400598</t>
        </is>
      </c>
      <c r="B2099" s="2" t="n">
        <v>45636</v>
      </c>
      <c r="C2099" t="inlineStr">
        <is>
          <t>京东</t>
        </is>
      </c>
      <c r="D2099" t="inlineStr">
        <is>
          <t>P022</t>
        </is>
      </c>
      <c r="E2099" t="inlineStr">
        <is>
          <t>苏泊尔电饭煲</t>
        </is>
      </c>
      <c r="F2099" s="3" t="n">
        <v>299</v>
      </c>
      <c r="G2099" s="3" t="n">
        <v>5</v>
      </c>
      <c r="H2099" s="3" t="n"/>
      <c r="I2099" s="3">
        <f>IF(OR(F2099="",G2099=""),"",F2099*G2099)</f>
        <v/>
      </c>
      <c r="J2099" t="inlineStr">
        <is>
          <t>U0097</t>
        </is>
      </c>
      <c r="K2099" t="inlineStr">
        <is>
          <t>江西</t>
        </is>
      </c>
      <c r="L2099" t="inlineStr">
        <is>
          <t>已发货</t>
        </is>
      </c>
      <c r="M2099">
        <f>IF(OR(L2099="已退款",L2099="已取消"),"否","是")</f>
        <v/>
      </c>
    </row>
    <row r="2100">
      <c r="A2100" t="inlineStr">
        <is>
          <t>DD202402386</t>
        </is>
      </c>
      <c r="B2100" s="2" t="n">
        <v>45304</v>
      </c>
      <c r="C2100" t="inlineStr">
        <is>
          <t>拼多多</t>
        </is>
      </c>
      <c r="D2100" t="inlineStr">
        <is>
          <t>P015</t>
        </is>
      </c>
      <c r="E2100" t="inlineStr">
        <is>
          <t xml:space="preserve">华为平板 MatePad 11 </t>
        </is>
      </c>
      <c r="F2100" s="3" t="n">
        <v>2199</v>
      </c>
      <c r="G2100" s="3" t="n">
        <v>3</v>
      </c>
      <c r="H2100" s="3" t="n">
        <v>6597</v>
      </c>
      <c r="I2100" s="3">
        <f>IF(OR(F2100="",G2100=""),"",F2100*G2100)</f>
        <v/>
      </c>
      <c r="J2100" t="inlineStr">
        <is>
          <t>U0019</t>
        </is>
      </c>
      <c r="K2100" t="inlineStr">
        <is>
          <t>北京</t>
        </is>
      </c>
      <c r="L2100" t="inlineStr">
        <is>
          <t>已完成</t>
        </is>
      </c>
      <c r="M2100">
        <f>IF(OR(L2100="已退款",L2100="已取消"),"否","是")</f>
        <v/>
      </c>
    </row>
    <row r="2101">
      <c r="A2101" t="inlineStr">
        <is>
          <t>DD202401601</t>
        </is>
      </c>
      <c r="B2101" s="2" t="n">
        <v>45554</v>
      </c>
      <c r="C2101" t="inlineStr">
        <is>
          <t>京东</t>
        </is>
      </c>
      <c r="D2101" t="inlineStr">
        <is>
          <t>P041</t>
        </is>
      </c>
      <c r="E2101" t="inlineStr">
        <is>
          <t>蒙牛 纯牛奶24盒</t>
        </is>
      </c>
      <c r="F2101" s="3" t="n">
        <v>69.90000000000001</v>
      </c>
      <c r="G2101" s="3" t="n">
        <v>4</v>
      </c>
      <c r="H2101" s="3" t="n">
        <v>279.6</v>
      </c>
      <c r="I2101" s="3">
        <f>IF(OR(F2101="",G2101=""),"",F2101*G2101)</f>
        <v/>
      </c>
      <c r="J2101" t="inlineStr">
        <is>
          <t>U0060</t>
        </is>
      </c>
      <c r="K2101" t="inlineStr">
        <is>
          <t>青海</t>
        </is>
      </c>
      <c r="L2101" t="inlineStr">
        <is>
          <t>已发货</t>
        </is>
      </c>
      <c r="M2101">
        <f>IF(OR(L2101="已退款",L2101="已取消"),"否","是")</f>
        <v/>
      </c>
    </row>
    <row r="2102">
      <c r="A2102" t="inlineStr">
        <is>
          <t>DD202400814</t>
        </is>
      </c>
      <c r="B2102" s="2" t="n">
        <v>45580</v>
      </c>
      <c r="C2102" t="inlineStr">
        <is>
          <t>天猫</t>
        </is>
      </c>
      <c r="D2102" t="inlineStr">
        <is>
          <t>P015</t>
        </is>
      </c>
      <c r="E2102" t="inlineStr">
        <is>
          <t>华为平板 MatePad 11</t>
        </is>
      </c>
      <c r="F2102" s="3" t="n">
        <v>2199</v>
      </c>
      <c r="G2102" s="3" t="n">
        <v>1</v>
      </c>
      <c r="H2102" s="3" t="n">
        <v>2199</v>
      </c>
      <c r="I2102" s="3">
        <f>IF(OR(F2102="",G2102=""),"",F2102*G2102)</f>
        <v/>
      </c>
      <c r="J2102" t="inlineStr">
        <is>
          <t>U0123</t>
        </is>
      </c>
      <c r="K2102" t="inlineStr">
        <is>
          <t>贵州</t>
        </is>
      </c>
      <c r="L2102" t="inlineStr">
        <is>
          <t>已完成</t>
        </is>
      </c>
      <c r="M2102">
        <f>IF(OR(L2102="已退款",L2102="已取消"),"否","是")</f>
        <v/>
      </c>
    </row>
    <row r="2103">
      <c r="A2103" t="inlineStr">
        <is>
          <t>DD202402035</t>
        </is>
      </c>
      <c r="B2103" s="2" t="n">
        <v>45632</v>
      </c>
      <c r="C2103" t="inlineStr">
        <is>
          <t>天猫</t>
        </is>
      </c>
      <c r="D2103" t="inlineStr">
        <is>
          <t>P017</t>
        </is>
      </c>
      <c r="E2103" t="inlineStr">
        <is>
          <t>得力 文件夹</t>
        </is>
      </c>
      <c r="F2103" s="3" t="n">
        <v>15.9</v>
      </c>
      <c r="G2103" s="3" t="n">
        <v>3</v>
      </c>
      <c r="H2103" s="3" t="n">
        <v>47.7</v>
      </c>
      <c r="I2103" s="3">
        <f>IF(OR(F2103="",G2103=""),"",F2103*G2103)</f>
        <v/>
      </c>
      <c r="J2103" t="inlineStr">
        <is>
          <t>U0188</t>
        </is>
      </c>
      <c r="K2103" t="inlineStr">
        <is>
          <t>江西</t>
        </is>
      </c>
      <c r="L2103" t="inlineStr">
        <is>
          <t>已发货</t>
        </is>
      </c>
      <c r="M2103">
        <f>IF(OR(L2103="已退款",L2103="已取消"),"否","是")</f>
        <v/>
      </c>
    </row>
    <row r="2104">
      <c r="A2104" t="inlineStr">
        <is>
          <t>DD202400868</t>
        </is>
      </c>
      <c r="B2104" s="2" t="n">
        <v>45427</v>
      </c>
      <c r="C2104" t="inlineStr">
        <is>
          <t>京东</t>
        </is>
      </c>
      <c r="D2104" t="inlineStr">
        <is>
          <t>P011</t>
        </is>
      </c>
      <c r="E2104" t="inlineStr">
        <is>
          <t>罗技 mx master 3s 鼠标</t>
        </is>
      </c>
      <c r="F2104" s="3" t="n">
        <v>699</v>
      </c>
      <c r="G2104" s="3" t="n">
        <v>1</v>
      </c>
      <c r="H2104" s="3" t="n">
        <v>699</v>
      </c>
      <c r="I2104" s="3">
        <f>IF(OR(F2104="",G2104=""),"",F2104*G2104)</f>
        <v/>
      </c>
      <c r="J2104" t="inlineStr">
        <is>
          <t>U0110</t>
        </is>
      </c>
      <c r="K2104" t="inlineStr">
        <is>
          <t>山东</t>
        </is>
      </c>
      <c r="L2104" t="inlineStr">
        <is>
          <t>已完成</t>
        </is>
      </c>
      <c r="M2104">
        <f>IF(OR(L2104="已退款",L2104="已取消"),"否","是")</f>
        <v/>
      </c>
    </row>
    <row r="2105">
      <c r="A2105" t="inlineStr">
        <is>
          <t>DD202402479</t>
        </is>
      </c>
      <c r="B2105" s="2" t="n">
        <v>45572</v>
      </c>
      <c r="C2105" t="inlineStr">
        <is>
          <t>抖音</t>
        </is>
      </c>
      <c r="D2105" t="inlineStr">
        <is>
          <t>P013</t>
        </is>
      </c>
      <c r="E2105" t="inlineStr">
        <is>
          <t>戴尔 U2723QE 显示器</t>
        </is>
      </c>
      <c r="F2105" s="3" t="n">
        <v>3499</v>
      </c>
      <c r="G2105" s="3" t="n">
        <v>1</v>
      </c>
      <c r="H2105" s="3" t="n"/>
      <c r="I2105" s="3">
        <f>IF(OR(F2105="",G2105=""),"",F2105*G2105)</f>
        <v/>
      </c>
      <c r="J2105" t="inlineStr">
        <is>
          <t>U0068</t>
        </is>
      </c>
      <c r="K2105" t="inlineStr">
        <is>
          <t>浙江</t>
        </is>
      </c>
      <c r="L2105" t="inlineStr">
        <is>
          <t>已完成</t>
        </is>
      </c>
      <c r="M2105">
        <f>IF(OR(L2105="已退款",L2105="已取消"),"否","是")</f>
        <v/>
      </c>
    </row>
    <row r="2106">
      <c r="A2106" t="inlineStr">
        <is>
          <t>DD202401776</t>
        </is>
      </c>
      <c r="B2106" s="2" t="n">
        <v>45446</v>
      </c>
      <c r="C2106" t="inlineStr">
        <is>
          <t>天猫</t>
        </is>
      </c>
      <c r="D2106" t="inlineStr">
        <is>
          <t>P040</t>
        </is>
      </c>
      <c r="E2106" t="inlineStr">
        <is>
          <t>三只松鼠 坚果礼盒</t>
        </is>
      </c>
      <c r="F2106" s="3" t="n">
        <v>99</v>
      </c>
      <c r="G2106" s="3" t="n">
        <v>1</v>
      </c>
      <c r="H2106" s="3" t="n">
        <v>99</v>
      </c>
      <c r="I2106" s="3">
        <f>IF(OR(F2106="",G2106=""),"",F2106*G2106)</f>
        <v/>
      </c>
      <c r="J2106" t="inlineStr">
        <is>
          <t>未知</t>
        </is>
      </c>
      <c r="K2106" t="inlineStr">
        <is>
          <t>青海</t>
        </is>
      </c>
      <c r="L2106" t="inlineStr">
        <is>
          <t>已完成</t>
        </is>
      </c>
      <c r="M2106">
        <f>IF(OR(L2106="已退款",L2106="已取消"),"否","是")</f>
        <v/>
      </c>
    </row>
    <row r="2107">
      <c r="A2107" t="inlineStr">
        <is>
          <t>DD202400456</t>
        </is>
      </c>
      <c r="B2107" s="2" t="n">
        <v>45488</v>
      </c>
      <c r="C2107" t="inlineStr">
        <is>
          <t>京东</t>
        </is>
      </c>
      <c r="D2107" t="inlineStr">
        <is>
          <t>P003</t>
        </is>
      </c>
      <c r="E2107" t="inlineStr">
        <is>
          <t>华为Mate60Pro</t>
        </is>
      </c>
      <c r="F2107" s="3" t="n">
        <v>6999</v>
      </c>
      <c r="G2107" s="3" t="n">
        <v>1</v>
      </c>
      <c r="H2107" s="3" t="n">
        <v>6999</v>
      </c>
      <c r="I2107" s="3">
        <f>IF(OR(F2107="",G2107=""),"",F2107*G2107)</f>
        <v/>
      </c>
      <c r="J2107" t="inlineStr">
        <is>
          <t>U0114</t>
        </is>
      </c>
      <c r="K2107" t="inlineStr">
        <is>
          <t>陕西</t>
        </is>
      </c>
      <c r="L2107" t="inlineStr">
        <is>
          <t>已完成</t>
        </is>
      </c>
      <c r="M2107">
        <f>IF(OR(L2107="已退款",L2107="已取消"),"否","是")</f>
        <v/>
      </c>
    </row>
    <row r="2108">
      <c r="A2108" t="inlineStr">
        <is>
          <t>DD202402750</t>
        </is>
      </c>
      <c r="B2108" s="2" t="n">
        <v>45316</v>
      </c>
      <c r="C2108" t="inlineStr">
        <is>
          <t>微信小程序</t>
        </is>
      </c>
      <c r="D2108" t="inlineStr">
        <is>
          <t>P006</t>
        </is>
      </c>
      <c r="E2108" t="inlineStr">
        <is>
          <t xml:space="preserve">Redmi K70 </t>
        </is>
      </c>
      <c r="F2108" s="3" t="n">
        <v>2499</v>
      </c>
      <c r="G2108" s="3" t="n">
        <v>5</v>
      </c>
      <c r="H2108" s="3" t="n">
        <v>12495</v>
      </c>
      <c r="I2108" s="3">
        <f>IF(OR(F2108="",G2108=""),"",F2108*G2108)</f>
        <v/>
      </c>
      <c r="J2108" t="inlineStr">
        <is>
          <t>U0020</t>
        </is>
      </c>
      <c r="K2108" t="inlineStr">
        <is>
          <t>内蒙古</t>
        </is>
      </c>
      <c r="L2108" t="inlineStr">
        <is>
          <t>已完成</t>
        </is>
      </c>
      <c r="M2108">
        <f>IF(OR(L2108="已退款",L2108="已取消"),"否","是")</f>
        <v/>
      </c>
    </row>
    <row r="2109">
      <c r="A2109" t="inlineStr">
        <is>
          <t>DD202400052</t>
        </is>
      </c>
      <c r="B2109" s="2" t="n">
        <v>45328</v>
      </c>
      <c r="C2109" t="inlineStr">
        <is>
          <t>天猫</t>
        </is>
      </c>
      <c r="D2109" t="inlineStr">
        <is>
          <t>P007</t>
        </is>
      </c>
      <c r="E2109" t="inlineStr">
        <is>
          <t>AirPods Pro 2</t>
        </is>
      </c>
      <c r="F2109" s="3" t="n">
        <v>1899</v>
      </c>
      <c r="G2109" s="3" t="n">
        <v>2</v>
      </c>
      <c r="H2109" s="3" t="n">
        <v>1899</v>
      </c>
      <c r="I2109" s="3">
        <f>IF(OR(F2109="",G2109=""),"",F2109*G2109)</f>
        <v/>
      </c>
      <c r="J2109" t="inlineStr">
        <is>
          <t>U0150</t>
        </is>
      </c>
      <c r="K2109" t="inlineStr">
        <is>
          <t>江西</t>
        </is>
      </c>
      <c r="L2109" t="inlineStr">
        <is>
          <t>已完成</t>
        </is>
      </c>
      <c r="M2109">
        <f>IF(OR(L2109="已退款",L2109="已取消"),"否","是")</f>
        <v/>
      </c>
    </row>
    <row r="2110">
      <c r="A2110" t="inlineStr">
        <is>
          <t>DD202400415</t>
        </is>
      </c>
      <c r="B2110" s="2" t="n">
        <v>45415</v>
      </c>
      <c r="C2110" t="inlineStr">
        <is>
          <t>京东</t>
        </is>
      </c>
      <c r="D2110" t="inlineStr">
        <is>
          <t>P044</t>
        </is>
      </c>
      <c r="E2110" t="inlineStr">
        <is>
          <t>良品铺子 零食大礼包</t>
        </is>
      </c>
      <c r="F2110" s="3" t="n">
        <v>139</v>
      </c>
      <c r="G2110" s="3" t="n">
        <v>2</v>
      </c>
      <c r="H2110" s="3" t="n">
        <v>278</v>
      </c>
      <c r="I2110" s="3">
        <f>IF(OR(F2110="",G2110=""),"",F2110*G2110)</f>
        <v/>
      </c>
      <c r="J2110" t="inlineStr">
        <is>
          <t>U0063</t>
        </is>
      </c>
      <c r="K2110" t="inlineStr">
        <is>
          <t>甘肃</t>
        </is>
      </c>
      <c r="L2110" t="inlineStr">
        <is>
          <t>已完成</t>
        </is>
      </c>
      <c r="M2110">
        <f>IF(OR(L2110="已退款",L2110="已取消"),"否","是")</f>
        <v/>
      </c>
    </row>
    <row r="2111">
      <c r="A2111" t="inlineStr">
        <is>
          <t>DD202401193</t>
        </is>
      </c>
      <c r="B2111" s="2" t="n">
        <v>45400</v>
      </c>
      <c r="C2111" t="inlineStr">
        <is>
          <t>微信小程序</t>
        </is>
      </c>
      <c r="D2111" t="inlineStr">
        <is>
          <t>P041</t>
        </is>
      </c>
      <c r="E2111" t="inlineStr">
        <is>
          <t>蒙牛纯牛奶24盒</t>
        </is>
      </c>
      <c r="F2111" s="3" t="n"/>
      <c r="G2111" s="3" t="n">
        <v>2</v>
      </c>
      <c r="H2111" s="3" t="n"/>
      <c r="I2111" s="3">
        <f>IF(OR(F2111="",G2111=""),"",F2111*G2111)</f>
        <v/>
      </c>
      <c r="J2111" t="inlineStr">
        <is>
          <t>U0054</t>
        </is>
      </c>
      <c r="K2111" t="inlineStr">
        <is>
          <t>辽宁</t>
        </is>
      </c>
      <c r="L2111" t="inlineStr">
        <is>
          <t>已完成</t>
        </is>
      </c>
      <c r="M2111">
        <f>IF(OR(L2111="已退款",L2111="已取消"),"否","是")</f>
        <v/>
      </c>
    </row>
    <row r="2112">
      <c r="A2112" t="inlineStr">
        <is>
          <t>DD202400861</t>
        </is>
      </c>
      <c r="B2112" s="2" t="n">
        <v>45331</v>
      </c>
      <c r="C2112" t="inlineStr">
        <is>
          <t>京东</t>
        </is>
      </c>
      <c r="D2112" t="inlineStr">
        <is>
          <t>P049</t>
        </is>
      </c>
      <c r="E2112" t="inlineStr">
        <is>
          <t>苏泊尔 炒锅</t>
        </is>
      </c>
      <c r="F2112" s="3" t="n">
        <v>159</v>
      </c>
      <c r="G2112" s="3" t="n">
        <v>-3</v>
      </c>
      <c r="H2112" s="3" t="n">
        <v>-477</v>
      </c>
      <c r="I2112" s="3">
        <f>IF(OR(F2112="",G2112=""),"",F2112*G2112)</f>
        <v/>
      </c>
      <c r="J2112" t="inlineStr">
        <is>
          <t>U0147</t>
        </is>
      </c>
      <c r="K2112" t="inlineStr">
        <is>
          <t>四川</t>
        </is>
      </c>
      <c r="L2112" t="inlineStr">
        <is>
          <t>已退款</t>
        </is>
      </c>
      <c r="M2112">
        <f>IF(OR(L2112="已退款",L2112="已取消"),"否","是")</f>
        <v/>
      </c>
    </row>
    <row r="2113">
      <c r="A2113" t="inlineStr">
        <is>
          <t>DD202401722</t>
        </is>
      </c>
      <c r="B2113" s="2" t="n">
        <v>45422</v>
      </c>
      <c r="C2113" t="inlineStr">
        <is>
          <t>天猫</t>
        </is>
      </c>
      <c r="D2113" t="inlineStr">
        <is>
          <t>P023</t>
        </is>
      </c>
      <c r="E2113" t="inlineStr">
        <is>
          <t>九阳破壁机</t>
        </is>
      </c>
      <c r="F2113" s="3" t="n">
        <v>399</v>
      </c>
      <c r="G2113" s="3" t="n">
        <v>5</v>
      </c>
      <c r="H2113" s="3" t="n">
        <v>1995</v>
      </c>
      <c r="I2113" s="3">
        <f>IF(OR(F2113="",G2113=""),"",F2113*G2113)</f>
        <v/>
      </c>
      <c r="J2113" t="inlineStr">
        <is>
          <t>U0018</t>
        </is>
      </c>
      <c r="K2113" t="inlineStr">
        <is>
          <t>河北</t>
        </is>
      </c>
      <c r="L2113" t="inlineStr">
        <is>
          <t>已完成</t>
        </is>
      </c>
      <c r="M2113">
        <f>IF(OR(L2113="已退款",L2113="已取消"),"否","是")</f>
        <v/>
      </c>
    </row>
    <row r="2114">
      <c r="A2114" t="inlineStr">
        <is>
          <t>DD202400064</t>
        </is>
      </c>
      <c r="B2114" s="2" t="n">
        <v>45386</v>
      </c>
      <c r="C2114" t="inlineStr">
        <is>
          <t>天猫</t>
        </is>
      </c>
      <c r="D2114" t="inlineStr">
        <is>
          <t>P041</t>
        </is>
      </c>
      <c r="E2114" t="inlineStr">
        <is>
          <t>蒙牛 纯牛奶24盒</t>
        </is>
      </c>
      <c r="F2114" s="3" t="n">
        <v>69.90000000000001</v>
      </c>
      <c r="G2114" s="3" t="n">
        <v>-3</v>
      </c>
      <c r="H2114" s="3" t="n">
        <v>-209.7</v>
      </c>
      <c r="I2114" s="3">
        <f>IF(OR(F2114="",G2114=""),"",F2114*G2114)</f>
        <v/>
      </c>
      <c r="J2114" t="inlineStr">
        <is>
          <t>U0055</t>
        </is>
      </c>
      <c r="K2114" t="inlineStr">
        <is>
          <t>贵州</t>
        </is>
      </c>
      <c r="L2114" t="inlineStr">
        <is>
          <t>已退款</t>
        </is>
      </c>
      <c r="M2114">
        <f>IF(OR(L2114="已退款",L2114="已取消"),"否","是")</f>
        <v/>
      </c>
    </row>
    <row r="2115">
      <c r="A2115" t="inlineStr">
        <is>
          <t>DD202402144</t>
        </is>
      </c>
      <c r="B2115" s="2" t="n">
        <v>45632</v>
      </c>
      <c r="C2115" t="inlineStr">
        <is>
          <t>拼多多</t>
        </is>
      </c>
      <c r="D2115" t="inlineStr">
        <is>
          <t>P013</t>
        </is>
      </c>
      <c r="E2115" t="inlineStr">
        <is>
          <t>戴尔 U2723QE 显示器</t>
        </is>
      </c>
      <c r="F2115" s="3" t="n">
        <v>3499</v>
      </c>
      <c r="G2115" s="3" t="n">
        <v>1</v>
      </c>
      <c r="H2115" s="3" t="n">
        <v>3499</v>
      </c>
      <c r="I2115" s="3">
        <f>IF(OR(F2115="",G2115=""),"",F2115*G2115)</f>
        <v/>
      </c>
      <c r="J2115" t="inlineStr">
        <is>
          <t>U0178</t>
        </is>
      </c>
      <c r="K2115" t="inlineStr">
        <is>
          <t>甘肃</t>
        </is>
      </c>
      <c r="L2115" t="inlineStr">
        <is>
          <t>已发货</t>
        </is>
      </c>
      <c r="M2115">
        <f>IF(OR(L2115="已退款",L2115="已取消"),"否","是")</f>
        <v/>
      </c>
    </row>
    <row r="2116">
      <c r="A2116" t="inlineStr">
        <is>
          <t>DD202402468</t>
        </is>
      </c>
      <c r="B2116" s="2" t="n">
        <v>45394</v>
      </c>
      <c r="C2116" t="inlineStr">
        <is>
          <t>抖音</t>
        </is>
      </c>
      <c r="D2116" t="inlineStr">
        <is>
          <t>P002</t>
        </is>
      </c>
      <c r="E2116" t="inlineStr">
        <is>
          <t>iPhone 15 Pro 256G</t>
        </is>
      </c>
      <c r="F2116" s="3" t="n">
        <v>8999</v>
      </c>
      <c r="G2116" s="3" t="n">
        <v>3</v>
      </c>
      <c r="H2116" s="3" t="n">
        <v>26997</v>
      </c>
      <c r="I2116" s="3">
        <f>IF(OR(F2116="",G2116=""),"",F2116*G2116)</f>
        <v/>
      </c>
      <c r="J2116" t="inlineStr">
        <is>
          <t>未知</t>
        </is>
      </c>
      <c r="K2116" t="inlineStr">
        <is>
          <t>上海</t>
        </is>
      </c>
      <c r="L2116" t="inlineStr">
        <is>
          <t>已完成</t>
        </is>
      </c>
      <c r="M2116">
        <f>IF(OR(L2116="已退款",L2116="已取消"),"否","是")</f>
        <v/>
      </c>
    </row>
    <row r="2117">
      <c r="A2117" t="inlineStr">
        <is>
          <t>DD202401931</t>
        </is>
      </c>
      <c r="B2117" s="2" t="n">
        <v>45401</v>
      </c>
      <c r="C2117" t="inlineStr">
        <is>
          <t>拼多多</t>
        </is>
      </c>
      <c r="D2117" t="inlineStr">
        <is>
          <t>P009</t>
        </is>
      </c>
      <c r="E2117" t="inlineStr">
        <is>
          <t>小米手环8</t>
        </is>
      </c>
      <c r="F2117" s="3" t="n">
        <v>249</v>
      </c>
      <c r="G2117" s="3" t="n">
        <v>5</v>
      </c>
      <c r="H2117" s="3" t="n">
        <v>1245</v>
      </c>
      <c r="I2117" s="3">
        <f>IF(OR(F2117="",G2117=""),"",F2117*G2117)</f>
        <v/>
      </c>
      <c r="J2117" t="inlineStr">
        <is>
          <t>U0002</t>
        </is>
      </c>
      <c r="K2117" t="inlineStr">
        <is>
          <t>广西</t>
        </is>
      </c>
      <c r="L2117" t="inlineStr">
        <is>
          <t>已完成</t>
        </is>
      </c>
      <c r="M2117">
        <f>IF(OR(L2117="已退款",L2117="已取消"),"否","是")</f>
        <v/>
      </c>
    </row>
    <row r="2118">
      <c r="A2118" t="inlineStr">
        <is>
          <t>DD202402168</t>
        </is>
      </c>
      <c r="B2118" s="2" t="n">
        <v>45345</v>
      </c>
      <c r="C2118" t="inlineStr">
        <is>
          <t>抖音</t>
        </is>
      </c>
      <c r="D2118" t="inlineStr">
        <is>
          <t>P005</t>
        </is>
      </c>
      <c r="E2118" t="inlineStr">
        <is>
          <t>荣耀 Magic6</t>
        </is>
      </c>
      <c r="F2118" s="3" t="n">
        <v>3999</v>
      </c>
      <c r="G2118" s="3" t="n">
        <v>4</v>
      </c>
      <c r="H2118" s="3" t="n">
        <v>15996</v>
      </c>
      <c r="I2118" s="3">
        <f>IF(OR(F2118="",G2118=""),"",F2118*G2118)</f>
        <v/>
      </c>
      <c r="J2118" t="inlineStr">
        <is>
          <t>U0015</t>
        </is>
      </c>
      <c r="K2118" t="inlineStr">
        <is>
          <t>广西</t>
        </is>
      </c>
      <c r="L2118" t="inlineStr">
        <is>
          <t>已完成</t>
        </is>
      </c>
      <c r="M2118">
        <f>IF(OR(L2118="已退款",L2118="已取消"),"否","是")</f>
        <v/>
      </c>
    </row>
    <row r="2119">
      <c r="A2119" t="inlineStr">
        <is>
          <t>DD202401381</t>
        </is>
      </c>
      <c r="B2119" s="2" t="n">
        <v>45313</v>
      </c>
      <c r="C2119" t="inlineStr">
        <is>
          <t>未知</t>
        </is>
      </c>
      <c r="D2119" t="inlineStr">
        <is>
          <t>P023</t>
        </is>
      </c>
      <c r="E2119" t="inlineStr">
        <is>
          <t>九阳破壁机</t>
        </is>
      </c>
      <c r="F2119" s="3" t="n">
        <v>399</v>
      </c>
      <c r="G2119" s="3" t="n"/>
      <c r="H2119" s="3" t="n"/>
      <c r="I2119" s="3">
        <f>IF(OR(F2119="",G2119=""),"",F2119*G2119)</f>
        <v/>
      </c>
      <c r="J2119" t="inlineStr">
        <is>
          <t>U0138</t>
        </is>
      </c>
      <c r="K2119" t="inlineStr">
        <is>
          <t>内蒙古</t>
        </is>
      </c>
      <c r="L2119" t="inlineStr">
        <is>
          <t>已完成</t>
        </is>
      </c>
      <c r="M2119">
        <f>IF(OR(L2119="已退款",L2119="已取消"),"否","是")</f>
        <v/>
      </c>
    </row>
    <row r="2120">
      <c r="A2120" t="inlineStr">
        <is>
          <t>DD202401185</t>
        </is>
      </c>
      <c r="B2120" s="2" t="n">
        <v>45558</v>
      </c>
      <c r="C2120" t="inlineStr">
        <is>
          <t>京东</t>
        </is>
      </c>
      <c r="D2120" t="inlineStr">
        <is>
          <t>P045</t>
        </is>
      </c>
      <c r="E2120" t="inlineStr">
        <is>
          <t xml:space="preserve">金龙鱼 食用油5L </t>
        </is>
      </c>
      <c r="F2120" s="3" t="n">
        <v>89.90000000000001</v>
      </c>
      <c r="G2120" s="3" t="n">
        <v>4</v>
      </c>
      <c r="H2120" s="3" t="n">
        <v>359.6</v>
      </c>
      <c r="I2120" s="3">
        <f>IF(OR(F2120="",G2120=""),"",F2120*G2120)</f>
        <v/>
      </c>
      <c r="J2120" t="inlineStr">
        <is>
          <t>U0015</t>
        </is>
      </c>
      <c r="K2120" t="inlineStr">
        <is>
          <t>天津</t>
        </is>
      </c>
      <c r="L2120" t="inlineStr">
        <is>
          <t>已完成</t>
        </is>
      </c>
      <c r="M2120">
        <f>IF(OR(L2120="已退款",L2120="已取消"),"否","是")</f>
        <v/>
      </c>
    </row>
    <row r="2121">
      <c r="A2121" t="inlineStr">
        <is>
          <t>DD202401876</t>
        </is>
      </c>
      <c r="B2121" s="2" t="n">
        <v>45442</v>
      </c>
      <c r="C2121" t="inlineStr">
        <is>
          <t>天猫</t>
        </is>
      </c>
      <c r="D2121" t="inlineStr">
        <is>
          <t>P028</t>
        </is>
      </c>
      <c r="E2121" t="inlineStr">
        <is>
          <t>李宁 跑步鞋</t>
        </is>
      </c>
      <c r="F2121" s="3" t="n">
        <v>399</v>
      </c>
      <c r="G2121" s="3" t="n">
        <v>4</v>
      </c>
      <c r="H2121" s="3" t="n">
        <v>1596</v>
      </c>
      <c r="I2121" s="3">
        <f>IF(OR(F2121="",G2121=""),"",F2121*G2121)</f>
        <v/>
      </c>
      <c r="J2121" t="inlineStr">
        <is>
          <t>U0030</t>
        </is>
      </c>
      <c r="K2121" t="inlineStr">
        <is>
          <t>海南</t>
        </is>
      </c>
      <c r="L2121" t="inlineStr">
        <is>
          <t>已完成</t>
        </is>
      </c>
      <c r="M2121">
        <f>IF(OR(L2121="已退款",L2121="已取消"),"否","是")</f>
        <v/>
      </c>
    </row>
    <row r="2122">
      <c r="A2122" t="inlineStr">
        <is>
          <t>DD202401849</t>
        </is>
      </c>
      <c r="B2122" s="2" t="n">
        <v>45360</v>
      </c>
      <c r="C2122" t="inlineStr">
        <is>
          <t>天猫</t>
        </is>
      </c>
      <c r="D2122" t="inlineStr">
        <is>
          <t>P039</t>
        </is>
      </c>
      <c r="E2122" t="inlineStr">
        <is>
          <t>完美日记 口红</t>
        </is>
      </c>
      <c r="F2122" s="3" t="n">
        <v>89</v>
      </c>
      <c r="G2122" s="3" t="n">
        <v>5</v>
      </c>
      <c r="H2122" s="3" t="n">
        <v>445</v>
      </c>
      <c r="I2122" s="3">
        <f>IF(OR(F2122="",G2122=""),"",F2122*G2122)</f>
        <v/>
      </c>
      <c r="J2122" t="inlineStr">
        <is>
          <t>U0108</t>
        </is>
      </c>
      <c r="K2122" t="inlineStr">
        <is>
          <t>山东</t>
        </is>
      </c>
      <c r="L2122" t="inlineStr">
        <is>
          <t>已完成</t>
        </is>
      </c>
      <c r="M2122">
        <f>IF(OR(L2122="已退款",L2122="已取消"),"否","是")</f>
        <v/>
      </c>
    </row>
    <row r="2123">
      <c r="A2123" t="inlineStr">
        <is>
          <t>DD202402124</t>
        </is>
      </c>
      <c r="B2123" s="2" t="n">
        <v>45392</v>
      </c>
      <c r="C2123" t="inlineStr">
        <is>
          <t>京东</t>
        </is>
      </c>
      <c r="D2123" t="inlineStr">
        <is>
          <t>P041</t>
        </is>
      </c>
      <c r="E2123" t="inlineStr">
        <is>
          <t>蒙牛纯牛奶24盒</t>
        </is>
      </c>
      <c r="F2123" s="3" t="n">
        <v>69.90000000000001</v>
      </c>
      <c r="G2123" s="3" t="n">
        <v>1</v>
      </c>
      <c r="H2123" s="3" t="n">
        <v>69.90000000000001</v>
      </c>
      <c r="I2123" s="3">
        <f>IF(OR(F2123="",G2123=""),"",F2123*G2123)</f>
        <v/>
      </c>
      <c r="J2123" t="inlineStr">
        <is>
          <t>U0177</t>
        </is>
      </c>
      <c r="K2123" t="inlineStr">
        <is>
          <t>湖北</t>
        </is>
      </c>
      <c r="L2123" t="inlineStr">
        <is>
          <t>已完成</t>
        </is>
      </c>
      <c r="M2123">
        <f>IF(OR(L2123="已退款",L2123="已取消"),"否","是")</f>
        <v/>
      </c>
    </row>
    <row r="2124">
      <c r="A2124" t="inlineStr">
        <is>
          <t>DD202400631</t>
        </is>
      </c>
      <c r="B2124" s="2" t="n">
        <v>45610</v>
      </c>
      <c r="C2124" t="inlineStr">
        <is>
          <t>拼多多</t>
        </is>
      </c>
      <c r="D2124" t="inlineStr">
        <is>
          <t>P039</t>
        </is>
      </c>
      <c r="E2124" t="inlineStr">
        <is>
          <t>完美日记口红</t>
        </is>
      </c>
      <c r="F2124" s="3" t="n">
        <v>89</v>
      </c>
      <c r="G2124" s="3" t="n">
        <v>5</v>
      </c>
      <c r="H2124" s="3" t="n">
        <v>445</v>
      </c>
      <c r="I2124" s="3">
        <f>IF(OR(F2124="",G2124=""),"",F2124*G2124)</f>
        <v/>
      </c>
      <c r="J2124" t="inlineStr">
        <is>
          <t>U0039</t>
        </is>
      </c>
      <c r="K2124" t="inlineStr">
        <is>
          <t>天津</t>
        </is>
      </c>
      <c r="L2124" t="inlineStr">
        <is>
          <t>已取消</t>
        </is>
      </c>
      <c r="M2124">
        <f>IF(OR(L2124="已退款",L2124="已取消"),"否","是")</f>
        <v/>
      </c>
    </row>
    <row r="2125">
      <c r="A2125" t="inlineStr">
        <is>
          <t>DD202400615</t>
        </is>
      </c>
      <c r="B2125" s="2" t="n">
        <v>45530</v>
      </c>
      <c r="C2125" t="inlineStr">
        <is>
          <t>天猫</t>
        </is>
      </c>
      <c r="D2125" t="inlineStr">
        <is>
          <t>P006</t>
        </is>
      </c>
      <c r="E2125" t="inlineStr">
        <is>
          <t>Redmi K70</t>
        </is>
      </c>
      <c r="F2125" s="3" t="n">
        <v>2499</v>
      </c>
      <c r="G2125" s="3" t="n">
        <v>3</v>
      </c>
      <c r="H2125" s="3" t="n">
        <v>7497</v>
      </c>
      <c r="I2125" s="3">
        <f>IF(OR(F2125="",G2125=""),"",F2125*G2125)</f>
        <v/>
      </c>
      <c r="J2125" t="inlineStr">
        <is>
          <t>U0044</t>
        </is>
      </c>
      <c r="K2125" t="inlineStr">
        <is>
          <t>浙江</t>
        </is>
      </c>
      <c r="L2125" t="inlineStr">
        <is>
          <t>已发货</t>
        </is>
      </c>
      <c r="M2125">
        <f>IF(OR(L2125="已退款",L2125="已取消"),"否","是")</f>
        <v/>
      </c>
    </row>
    <row r="2126">
      <c r="A2126" t="inlineStr">
        <is>
          <t>DD202400269</t>
        </is>
      </c>
      <c r="B2126" s="2" t="n">
        <v>45599</v>
      </c>
      <c r="C2126" t="inlineStr">
        <is>
          <t>拼多多</t>
        </is>
      </c>
      <c r="D2126" t="inlineStr">
        <is>
          <t>P017</t>
        </is>
      </c>
      <c r="E2126" t="inlineStr">
        <is>
          <t>得力 文件夹</t>
        </is>
      </c>
      <c r="F2126" s="3" t="n">
        <v>15.9</v>
      </c>
      <c r="G2126" s="3" t="n">
        <v>4</v>
      </c>
      <c r="H2126" s="3" t="n">
        <v>63.6</v>
      </c>
      <c r="I2126" s="3">
        <f>IF(OR(F2126="",G2126=""),"",F2126*G2126)</f>
        <v/>
      </c>
      <c r="J2126" t="inlineStr">
        <is>
          <t>U0155</t>
        </is>
      </c>
      <c r="K2126" t="inlineStr">
        <is>
          <t>福建</t>
        </is>
      </c>
      <c r="L2126" t="inlineStr">
        <is>
          <t>已完成</t>
        </is>
      </c>
      <c r="M2126">
        <f>IF(OR(L2126="已退款",L2126="已取消"),"否","是")</f>
        <v/>
      </c>
    </row>
    <row r="2127">
      <c r="A2127" t="inlineStr">
        <is>
          <t>DD202401899</t>
        </is>
      </c>
      <c r="B2127" s="2" t="n">
        <v>45437</v>
      </c>
      <c r="C2127" t="inlineStr">
        <is>
          <t>拼多多</t>
        </is>
      </c>
      <c r="D2127" t="inlineStr">
        <is>
          <t>P037</t>
        </is>
      </c>
      <c r="E2127" t="inlineStr">
        <is>
          <t>海飞丝 洗发水</t>
        </is>
      </c>
      <c r="F2127" s="3" t="n">
        <v>59.9</v>
      </c>
      <c r="G2127" s="3" t="n">
        <v>5</v>
      </c>
      <c r="H2127" s="3" t="n"/>
      <c r="I2127" s="3">
        <f>IF(OR(F2127="",G2127=""),"",F2127*G2127)</f>
        <v/>
      </c>
      <c r="J2127" t="inlineStr">
        <is>
          <t>U0174</t>
        </is>
      </c>
      <c r="K2127" t="inlineStr">
        <is>
          <t>青海</t>
        </is>
      </c>
      <c r="L2127" t="inlineStr">
        <is>
          <t>已发货</t>
        </is>
      </c>
      <c r="M2127">
        <f>IF(OR(L2127="已退款",L2127="已取消"),"否","是")</f>
        <v/>
      </c>
    </row>
    <row r="2128">
      <c r="A2128" t="inlineStr">
        <is>
          <t>DD202400437</t>
        </is>
      </c>
      <c r="B2128" s="2" t="n">
        <v>45652</v>
      </c>
      <c r="C2128" t="inlineStr">
        <is>
          <t>拼多多</t>
        </is>
      </c>
      <c r="D2128" t="inlineStr">
        <is>
          <t>P002</t>
        </is>
      </c>
      <c r="E2128" t="inlineStr">
        <is>
          <t>iPhone 15 Pro 256G</t>
        </is>
      </c>
      <c r="F2128" s="3" t="n"/>
      <c r="G2128" s="3" t="n">
        <v>3</v>
      </c>
      <c r="H2128" s="3" t="n"/>
      <c r="I2128" s="3">
        <f>IF(OR(F2128="",G2128=""),"",F2128*G2128)</f>
        <v/>
      </c>
      <c r="J2128" t="inlineStr">
        <is>
          <t>U0190</t>
        </is>
      </c>
      <c r="K2128" t="inlineStr">
        <is>
          <t>山东</t>
        </is>
      </c>
      <c r="L2128" t="inlineStr">
        <is>
          <t>已完成</t>
        </is>
      </c>
      <c r="M2128">
        <f>IF(OR(L2128="已退款",L2128="已取消"),"否","是")</f>
        <v/>
      </c>
    </row>
    <row r="2129">
      <c r="A2129" t="inlineStr">
        <is>
          <t>DD202402607</t>
        </is>
      </c>
      <c r="B2129" s="2" t="n">
        <v>45328</v>
      </c>
      <c r="C2129" t="inlineStr">
        <is>
          <t>天猫</t>
        </is>
      </c>
      <c r="D2129" t="inlineStr">
        <is>
          <t>P030</t>
        </is>
      </c>
      <c r="E2129" t="inlineStr">
        <is>
          <t>南极人 棉袜5双装</t>
        </is>
      </c>
      <c r="F2129" s="3" t="n">
        <v>29.9</v>
      </c>
      <c r="G2129" s="3" t="n">
        <v>2</v>
      </c>
      <c r="H2129" s="3" t="n">
        <v>59.8</v>
      </c>
      <c r="I2129" s="3">
        <f>IF(OR(F2129="",G2129=""),"",F2129*G2129)</f>
        <v/>
      </c>
      <c r="J2129" t="inlineStr">
        <is>
          <t>U0039</t>
        </is>
      </c>
      <c r="K2129" t="inlineStr">
        <is>
          <t>贵州</t>
        </is>
      </c>
      <c r="L2129" t="inlineStr">
        <is>
          <t>已发货</t>
        </is>
      </c>
      <c r="M2129">
        <f>IF(OR(L2129="已退款",L2129="已取消"),"否","是")</f>
        <v/>
      </c>
    </row>
    <row r="2130">
      <c r="A2130" t="inlineStr">
        <is>
          <t>DD202400788</t>
        </is>
      </c>
      <c r="B2130" s="2" t="n">
        <v>45615</v>
      </c>
      <c r="C2130" t="inlineStr">
        <is>
          <t>拼多多</t>
        </is>
      </c>
      <c r="D2130" t="inlineStr">
        <is>
          <t>P007</t>
        </is>
      </c>
      <c r="E2130" t="inlineStr">
        <is>
          <t>AirPods Pro 2</t>
        </is>
      </c>
      <c r="F2130" s="3" t="n">
        <v>1899</v>
      </c>
      <c r="G2130" s="3" t="n">
        <v>1</v>
      </c>
      <c r="H2130" s="3" t="n">
        <v>1899</v>
      </c>
      <c r="I2130" s="3">
        <f>IF(OR(F2130="",G2130=""),"",F2130*G2130)</f>
        <v/>
      </c>
      <c r="J2130" t="inlineStr">
        <is>
          <t>U0097</t>
        </is>
      </c>
      <c r="K2130" t="inlineStr">
        <is>
          <t>湖南</t>
        </is>
      </c>
      <c r="L2130" t="inlineStr">
        <is>
          <t>已完成</t>
        </is>
      </c>
      <c r="M2130">
        <f>IF(OR(L2130="已退款",L2130="已取消"),"否","是")</f>
        <v/>
      </c>
    </row>
    <row r="2131">
      <c r="A2131" t="inlineStr">
        <is>
          <t>DD202400946</t>
        </is>
      </c>
      <c r="B2131" s="2" t="n">
        <v>45505</v>
      </c>
      <c r="C2131" t="inlineStr">
        <is>
          <t>天猫</t>
        </is>
      </c>
      <c r="D2131" t="inlineStr">
        <is>
          <t>P043</t>
        </is>
      </c>
      <c r="E2131" t="inlineStr">
        <is>
          <t>星巴克咖啡豆</t>
        </is>
      </c>
      <c r="F2131" s="3" t="n">
        <v>128</v>
      </c>
      <c r="G2131" s="3" t="n">
        <v>3</v>
      </c>
      <c r="H2131" s="3" t="n">
        <v>384</v>
      </c>
      <c r="I2131" s="3">
        <f>IF(OR(F2131="",G2131=""),"",F2131*G2131)</f>
        <v/>
      </c>
      <c r="J2131" t="inlineStr">
        <is>
          <t>U0052</t>
        </is>
      </c>
      <c r="K2131" t="inlineStr">
        <is>
          <t>河北</t>
        </is>
      </c>
      <c r="L2131" t="inlineStr">
        <is>
          <t>已取消</t>
        </is>
      </c>
      <c r="M2131">
        <f>IF(OR(L2131="已退款",L2131="已取消"),"否","是")</f>
        <v/>
      </c>
    </row>
    <row r="2132">
      <c r="A2132" t="inlineStr">
        <is>
          <t>DD202402326</t>
        </is>
      </c>
      <c r="B2132" s="2" t="n">
        <v>45306</v>
      </c>
      <c r="C2132" t="inlineStr">
        <is>
          <t>天猫</t>
        </is>
      </c>
      <c r="D2132" t="inlineStr">
        <is>
          <t>P004</t>
        </is>
      </c>
      <c r="E2132" t="inlineStr">
        <is>
          <t>小米 14 12+256G</t>
        </is>
      </c>
      <c r="F2132" s="3" t="n">
        <v>4299</v>
      </c>
      <c r="G2132" s="3" t="n">
        <v>5</v>
      </c>
      <c r="H2132" s="3" t="n">
        <v>21495</v>
      </c>
      <c r="I2132" s="3">
        <f>IF(OR(F2132="",G2132=""),"",F2132*G2132)</f>
        <v/>
      </c>
      <c r="J2132" t="inlineStr">
        <is>
          <t>未知</t>
        </is>
      </c>
      <c r="K2132" t="inlineStr">
        <is>
          <t>上海</t>
        </is>
      </c>
      <c r="L2132" t="inlineStr">
        <is>
          <t>待发货</t>
        </is>
      </c>
      <c r="M2132">
        <f>IF(OR(L2132="已退款",L2132="已取消"),"否","是")</f>
        <v/>
      </c>
    </row>
    <row r="2133">
      <c r="A2133" t="inlineStr">
        <is>
          <t>DD202402092</t>
        </is>
      </c>
      <c r="B2133" s="2" t="n">
        <v>45466</v>
      </c>
      <c r="C2133" t="inlineStr">
        <is>
          <t>微信小程序</t>
        </is>
      </c>
      <c r="D2133" t="inlineStr">
        <is>
          <t>P041</t>
        </is>
      </c>
      <c r="E2133" t="inlineStr">
        <is>
          <t>蒙牛 纯牛奶24盒</t>
        </is>
      </c>
      <c r="F2133" s="3" t="n">
        <v>69.90000000000001</v>
      </c>
      <c r="G2133" s="3" t="n">
        <v>2</v>
      </c>
      <c r="H2133" s="3" t="n">
        <v>139.8</v>
      </c>
      <c r="I2133" s="3">
        <f>IF(OR(F2133="",G2133=""),"",F2133*G2133)</f>
        <v/>
      </c>
      <c r="J2133" t="inlineStr">
        <is>
          <t>U0134</t>
        </is>
      </c>
      <c r="K2133" t="inlineStr">
        <is>
          <t>云南</t>
        </is>
      </c>
      <c r="L2133" t="inlineStr">
        <is>
          <t>待发货</t>
        </is>
      </c>
      <c r="M2133">
        <f>IF(OR(L2133="已退款",L2133="已取消"),"否","是")</f>
        <v/>
      </c>
    </row>
    <row r="2134">
      <c r="A2134" t="inlineStr">
        <is>
          <t>DD202401814</t>
        </is>
      </c>
      <c r="B2134" s="2" t="n">
        <v>45517</v>
      </c>
      <c r="C2134" t="inlineStr">
        <is>
          <t>天猫</t>
        </is>
      </c>
      <c r="D2134" t="inlineStr">
        <is>
          <t>未知</t>
        </is>
      </c>
      <c r="E2134" t="inlineStr">
        <is>
          <t xml:space="preserve">联想小新 Pro16 笔记本 </t>
        </is>
      </c>
      <c r="F2134" s="3" t="n">
        <v>5799</v>
      </c>
      <c r="G2134" s="3" t="n">
        <v>1</v>
      </c>
      <c r="H2134" s="3" t="n">
        <v>5799</v>
      </c>
      <c r="I2134" s="3">
        <f>IF(OR(F2134="",G2134=""),"",F2134*G2134)</f>
        <v/>
      </c>
      <c r="J2134" t="inlineStr">
        <is>
          <t>U0097</t>
        </is>
      </c>
      <c r="K2134" t="inlineStr">
        <is>
          <t>河北</t>
        </is>
      </c>
      <c r="L2134" t="inlineStr">
        <is>
          <t>已发货</t>
        </is>
      </c>
      <c r="M2134">
        <f>IF(OR(L2134="已退款",L2134="已取消"),"否","是")</f>
        <v/>
      </c>
    </row>
    <row r="2135">
      <c r="A2135" t="inlineStr">
        <is>
          <t>DD202402267</t>
        </is>
      </c>
      <c r="B2135" s="2" t="n">
        <v>45592</v>
      </c>
      <c r="C2135" t="inlineStr">
        <is>
          <t>抖音</t>
        </is>
      </c>
      <c r="D2135" t="inlineStr">
        <is>
          <t>P017</t>
        </is>
      </c>
      <c r="E2135" t="inlineStr">
        <is>
          <t>得力 文件夹</t>
        </is>
      </c>
      <c r="F2135" s="3" t="n">
        <v>15.9</v>
      </c>
      <c r="G2135" s="3" t="n">
        <v>4</v>
      </c>
      <c r="H2135" s="3" t="n">
        <v>63.6</v>
      </c>
      <c r="I2135" s="3">
        <f>IF(OR(F2135="",G2135=""),"",F2135*G2135)</f>
        <v/>
      </c>
      <c r="J2135" t="inlineStr">
        <is>
          <t>U0186</t>
        </is>
      </c>
      <c r="K2135" t="inlineStr">
        <is>
          <t>云南</t>
        </is>
      </c>
      <c r="L2135" t="inlineStr">
        <is>
          <t>已取消</t>
        </is>
      </c>
      <c r="M2135">
        <f>IF(OR(L2135="已退款",L2135="已取消"),"否","是")</f>
        <v/>
      </c>
    </row>
    <row r="2136">
      <c r="A2136" t="inlineStr">
        <is>
          <t>DD202402665</t>
        </is>
      </c>
      <c r="B2136" s="2" t="n">
        <v>45611</v>
      </c>
      <c r="C2136" t="inlineStr">
        <is>
          <t>天猫</t>
        </is>
      </c>
      <c r="D2136" t="inlineStr">
        <is>
          <t>P024</t>
        </is>
      </c>
      <c r="E2136" t="inlineStr">
        <is>
          <t>戴森 V12 吸尘器</t>
        </is>
      </c>
      <c r="F2136" s="3" t="n">
        <v>3290</v>
      </c>
      <c r="G2136" s="3" t="n">
        <v>3</v>
      </c>
      <c r="H2136" s="3" t="n">
        <v>9870</v>
      </c>
      <c r="I2136" s="3">
        <f>IF(OR(F2136="",G2136=""),"",F2136*G2136)</f>
        <v/>
      </c>
      <c r="J2136" t="inlineStr">
        <is>
          <t>U0147</t>
        </is>
      </c>
      <c r="K2136" t="inlineStr">
        <is>
          <t>河北</t>
        </is>
      </c>
      <c r="L2136" t="inlineStr">
        <is>
          <t>已完成</t>
        </is>
      </c>
      <c r="M2136">
        <f>IF(OR(L2136="已退款",L2136="已取消"),"否","是")</f>
        <v/>
      </c>
    </row>
    <row r="2137">
      <c r="A2137" t="inlineStr">
        <is>
          <t>DD202400123</t>
        </is>
      </c>
      <c r="B2137" s="2" t="n">
        <v>45446</v>
      </c>
      <c r="C2137" t="inlineStr">
        <is>
          <t>拼多多</t>
        </is>
      </c>
      <c r="D2137" t="inlineStr">
        <is>
          <t>P046</t>
        </is>
      </c>
      <c r="E2137" t="inlineStr">
        <is>
          <t>网易严选 保温杯</t>
        </is>
      </c>
      <c r="F2137" s="3" t="n">
        <v>99</v>
      </c>
      <c r="G2137" s="3" t="n">
        <v>4</v>
      </c>
      <c r="H2137" s="3" t="n">
        <v>396</v>
      </c>
      <c r="I2137" s="3">
        <f>IF(OR(F2137="",G2137=""),"",F2137*G2137)</f>
        <v/>
      </c>
      <c r="J2137" t="inlineStr">
        <is>
          <t>U0107</t>
        </is>
      </c>
      <c r="K2137" t="inlineStr">
        <is>
          <t>甘肃</t>
        </is>
      </c>
      <c r="L2137" t="inlineStr">
        <is>
          <t>已完成</t>
        </is>
      </c>
      <c r="M2137">
        <f>IF(OR(L2137="已退款",L2137="已取消"),"否","是")</f>
        <v/>
      </c>
    </row>
    <row r="2138">
      <c r="A2138" t="inlineStr">
        <is>
          <t>DD202401340</t>
        </is>
      </c>
      <c r="B2138" s="2" t="n">
        <v>45612</v>
      </c>
      <c r="C2138" t="inlineStr">
        <is>
          <t>拼多多</t>
        </is>
      </c>
      <c r="D2138" t="inlineStr">
        <is>
          <t>P012</t>
        </is>
      </c>
      <c r="E2138" t="inlineStr">
        <is>
          <t>机械键盘 87键</t>
        </is>
      </c>
      <c r="F2138" s="3" t="n">
        <v>199</v>
      </c>
      <c r="G2138" s="3" t="n">
        <v>1</v>
      </c>
      <c r="H2138" s="3" t="n">
        <v>199</v>
      </c>
      <c r="I2138" s="3">
        <f>IF(OR(F2138="",G2138=""),"",F2138*G2138)</f>
        <v/>
      </c>
      <c r="J2138" t="inlineStr">
        <is>
          <t>未知</t>
        </is>
      </c>
      <c r="K2138" t="inlineStr">
        <is>
          <t>陕西</t>
        </is>
      </c>
      <c r="L2138" t="inlineStr">
        <is>
          <t>已完成</t>
        </is>
      </c>
      <c r="M2138">
        <f>IF(OR(L2138="已退款",L2138="已取消"),"否","是")</f>
        <v/>
      </c>
    </row>
    <row r="2139">
      <c r="A2139" t="inlineStr">
        <is>
          <t>DD202401809</t>
        </is>
      </c>
      <c r="B2139" s="2" t="n">
        <v>45361</v>
      </c>
      <c r="C2139" t="inlineStr">
        <is>
          <t>天猫</t>
        </is>
      </c>
      <c r="D2139" t="inlineStr">
        <is>
          <t>P029</t>
        </is>
      </c>
      <c r="E2139" t="inlineStr">
        <is>
          <t>阿迪达斯 运动外套</t>
        </is>
      </c>
      <c r="F2139" s="3" t="n">
        <v>599</v>
      </c>
      <c r="G2139" s="3" t="n">
        <v>-1</v>
      </c>
      <c r="H2139" s="3" t="n">
        <v>-599</v>
      </c>
      <c r="I2139" s="3">
        <f>IF(OR(F2139="",G2139=""),"",F2139*G2139)</f>
        <v/>
      </c>
      <c r="J2139" t="inlineStr">
        <is>
          <t>U0054</t>
        </is>
      </c>
      <c r="K2139" t="inlineStr">
        <is>
          <t>贵州</t>
        </is>
      </c>
      <c r="L2139" t="inlineStr">
        <is>
          <t>已退款</t>
        </is>
      </c>
      <c r="M2139">
        <f>IF(OR(L2139="已退款",L2139="已取消"),"否","是")</f>
        <v/>
      </c>
    </row>
    <row r="2140">
      <c r="A2140" t="inlineStr">
        <is>
          <t>DD202401587</t>
        </is>
      </c>
      <c r="B2140" s="2" t="n">
        <v>45403</v>
      </c>
      <c r="C2140" t="inlineStr">
        <is>
          <t>天猫</t>
        </is>
      </c>
      <c r="D2140" t="inlineStr">
        <is>
          <t>P039</t>
        </is>
      </c>
      <c r="E2140" t="inlineStr">
        <is>
          <t>完美日记 口红</t>
        </is>
      </c>
      <c r="F2140" s="3" t="n">
        <v>89</v>
      </c>
      <c r="G2140" s="3" t="n">
        <v>2</v>
      </c>
      <c r="H2140" s="3" t="n">
        <v>178</v>
      </c>
      <c r="I2140" s="3">
        <f>IF(OR(F2140="",G2140=""),"",F2140*G2140)</f>
        <v/>
      </c>
      <c r="J2140" t="inlineStr">
        <is>
          <t>U0158</t>
        </is>
      </c>
      <c r="K2140" t="inlineStr">
        <is>
          <t>河北</t>
        </is>
      </c>
      <c r="L2140" t="inlineStr">
        <is>
          <t>已完成</t>
        </is>
      </c>
      <c r="M2140">
        <f>IF(OR(L2140="已退款",L2140="已取消"),"否","是")</f>
        <v/>
      </c>
    </row>
    <row r="2141">
      <c r="A2141" t="inlineStr">
        <is>
          <t>DD202402307</t>
        </is>
      </c>
      <c r="B2141" s="2" t="n">
        <v>45639</v>
      </c>
      <c r="C2141" t="inlineStr">
        <is>
          <t>天猫</t>
        </is>
      </c>
      <c r="D2141" t="inlineStr">
        <is>
          <t>P015</t>
        </is>
      </c>
      <c r="E2141" t="inlineStr">
        <is>
          <t xml:space="preserve">华为平板 MatePad 11 </t>
        </is>
      </c>
      <c r="F2141" s="3" t="n"/>
      <c r="G2141" s="3" t="n">
        <v>3</v>
      </c>
      <c r="H2141" s="3" t="n"/>
      <c r="I2141" s="3">
        <f>IF(OR(F2141="",G2141=""),"",F2141*G2141)</f>
        <v/>
      </c>
      <c r="J2141" t="inlineStr">
        <is>
          <t>U0172</t>
        </is>
      </c>
      <c r="K2141" t="inlineStr">
        <is>
          <t>陕西</t>
        </is>
      </c>
      <c r="L2141" t="inlineStr">
        <is>
          <t>已完成</t>
        </is>
      </c>
      <c r="M2141">
        <f>IF(OR(L2141="已退款",L2141="已取消"),"否","是")</f>
        <v/>
      </c>
    </row>
    <row r="2142">
      <c r="A2142" t="inlineStr">
        <is>
          <t>DD202401401</t>
        </is>
      </c>
      <c r="B2142" s="2" t="n">
        <v>45536</v>
      </c>
      <c r="C2142" t="inlineStr">
        <is>
          <t>京东</t>
        </is>
      </c>
      <c r="D2142" t="inlineStr">
        <is>
          <t>P009</t>
        </is>
      </c>
      <c r="E2142" t="inlineStr">
        <is>
          <t>小米手环8</t>
        </is>
      </c>
      <c r="F2142" s="3" t="n">
        <v>249</v>
      </c>
      <c r="G2142" s="3" t="n">
        <v>1</v>
      </c>
      <c r="H2142" s="3" t="n">
        <v>249</v>
      </c>
      <c r="I2142" s="3">
        <f>IF(OR(F2142="",G2142=""),"",F2142*G2142)</f>
        <v/>
      </c>
      <c r="J2142" t="inlineStr">
        <is>
          <t>U0039</t>
        </is>
      </c>
      <c r="K2142" t="inlineStr">
        <is>
          <t>湖南</t>
        </is>
      </c>
      <c r="L2142" t="inlineStr">
        <is>
          <t>已发货</t>
        </is>
      </c>
      <c r="M2142">
        <f>IF(OR(L2142="已退款",L2142="已取消"),"否","是")</f>
        <v/>
      </c>
    </row>
    <row r="2143">
      <c r="A2143" t="inlineStr">
        <is>
          <t>DD202400554</t>
        </is>
      </c>
      <c r="B2143" s="2" t="n">
        <v>45353</v>
      </c>
      <c r="C2143" t="inlineStr">
        <is>
          <t>拼多多</t>
        </is>
      </c>
      <c r="D2143" t="inlineStr">
        <is>
          <t>P004</t>
        </is>
      </c>
      <c r="E2143" t="inlineStr">
        <is>
          <t>小米 14 12+256g</t>
        </is>
      </c>
      <c r="F2143" s="3" t="n">
        <v>4299</v>
      </c>
      <c r="G2143" s="3" t="n">
        <v>5</v>
      </c>
      <c r="H2143" s="3" t="n">
        <v>21495</v>
      </c>
      <c r="I2143" s="3">
        <f>IF(OR(F2143="",G2143=""),"",F2143*G2143)</f>
        <v/>
      </c>
      <c r="J2143" t="inlineStr">
        <is>
          <t>U0054</t>
        </is>
      </c>
      <c r="K2143" t="inlineStr">
        <is>
          <t>云南</t>
        </is>
      </c>
      <c r="L2143" t="inlineStr">
        <is>
          <t>已完成</t>
        </is>
      </c>
      <c r="M2143">
        <f>IF(OR(L2143="已退款",L2143="已取消"),"否","是")</f>
        <v/>
      </c>
    </row>
    <row r="2144">
      <c r="A2144" t="inlineStr">
        <is>
          <t>DD202401101</t>
        </is>
      </c>
      <c r="B2144" s="2" t="n">
        <v>45398</v>
      </c>
      <c r="C2144" t="inlineStr">
        <is>
          <t>抖音</t>
        </is>
      </c>
      <c r="D2144" t="inlineStr">
        <is>
          <t>P045</t>
        </is>
      </c>
      <c r="E2144" t="inlineStr">
        <is>
          <t>金龙鱼 食用油5L</t>
        </is>
      </c>
      <c r="F2144" s="3" t="n">
        <v>89.90000000000001</v>
      </c>
      <c r="G2144" s="3" t="n">
        <v>-3</v>
      </c>
      <c r="H2144" s="3" t="n">
        <v>-269.7</v>
      </c>
      <c r="I2144" s="3">
        <f>IF(OR(F2144="",G2144=""),"",F2144*G2144)</f>
        <v/>
      </c>
      <c r="J2144" t="inlineStr">
        <is>
          <t>U0004</t>
        </is>
      </c>
      <c r="K2144" t="inlineStr">
        <is>
          <t>宁夏</t>
        </is>
      </c>
      <c r="L2144" t="inlineStr">
        <is>
          <t>已退款</t>
        </is>
      </c>
      <c r="M2144">
        <f>IF(OR(L2144="已退款",L2144="已取消"),"否","是")</f>
        <v/>
      </c>
    </row>
    <row r="2145">
      <c r="A2145" t="inlineStr">
        <is>
          <t>DD202400355</t>
        </is>
      </c>
      <c r="B2145" s="2" t="n">
        <v>45595</v>
      </c>
      <c r="C2145" t="inlineStr">
        <is>
          <t>京东</t>
        </is>
      </c>
      <c r="D2145" t="inlineStr">
        <is>
          <t>P041</t>
        </is>
      </c>
      <c r="E2145" t="inlineStr">
        <is>
          <t>蒙牛 纯牛奶24盒</t>
        </is>
      </c>
      <c r="F2145" s="3" t="n">
        <v>69.90000000000001</v>
      </c>
      <c r="G2145" s="3" t="n">
        <v>1</v>
      </c>
      <c r="H2145" s="3" t="n">
        <v>69.90000000000001</v>
      </c>
      <c r="I2145" s="3">
        <f>IF(OR(F2145="",G2145=""),"",F2145*G2145)</f>
        <v/>
      </c>
      <c r="J2145" t="inlineStr">
        <is>
          <t>U0074</t>
        </is>
      </c>
      <c r="K2145" t="inlineStr">
        <is>
          <t>山东</t>
        </is>
      </c>
      <c r="L2145" t="inlineStr">
        <is>
          <t>已完成</t>
        </is>
      </c>
      <c r="M2145">
        <f>IF(OR(L2145="已退款",L2145="已取消"),"否","是")</f>
        <v/>
      </c>
    </row>
    <row r="2146">
      <c r="A2146" t="inlineStr">
        <is>
          <t>DD202402000</t>
        </is>
      </c>
      <c r="B2146" s="2" t="n">
        <v>45617</v>
      </c>
      <c r="C2146" t="inlineStr">
        <is>
          <t>天猫</t>
        </is>
      </c>
      <c r="D2146" t="inlineStr">
        <is>
          <t>P017</t>
        </is>
      </c>
      <c r="E2146" t="inlineStr">
        <is>
          <t xml:space="preserve">得力 文件夹 </t>
        </is>
      </c>
      <c r="F2146" s="3" t="n">
        <v>15.9</v>
      </c>
      <c r="G2146" s="3" t="n">
        <v>1</v>
      </c>
      <c r="H2146" s="3" t="n">
        <v>15.9</v>
      </c>
      <c r="I2146" s="3">
        <f>IF(OR(F2146="",G2146=""),"",F2146*G2146)</f>
        <v/>
      </c>
      <c r="J2146" t="inlineStr">
        <is>
          <t>U0031</t>
        </is>
      </c>
      <c r="K2146" t="inlineStr">
        <is>
          <t>甘肃</t>
        </is>
      </c>
      <c r="L2146" t="inlineStr">
        <is>
          <t>已发货</t>
        </is>
      </c>
      <c r="M2146">
        <f>IF(OR(L2146="已退款",L2146="已取消"),"否","是")</f>
        <v/>
      </c>
    </row>
    <row r="2147">
      <c r="A2147" t="inlineStr">
        <is>
          <t>DD202402086</t>
        </is>
      </c>
      <c r="B2147" s="2" t="n">
        <v>45316</v>
      </c>
      <c r="C2147" t="inlineStr">
        <is>
          <t>天猫</t>
        </is>
      </c>
      <c r="D2147" t="inlineStr">
        <is>
          <t>P031</t>
        </is>
      </c>
      <c r="E2147" t="inlineStr">
        <is>
          <t>波司登 羽绒服</t>
        </is>
      </c>
      <c r="F2147" s="3" t="n">
        <v>1299</v>
      </c>
      <c r="G2147" s="3" t="n">
        <v>1</v>
      </c>
      <c r="H2147" s="3" t="n">
        <v>1299</v>
      </c>
      <c r="I2147" s="3">
        <f>IF(OR(F2147="",G2147=""),"",F2147*G2147)</f>
        <v/>
      </c>
      <c r="J2147" t="inlineStr">
        <is>
          <t>U0076</t>
        </is>
      </c>
      <c r="K2147" t="inlineStr">
        <is>
          <t>湖南</t>
        </is>
      </c>
      <c r="L2147" t="inlineStr">
        <is>
          <t>已发货</t>
        </is>
      </c>
      <c r="M2147">
        <f>IF(OR(L2147="已退款",L2147="已取消"),"否","是")</f>
        <v/>
      </c>
    </row>
    <row r="2148">
      <c r="A2148" t="inlineStr">
        <is>
          <t>DD202402131</t>
        </is>
      </c>
      <c r="B2148" s="2" t="n">
        <v>45481</v>
      </c>
      <c r="C2148" t="inlineStr">
        <is>
          <t>拼多多</t>
        </is>
      </c>
      <c r="D2148" t="inlineStr">
        <is>
          <t>P025</t>
        </is>
      </c>
      <c r="E2148" t="inlineStr">
        <is>
          <t xml:space="preserve">海尔冰箱 501L </t>
        </is>
      </c>
      <c r="F2148" s="3" t="n">
        <v>3999</v>
      </c>
      <c r="G2148" s="3" t="n">
        <v>-3</v>
      </c>
      <c r="H2148" s="3" t="n">
        <v>-11997</v>
      </c>
      <c r="I2148" s="3">
        <f>IF(OR(F2148="",G2148=""),"",F2148*G2148)</f>
        <v/>
      </c>
      <c r="J2148" t="inlineStr">
        <is>
          <t>U0055</t>
        </is>
      </c>
      <c r="K2148" t="inlineStr">
        <is>
          <t>山东</t>
        </is>
      </c>
      <c r="L2148" t="inlineStr">
        <is>
          <t>已退款</t>
        </is>
      </c>
      <c r="M2148">
        <f>IF(OR(L2148="已退款",L2148="已取消"),"否","是")</f>
        <v/>
      </c>
    </row>
    <row r="2149">
      <c r="A2149" t="inlineStr">
        <is>
          <t>DD202400037</t>
        </is>
      </c>
      <c r="B2149" s="2" t="n">
        <v>45607</v>
      </c>
      <c r="C2149" t="inlineStr">
        <is>
          <t>京东</t>
        </is>
      </c>
      <c r="D2149" t="inlineStr">
        <is>
          <t>P035</t>
        </is>
      </c>
      <c r="E2149" t="inlineStr">
        <is>
          <t>欧莱雅 洗面奶</t>
        </is>
      </c>
      <c r="F2149" s="3" t="n">
        <v>129</v>
      </c>
      <c r="G2149" s="3" t="n">
        <v>4</v>
      </c>
      <c r="H2149" s="3" t="n">
        <v>516</v>
      </c>
      <c r="I2149" s="3">
        <f>IF(OR(F2149="",G2149=""),"",F2149*G2149)</f>
        <v/>
      </c>
      <c r="J2149" t="inlineStr">
        <is>
          <t>U0024</t>
        </is>
      </c>
      <c r="K2149" t="inlineStr">
        <is>
          <t>广东</t>
        </is>
      </c>
      <c r="L2149" t="inlineStr">
        <is>
          <t>已取消</t>
        </is>
      </c>
      <c r="M2149">
        <f>IF(OR(L2149="已退款",L2149="已取消"),"否","是")</f>
        <v/>
      </c>
    </row>
    <row r="2150">
      <c r="A2150" t="inlineStr">
        <is>
          <t>DD202402902</t>
        </is>
      </c>
      <c r="B2150" s="2" t="n">
        <v>45481</v>
      </c>
      <c r="C2150" t="inlineStr">
        <is>
          <t>京东</t>
        </is>
      </c>
      <c r="D2150" t="inlineStr">
        <is>
          <t>P050</t>
        </is>
      </c>
      <c r="E2150" t="inlineStr">
        <is>
          <t xml:space="preserve">宜家 收纳箱 </t>
        </is>
      </c>
      <c r="F2150" s="3" t="n">
        <v>69</v>
      </c>
      <c r="G2150" s="3" t="n">
        <v>3</v>
      </c>
      <c r="H2150" s="3" t="n">
        <v>207</v>
      </c>
      <c r="I2150" s="3">
        <f>IF(OR(F2150="",G2150=""),"",F2150*G2150)</f>
        <v/>
      </c>
      <c r="J2150" t="inlineStr">
        <is>
          <t>U0030</t>
        </is>
      </c>
      <c r="K2150" t="inlineStr">
        <is>
          <t>山西</t>
        </is>
      </c>
      <c r="L2150" t="inlineStr">
        <is>
          <t>待发货</t>
        </is>
      </c>
      <c r="M2150">
        <f>IF(OR(L2150="已退款",L2150="已取消"),"否","是")</f>
        <v/>
      </c>
    </row>
    <row r="2151">
      <c r="A2151" t="inlineStr">
        <is>
          <t>DD202401545</t>
        </is>
      </c>
      <c r="B2151" s="2" t="n">
        <v>45409</v>
      </c>
      <c r="C2151" t="inlineStr">
        <is>
          <t>拼多多</t>
        </is>
      </c>
      <c r="D2151" t="inlineStr">
        <is>
          <t>P013</t>
        </is>
      </c>
      <c r="E2151" t="inlineStr">
        <is>
          <t>戴尔 U2723QE 显示器</t>
        </is>
      </c>
      <c r="F2151" s="3" t="n">
        <v>3499</v>
      </c>
      <c r="G2151" s="3" t="n">
        <v>2</v>
      </c>
      <c r="H2151" s="3" t="n">
        <v>6998</v>
      </c>
      <c r="I2151" s="3">
        <f>IF(OR(F2151="",G2151=""),"",F2151*G2151)</f>
        <v/>
      </c>
      <c r="J2151" t="inlineStr">
        <is>
          <t>U0139</t>
        </is>
      </c>
      <c r="K2151" t="inlineStr">
        <is>
          <t>河北</t>
        </is>
      </c>
      <c r="L2151" t="inlineStr">
        <is>
          <t>已完成</t>
        </is>
      </c>
      <c r="M2151">
        <f>IF(OR(L2151="已退款",L2151="已取消"),"否","是")</f>
        <v/>
      </c>
    </row>
    <row r="2152">
      <c r="A2152" t="inlineStr">
        <is>
          <t>DD202402905</t>
        </is>
      </c>
      <c r="B2152" s="2" t="n">
        <v>45580</v>
      </c>
      <c r="C2152" t="inlineStr">
        <is>
          <t>天猫</t>
        </is>
      </c>
      <c r="D2152" t="inlineStr">
        <is>
          <t>P016</t>
        </is>
      </c>
      <c r="E2152" t="inlineStr">
        <is>
          <t>得力 A4 打印纸</t>
        </is>
      </c>
      <c r="F2152" s="3" t="n">
        <v>29.9</v>
      </c>
      <c r="G2152" s="3" t="n">
        <v>2</v>
      </c>
      <c r="H2152" s="3" t="n">
        <v>59.8</v>
      </c>
      <c r="I2152" s="3">
        <f>IF(OR(F2152="",G2152=""),"",F2152*G2152)</f>
        <v/>
      </c>
      <c r="J2152" t="inlineStr">
        <is>
          <t>U0145</t>
        </is>
      </c>
      <c r="K2152" t="inlineStr">
        <is>
          <t>湖北</t>
        </is>
      </c>
      <c r="L2152" t="inlineStr">
        <is>
          <t>已完成</t>
        </is>
      </c>
      <c r="M2152">
        <f>IF(OR(L2152="已退款",L2152="已取消"),"否","是")</f>
        <v/>
      </c>
    </row>
    <row r="2153">
      <c r="A2153" t="inlineStr">
        <is>
          <t>DD202400748</t>
        </is>
      </c>
      <c r="B2153" s="2" t="n">
        <v>45318</v>
      </c>
      <c r="C2153" t="inlineStr">
        <is>
          <t>抖音</t>
        </is>
      </c>
      <c r="D2153" t="inlineStr">
        <is>
          <t>P039</t>
        </is>
      </c>
      <c r="E2153" t="inlineStr">
        <is>
          <t>完美日记 口红</t>
        </is>
      </c>
      <c r="F2153" s="3" t="n">
        <v>89</v>
      </c>
      <c r="G2153" s="3" t="n">
        <v>4</v>
      </c>
      <c r="H2153" s="3" t="n"/>
      <c r="I2153" s="3">
        <f>IF(OR(F2153="",G2153=""),"",F2153*G2153)</f>
        <v/>
      </c>
      <c r="J2153" t="inlineStr">
        <is>
          <t>U0053</t>
        </is>
      </c>
      <c r="K2153" t="inlineStr">
        <is>
          <t>辽宁</t>
        </is>
      </c>
      <c r="L2153" t="inlineStr">
        <is>
          <t>已完成</t>
        </is>
      </c>
      <c r="M2153">
        <f>IF(OR(L2153="已退款",L2153="已取消"),"否","是")</f>
        <v/>
      </c>
    </row>
    <row r="2154">
      <c r="A2154" t="inlineStr">
        <is>
          <t>DD202401595</t>
        </is>
      </c>
      <c r="B2154" s="2" t="n">
        <v>45462</v>
      </c>
      <c r="C2154" t="inlineStr">
        <is>
          <t>天猫</t>
        </is>
      </c>
      <c r="D2154" t="inlineStr">
        <is>
          <t>P050</t>
        </is>
      </c>
      <c r="E2154" t="inlineStr">
        <is>
          <t>宜家 收纳箱</t>
        </is>
      </c>
      <c r="F2154" s="3" t="n">
        <v>69</v>
      </c>
      <c r="G2154" s="3" t="n">
        <v>2</v>
      </c>
      <c r="H2154" s="3" t="n">
        <v>138</v>
      </c>
      <c r="I2154" s="3">
        <f>IF(OR(F2154="",G2154=""),"",F2154*G2154)</f>
        <v/>
      </c>
      <c r="J2154" t="inlineStr">
        <is>
          <t>U0059</t>
        </is>
      </c>
      <c r="K2154" t="inlineStr">
        <is>
          <t>福建</t>
        </is>
      </c>
      <c r="L2154" t="inlineStr">
        <is>
          <t>已完成</t>
        </is>
      </c>
      <c r="M2154">
        <f>IF(OR(L2154="已退款",L2154="已取消"),"否","是")</f>
        <v/>
      </c>
    </row>
    <row r="2155">
      <c r="A2155" t="inlineStr">
        <is>
          <t>DD202400378</t>
        </is>
      </c>
      <c r="B2155" s="2" t="n">
        <v>45497</v>
      </c>
      <c r="C2155" t="inlineStr">
        <is>
          <t>微信小程序</t>
        </is>
      </c>
      <c r="D2155" t="inlineStr">
        <is>
          <t>P009</t>
        </is>
      </c>
      <c r="E2155" t="inlineStr">
        <is>
          <t>小米手环8</t>
        </is>
      </c>
      <c r="F2155" s="3" t="n">
        <v>249</v>
      </c>
      <c r="G2155" s="3" t="n">
        <v>3</v>
      </c>
      <c r="H2155" s="3" t="n">
        <v>747</v>
      </c>
      <c r="I2155" s="3">
        <f>IF(OR(F2155="",G2155=""),"",F2155*G2155)</f>
        <v/>
      </c>
      <c r="J2155" t="inlineStr">
        <is>
          <t>U0149</t>
        </is>
      </c>
      <c r="K2155" t="inlineStr">
        <is>
          <t>山东</t>
        </is>
      </c>
      <c r="L2155" t="inlineStr">
        <is>
          <t>已完成</t>
        </is>
      </c>
      <c r="M2155">
        <f>IF(OR(L2155="已退款",L2155="已取消"),"否","是")</f>
        <v/>
      </c>
    </row>
    <row r="2156">
      <c r="A2156" t="inlineStr">
        <is>
          <t>DD202400319</t>
        </is>
      </c>
      <c r="B2156" s="2" t="n">
        <v>45443</v>
      </c>
      <c r="C2156" t="inlineStr">
        <is>
          <t>天猫</t>
        </is>
      </c>
      <c r="D2156" t="inlineStr">
        <is>
          <t>P020</t>
        </is>
      </c>
      <c r="E2156" t="inlineStr">
        <is>
          <t>格力 电风扇</t>
        </is>
      </c>
      <c r="F2156" s="3" t="n">
        <v>199</v>
      </c>
      <c r="G2156" s="3" t="n">
        <v>1</v>
      </c>
      <c r="H2156" s="3" t="n">
        <v>199</v>
      </c>
      <c r="I2156" s="3">
        <f>IF(OR(F2156="",G2156=""),"",F2156*G2156)</f>
        <v/>
      </c>
      <c r="J2156" t="inlineStr">
        <is>
          <t>U0031</t>
        </is>
      </c>
      <c r="K2156" t="inlineStr">
        <is>
          <t>青海</t>
        </is>
      </c>
      <c r="L2156" t="inlineStr">
        <is>
          <t>已完成</t>
        </is>
      </c>
      <c r="M2156">
        <f>IF(OR(L2156="已退款",L2156="已取消"),"否","是")</f>
        <v/>
      </c>
    </row>
    <row r="2157">
      <c r="A2157" t="inlineStr">
        <is>
          <t>DD202402003</t>
        </is>
      </c>
      <c r="B2157" s="2" t="n">
        <v>45543</v>
      </c>
      <c r="C2157" t="inlineStr">
        <is>
          <t>拼多多</t>
        </is>
      </c>
      <c r="D2157" t="inlineStr">
        <is>
          <t>P019</t>
        </is>
      </c>
      <c r="E2157" t="inlineStr">
        <is>
          <t>海尔 10kg 滚筒洗衣机</t>
        </is>
      </c>
      <c r="F2157" s="3" t="n">
        <v>1899</v>
      </c>
      <c r="G2157" s="3" t="n">
        <v>1</v>
      </c>
      <c r="H2157" s="3" t="n">
        <v>1899</v>
      </c>
      <c r="I2157" s="3">
        <f>IF(OR(F2157="",G2157=""),"",F2157*G2157)</f>
        <v/>
      </c>
      <c r="J2157" t="inlineStr">
        <is>
          <t>U0098</t>
        </is>
      </c>
      <c r="K2157" t="inlineStr">
        <is>
          <t>新疆</t>
        </is>
      </c>
      <c r="L2157" t="inlineStr">
        <is>
          <t>已完成</t>
        </is>
      </c>
      <c r="M2157">
        <f>IF(OR(L2157="已退款",L2157="已取消"),"否","是")</f>
        <v/>
      </c>
    </row>
    <row r="2158">
      <c r="A2158" t="inlineStr">
        <is>
          <t>DD202400216</t>
        </is>
      </c>
      <c r="B2158" s="2" t="n">
        <v>45610</v>
      </c>
      <c r="C2158" t="inlineStr">
        <is>
          <t>京东</t>
        </is>
      </c>
      <c r="D2158" t="inlineStr">
        <is>
          <t>P030</t>
        </is>
      </c>
      <c r="E2158" t="inlineStr">
        <is>
          <t>南极人 棉袜5双装</t>
        </is>
      </c>
      <c r="F2158" s="3" t="n">
        <v>29.9</v>
      </c>
      <c r="G2158" s="3" t="n">
        <v>2</v>
      </c>
      <c r="H2158" s="3" t="n">
        <v>59.8</v>
      </c>
      <c r="I2158" s="3">
        <f>IF(OR(F2158="",G2158=""),"",F2158*G2158)</f>
        <v/>
      </c>
      <c r="J2158" t="inlineStr">
        <is>
          <t>U0184</t>
        </is>
      </c>
      <c r="K2158" t="inlineStr">
        <is>
          <t>黑龙江</t>
        </is>
      </c>
      <c r="L2158" t="inlineStr">
        <is>
          <t>已发货</t>
        </is>
      </c>
      <c r="M2158">
        <f>IF(OR(L2158="已退款",L2158="已取消"),"否","是")</f>
        <v/>
      </c>
    </row>
    <row r="2159">
      <c r="A2159" t="inlineStr">
        <is>
          <t>DD202401138</t>
        </is>
      </c>
      <c r="B2159" s="2" t="n">
        <v>45508</v>
      </c>
      <c r="C2159" t="inlineStr">
        <is>
          <t>微信小程序</t>
        </is>
      </c>
      <c r="D2159" t="inlineStr">
        <is>
          <t>P029</t>
        </is>
      </c>
      <c r="E2159" t="inlineStr">
        <is>
          <t>阿迪达斯 运动外套</t>
        </is>
      </c>
      <c r="F2159" s="3" t="n">
        <v>599</v>
      </c>
      <c r="G2159" s="3" t="n">
        <v>3</v>
      </c>
      <c r="H2159" s="3" t="n">
        <v>1797</v>
      </c>
      <c r="I2159" s="3">
        <f>IF(OR(F2159="",G2159=""),"",F2159*G2159)</f>
        <v/>
      </c>
      <c r="J2159" t="inlineStr">
        <is>
          <t>U0028</t>
        </is>
      </c>
      <c r="K2159" t="inlineStr">
        <is>
          <t>未知</t>
        </is>
      </c>
      <c r="L2159" t="inlineStr">
        <is>
          <t>已完成</t>
        </is>
      </c>
      <c r="M2159">
        <f>IF(OR(L2159="已退款",L2159="已取消"),"否","是")</f>
        <v/>
      </c>
    </row>
    <row r="2160">
      <c r="A2160" t="inlineStr">
        <is>
          <t>DD202402404</t>
        </is>
      </c>
      <c r="B2160" s="2" t="n">
        <v>45474</v>
      </c>
      <c r="C2160" t="inlineStr">
        <is>
          <t>微信小程序</t>
        </is>
      </c>
      <c r="D2160" t="inlineStr">
        <is>
          <t>P018</t>
        </is>
      </c>
      <c r="E2160" t="inlineStr">
        <is>
          <t>美的 1.5匹空调</t>
        </is>
      </c>
      <c r="F2160" s="3" t="n">
        <v>2799</v>
      </c>
      <c r="G2160" s="3" t="n">
        <v>2</v>
      </c>
      <c r="H2160" s="3" t="n">
        <v>5598</v>
      </c>
      <c r="I2160" s="3">
        <f>IF(OR(F2160="",G2160=""),"",F2160*G2160)</f>
        <v/>
      </c>
      <c r="J2160" t="inlineStr">
        <is>
          <t>U0085</t>
        </is>
      </c>
      <c r="K2160" t="inlineStr">
        <is>
          <t>宁夏</t>
        </is>
      </c>
      <c r="L2160" t="inlineStr">
        <is>
          <t>已完成</t>
        </is>
      </c>
      <c r="M2160">
        <f>IF(OR(L2160="已退款",L2160="已取消"),"否","是")</f>
        <v/>
      </c>
    </row>
    <row r="2161">
      <c r="A2161" t="inlineStr">
        <is>
          <t>DD202400985</t>
        </is>
      </c>
      <c r="B2161" s="2" t="n">
        <v>45421</v>
      </c>
      <c r="C2161" t="inlineStr">
        <is>
          <t>拼多多</t>
        </is>
      </c>
      <c r="D2161" t="inlineStr">
        <is>
          <t>P038</t>
        </is>
      </c>
      <c r="E2161" t="inlineStr">
        <is>
          <t>全棉时代 洗脸巾</t>
        </is>
      </c>
      <c r="F2161" s="3" t="n">
        <v>49.9</v>
      </c>
      <c r="G2161" s="3" t="n">
        <v>2</v>
      </c>
      <c r="H2161" s="3" t="n">
        <v>99.8</v>
      </c>
      <c r="I2161" s="3">
        <f>IF(OR(F2161="",G2161=""),"",F2161*G2161)</f>
        <v/>
      </c>
      <c r="J2161" t="inlineStr">
        <is>
          <t>U0022</t>
        </is>
      </c>
      <c r="K2161" t="inlineStr">
        <is>
          <t>海南</t>
        </is>
      </c>
      <c r="L2161" t="inlineStr">
        <is>
          <t>已完成</t>
        </is>
      </c>
      <c r="M2161">
        <f>IF(OR(L2161="已退款",L2161="已取消"),"否","是")</f>
        <v/>
      </c>
    </row>
    <row r="2162">
      <c r="A2162" t="inlineStr">
        <is>
          <t>DD202401898</t>
        </is>
      </c>
      <c r="B2162" s="2" t="n">
        <v>45440</v>
      </c>
      <c r="C2162" t="inlineStr">
        <is>
          <t>拼多多</t>
        </is>
      </c>
      <c r="D2162" t="inlineStr">
        <is>
          <t>P042</t>
        </is>
      </c>
      <c r="E2162" t="inlineStr">
        <is>
          <t xml:space="preserve">农夫山泉 矿泉水 </t>
        </is>
      </c>
      <c r="F2162" s="3" t="n">
        <v>36</v>
      </c>
      <c r="G2162" s="3" t="n">
        <v>1</v>
      </c>
      <c r="H2162" s="3" t="n">
        <v>36</v>
      </c>
      <c r="I2162" s="3">
        <f>IF(OR(F2162="",G2162=""),"",F2162*G2162)</f>
        <v/>
      </c>
      <c r="J2162" t="inlineStr">
        <is>
          <t>U0195</t>
        </is>
      </c>
      <c r="K2162" t="inlineStr">
        <is>
          <t>陕西</t>
        </is>
      </c>
      <c r="L2162" t="inlineStr">
        <is>
          <t>已取消</t>
        </is>
      </c>
      <c r="M2162">
        <f>IF(OR(L2162="已退款",L2162="已取消"),"否","是")</f>
        <v/>
      </c>
    </row>
    <row r="2163">
      <c r="A2163" t="inlineStr">
        <is>
          <t>DD202401945</t>
        </is>
      </c>
      <c r="B2163" s="2" t="n">
        <v>45370</v>
      </c>
      <c r="C2163" t="inlineStr">
        <is>
          <t>天猫</t>
        </is>
      </c>
      <c r="D2163" t="inlineStr">
        <is>
          <t>P046</t>
        </is>
      </c>
      <c r="E2163" t="inlineStr">
        <is>
          <t>网易严选 保温杯</t>
        </is>
      </c>
      <c r="F2163" s="3" t="n">
        <v>99</v>
      </c>
      <c r="G2163" s="3" t="n">
        <v>3</v>
      </c>
      <c r="H2163" s="3" t="n">
        <v>297</v>
      </c>
      <c r="I2163" s="3">
        <f>IF(OR(F2163="",G2163=""),"",F2163*G2163)</f>
        <v/>
      </c>
      <c r="J2163" t="inlineStr">
        <is>
          <t>U0106</t>
        </is>
      </c>
      <c r="K2163" t="inlineStr">
        <is>
          <t>山西</t>
        </is>
      </c>
      <c r="L2163" t="inlineStr">
        <is>
          <t>已取消</t>
        </is>
      </c>
      <c r="M2163">
        <f>IF(OR(L2163="已退款",L2163="已取消"),"否","是")</f>
        <v/>
      </c>
    </row>
    <row r="2164">
      <c r="A2164" t="inlineStr">
        <is>
          <t>DD202401772</t>
        </is>
      </c>
      <c r="B2164" s="2" t="n">
        <v>45538</v>
      </c>
      <c r="C2164" t="inlineStr">
        <is>
          <t>天猫</t>
        </is>
      </c>
      <c r="D2164" t="inlineStr">
        <is>
          <t>P038</t>
        </is>
      </c>
      <c r="E2164" t="inlineStr">
        <is>
          <t>全棉时代洗脸巾</t>
        </is>
      </c>
      <c r="F2164" s="3" t="n">
        <v>49.9</v>
      </c>
      <c r="G2164" s="3" t="n">
        <v>1</v>
      </c>
      <c r="H2164" s="3" t="n">
        <v>49.9</v>
      </c>
      <c r="I2164" s="3">
        <f>IF(OR(F2164="",G2164=""),"",F2164*G2164)</f>
        <v/>
      </c>
      <c r="J2164" t="inlineStr">
        <is>
          <t>U0115</t>
        </is>
      </c>
      <c r="K2164" t="inlineStr">
        <is>
          <t>甘肃</t>
        </is>
      </c>
      <c r="L2164" t="inlineStr">
        <is>
          <t>已发货</t>
        </is>
      </c>
      <c r="M2164">
        <f>IF(OR(L2164="已退款",L2164="已取消"),"否","是")</f>
        <v/>
      </c>
    </row>
    <row r="2165">
      <c r="A2165" t="inlineStr">
        <is>
          <t>DD202401525</t>
        </is>
      </c>
      <c r="B2165" s="2" t="n">
        <v>45489</v>
      </c>
      <c r="C2165" t="inlineStr">
        <is>
          <t>天猫</t>
        </is>
      </c>
      <c r="D2165" t="inlineStr">
        <is>
          <t>P024</t>
        </is>
      </c>
      <c r="E2165" t="inlineStr">
        <is>
          <t>戴森 V12 吸尘器</t>
        </is>
      </c>
      <c r="F2165" s="3" t="n">
        <v>3290</v>
      </c>
      <c r="G2165" s="3" t="n">
        <v>4</v>
      </c>
      <c r="H2165" s="3" t="n">
        <v>13160</v>
      </c>
      <c r="I2165" s="3">
        <f>IF(OR(F2165="",G2165=""),"",F2165*G2165)</f>
        <v/>
      </c>
      <c r="J2165" t="inlineStr">
        <is>
          <t>U0171</t>
        </is>
      </c>
      <c r="K2165" t="inlineStr">
        <is>
          <t>广东</t>
        </is>
      </c>
      <c r="L2165" t="inlineStr">
        <is>
          <t>已取消</t>
        </is>
      </c>
      <c r="M2165">
        <f>IF(OR(L2165="已退款",L2165="已取消"),"否","是")</f>
        <v/>
      </c>
    </row>
    <row r="2166">
      <c r="A2166" t="inlineStr">
        <is>
          <t>DD202400344</t>
        </is>
      </c>
      <c r="B2166" s="2" t="n">
        <v>45471</v>
      </c>
      <c r="C2166" t="inlineStr">
        <is>
          <t>京东</t>
        </is>
      </c>
      <c r="D2166" t="inlineStr">
        <is>
          <t>P031</t>
        </is>
      </c>
      <c r="E2166" t="inlineStr">
        <is>
          <t>波司登 羽绒服</t>
        </is>
      </c>
      <c r="F2166" s="3" t="n">
        <v>1299</v>
      </c>
      <c r="G2166" s="3" t="n">
        <v>5</v>
      </c>
      <c r="H2166" s="3" t="n">
        <v>6495</v>
      </c>
      <c r="I2166" s="3">
        <f>IF(OR(F2166="",G2166=""),"",F2166*G2166)</f>
        <v/>
      </c>
      <c r="J2166" t="inlineStr">
        <is>
          <t>U0107</t>
        </is>
      </c>
      <c r="K2166" t="inlineStr">
        <is>
          <t>天津</t>
        </is>
      </c>
      <c r="L2166" t="inlineStr">
        <is>
          <t>待发货</t>
        </is>
      </c>
      <c r="M2166">
        <f>IF(OR(L2166="已退款",L2166="已取消"),"否","是")</f>
        <v/>
      </c>
    </row>
    <row r="2167">
      <c r="A2167" t="inlineStr">
        <is>
          <t>DD202400399</t>
        </is>
      </c>
      <c r="B2167" s="2" t="n">
        <v>45587</v>
      </c>
      <c r="C2167" t="inlineStr">
        <is>
          <t>微信小程序</t>
        </is>
      </c>
      <c r="D2167" t="inlineStr">
        <is>
          <t>P007</t>
        </is>
      </c>
      <c r="E2167" t="inlineStr">
        <is>
          <t xml:space="preserve">AirPods Pro 2 </t>
        </is>
      </c>
      <c r="F2167" s="3" t="n">
        <v>1899</v>
      </c>
      <c r="G2167" s="3" t="n">
        <v>-1</v>
      </c>
      <c r="H2167" s="3" t="n">
        <v>-1899</v>
      </c>
      <c r="I2167" s="3">
        <f>IF(OR(F2167="",G2167=""),"",F2167*G2167)</f>
        <v/>
      </c>
      <c r="J2167" t="inlineStr">
        <is>
          <t>U0164</t>
        </is>
      </c>
      <c r="K2167" t="inlineStr">
        <is>
          <t>青海</t>
        </is>
      </c>
      <c r="L2167" t="inlineStr">
        <is>
          <t>已退款</t>
        </is>
      </c>
      <c r="M2167">
        <f>IF(OR(L2167="已退款",L2167="已取消"),"否","是")</f>
        <v/>
      </c>
    </row>
    <row r="2168">
      <c r="A2168" t="inlineStr">
        <is>
          <t>DD202400720</t>
        </is>
      </c>
      <c r="B2168" s="2" t="n">
        <v>45421</v>
      </c>
      <c r="C2168" t="inlineStr">
        <is>
          <t>天猫</t>
        </is>
      </c>
      <c r="D2168" t="inlineStr">
        <is>
          <t>P002</t>
        </is>
      </c>
      <c r="E2168" t="inlineStr">
        <is>
          <t>iphone 15 pro 256g</t>
        </is>
      </c>
      <c r="F2168" s="3" t="n">
        <v>8999</v>
      </c>
      <c r="G2168" s="3" t="n">
        <v>3</v>
      </c>
      <c r="H2168" s="3" t="n">
        <v>13498.5</v>
      </c>
      <c r="I2168" s="3">
        <f>IF(OR(F2168="",G2168=""),"",F2168*G2168)</f>
        <v/>
      </c>
      <c r="J2168" t="inlineStr">
        <is>
          <t>U0053</t>
        </is>
      </c>
      <c r="K2168" t="inlineStr">
        <is>
          <t>贵州</t>
        </is>
      </c>
      <c r="L2168" t="inlineStr">
        <is>
          <t>已取消</t>
        </is>
      </c>
      <c r="M2168">
        <f>IF(OR(L2168="已退款",L2168="已取消"),"否","是")</f>
        <v/>
      </c>
    </row>
    <row r="2169">
      <c r="A2169" t="inlineStr">
        <is>
          <t>DD202402768</t>
        </is>
      </c>
      <c r="B2169" s="2" t="n">
        <v>45553</v>
      </c>
      <c r="C2169" t="inlineStr">
        <is>
          <t>京东</t>
        </is>
      </c>
      <c r="D2169" t="inlineStr">
        <is>
          <t>P032</t>
        </is>
      </c>
      <c r="E2169" t="inlineStr">
        <is>
          <t>太平鸟 牛仔裤</t>
        </is>
      </c>
      <c r="F2169" s="3" t="n">
        <v>259</v>
      </c>
      <c r="G2169" s="3" t="n">
        <v>2</v>
      </c>
      <c r="H2169" s="3" t="n">
        <v>518</v>
      </c>
      <c r="I2169" s="3">
        <f>IF(OR(F2169="",G2169=""),"",F2169*G2169)</f>
        <v/>
      </c>
      <c r="J2169" t="inlineStr">
        <is>
          <t>U0133</t>
        </is>
      </c>
      <c r="K2169" t="inlineStr">
        <is>
          <t>陕西</t>
        </is>
      </c>
      <c r="L2169" t="inlineStr">
        <is>
          <t>已完成</t>
        </is>
      </c>
      <c r="M2169">
        <f>IF(OR(L2169="已退款",L2169="已取消"),"否","是")</f>
        <v/>
      </c>
    </row>
    <row r="2170">
      <c r="A2170" t="inlineStr">
        <is>
          <t>DD202402403</t>
        </is>
      </c>
      <c r="B2170" s="2" t="n">
        <v>45451</v>
      </c>
      <c r="C2170" t="inlineStr">
        <is>
          <t>抖音</t>
        </is>
      </c>
      <c r="D2170" t="inlineStr">
        <is>
          <t>P001</t>
        </is>
      </c>
      <c r="E2170" t="inlineStr">
        <is>
          <t>iPhone 15 128G</t>
        </is>
      </c>
      <c r="F2170" s="3" t="n">
        <v>5999</v>
      </c>
      <c r="G2170" s="3" t="n">
        <v>1</v>
      </c>
      <c r="H2170" s="3" t="n">
        <v>5999</v>
      </c>
      <c r="I2170" s="3">
        <f>IF(OR(F2170="",G2170=""),"",F2170*G2170)</f>
        <v/>
      </c>
      <c r="J2170" t="inlineStr">
        <is>
          <t>U0124</t>
        </is>
      </c>
      <c r="K2170" t="inlineStr">
        <is>
          <t>湖北</t>
        </is>
      </c>
      <c r="L2170" t="inlineStr">
        <is>
          <t>待发货</t>
        </is>
      </c>
      <c r="M2170">
        <f>IF(OR(L2170="已退款",L2170="已取消"),"否","是")</f>
        <v/>
      </c>
    </row>
    <row r="2171">
      <c r="A2171" t="inlineStr">
        <is>
          <t>DD202400453</t>
        </is>
      </c>
      <c r="B2171" s="2" t="n">
        <v>45612</v>
      </c>
      <c r="C2171" t="inlineStr">
        <is>
          <t>微信小程序</t>
        </is>
      </c>
      <c r="D2171" t="inlineStr">
        <is>
          <t>P004</t>
        </is>
      </c>
      <c r="E2171" t="inlineStr">
        <is>
          <t>小米 14 12+256G</t>
        </is>
      </c>
      <c r="F2171" s="3" t="n">
        <v>4299</v>
      </c>
      <c r="G2171" s="3" t="n">
        <v>2</v>
      </c>
      <c r="H2171" s="3" t="n">
        <v>8598</v>
      </c>
      <c r="I2171" s="3">
        <f>IF(OR(F2171="",G2171=""),"",F2171*G2171)</f>
        <v/>
      </c>
      <c r="J2171" t="inlineStr">
        <is>
          <t>U0101</t>
        </is>
      </c>
      <c r="K2171" t="inlineStr">
        <is>
          <t>云南</t>
        </is>
      </c>
      <c r="L2171" t="inlineStr">
        <is>
          <t>已发货</t>
        </is>
      </c>
      <c r="M2171">
        <f>IF(OR(L2171="已退款",L2171="已取消"),"否","是")</f>
        <v/>
      </c>
    </row>
    <row r="2172">
      <c r="A2172" t="inlineStr">
        <is>
          <t>DD202401444</t>
        </is>
      </c>
      <c r="B2172" s="2" t="n">
        <v>45351</v>
      </c>
      <c r="C2172" t="inlineStr">
        <is>
          <t>京东</t>
        </is>
      </c>
      <c r="D2172" t="inlineStr">
        <is>
          <t>P025</t>
        </is>
      </c>
      <c r="E2172" t="inlineStr">
        <is>
          <t>海尔冰箱 501L</t>
        </is>
      </c>
      <c r="F2172" s="3" t="n">
        <v>3999</v>
      </c>
      <c r="G2172" s="3" t="n">
        <v>-3</v>
      </c>
      <c r="H2172" s="3" t="n">
        <v>-11997</v>
      </c>
      <c r="I2172" s="3">
        <f>IF(OR(F2172="",G2172=""),"",F2172*G2172)</f>
        <v/>
      </c>
      <c r="J2172" t="inlineStr">
        <is>
          <t>U0165</t>
        </is>
      </c>
      <c r="K2172" t="inlineStr">
        <is>
          <t>安徽</t>
        </is>
      </c>
      <c r="L2172" t="inlineStr">
        <is>
          <t>已退款</t>
        </is>
      </c>
      <c r="M2172">
        <f>IF(OR(L2172="已退款",L2172="已取消"),"否","是")</f>
        <v/>
      </c>
    </row>
    <row r="2173">
      <c r="A2173" t="inlineStr">
        <is>
          <t>DD202400739</t>
        </is>
      </c>
      <c r="B2173" s="2" t="n">
        <v>45309</v>
      </c>
      <c r="C2173" t="inlineStr">
        <is>
          <t>京东</t>
        </is>
      </c>
      <c r="D2173" t="inlineStr">
        <is>
          <t>P050</t>
        </is>
      </c>
      <c r="E2173" t="inlineStr">
        <is>
          <t>宜家 收纳箱</t>
        </is>
      </c>
      <c r="F2173" s="3" t="n">
        <v>69</v>
      </c>
      <c r="G2173" s="3" t="n">
        <v>5</v>
      </c>
      <c r="H2173" s="3" t="n">
        <v>345</v>
      </c>
      <c r="I2173" s="3">
        <f>IF(OR(F2173="",G2173=""),"",F2173*G2173)</f>
        <v/>
      </c>
      <c r="J2173" t="inlineStr">
        <is>
          <t>U0193</t>
        </is>
      </c>
      <c r="K2173" t="inlineStr">
        <is>
          <t>安徽</t>
        </is>
      </c>
      <c r="L2173" t="inlineStr">
        <is>
          <t>已完成</t>
        </is>
      </c>
      <c r="M2173">
        <f>IF(OR(L2173="已退款",L2173="已取消"),"否","是")</f>
        <v/>
      </c>
    </row>
    <row r="2174">
      <c r="A2174" t="inlineStr">
        <is>
          <t>DD202400984</t>
        </is>
      </c>
      <c r="B2174" s="2" t="n">
        <v>45359</v>
      </c>
      <c r="C2174" t="inlineStr">
        <is>
          <t>天猫</t>
        </is>
      </c>
      <c r="D2174" t="inlineStr">
        <is>
          <t>P001</t>
        </is>
      </c>
      <c r="E2174" t="inlineStr">
        <is>
          <t>iphone 15 128g</t>
        </is>
      </c>
      <c r="F2174" s="3" t="n"/>
      <c r="G2174" s="3" t="n">
        <v>2</v>
      </c>
      <c r="H2174" s="3" t="n"/>
      <c r="I2174" s="3">
        <f>IF(OR(F2174="",G2174=""),"",F2174*G2174)</f>
        <v/>
      </c>
      <c r="J2174" t="inlineStr">
        <is>
          <t>U0162</t>
        </is>
      </c>
      <c r="K2174" t="inlineStr">
        <is>
          <t>黑龙江</t>
        </is>
      </c>
      <c r="L2174" t="inlineStr">
        <is>
          <t>已完成</t>
        </is>
      </c>
      <c r="M2174">
        <f>IF(OR(L2174="已退款",L2174="已取消"),"否","是")</f>
        <v/>
      </c>
    </row>
    <row r="2175">
      <c r="A2175" t="inlineStr">
        <is>
          <t>DD202400145</t>
        </is>
      </c>
      <c r="B2175" s="2" t="n">
        <v>45556</v>
      </c>
      <c r="C2175" t="inlineStr">
        <is>
          <t>京东</t>
        </is>
      </c>
      <c r="D2175" t="inlineStr">
        <is>
          <t>P047</t>
        </is>
      </c>
      <c r="E2175" t="inlineStr">
        <is>
          <t>全棉时代浴巾</t>
        </is>
      </c>
      <c r="F2175" s="3" t="n">
        <v>79</v>
      </c>
      <c r="G2175" s="3" t="n">
        <v>5</v>
      </c>
      <c r="H2175" s="3" t="n">
        <v>395</v>
      </c>
      <c r="I2175" s="3">
        <f>IF(OR(F2175="",G2175=""),"",F2175*G2175)</f>
        <v/>
      </c>
      <c r="J2175" t="inlineStr">
        <is>
          <t>U0200</t>
        </is>
      </c>
      <c r="K2175" t="inlineStr">
        <is>
          <t>内蒙古</t>
        </is>
      </c>
      <c r="L2175" t="inlineStr">
        <is>
          <t>已发货</t>
        </is>
      </c>
      <c r="M2175">
        <f>IF(OR(L2175="已退款",L2175="已取消"),"否","是")</f>
        <v/>
      </c>
    </row>
    <row r="2176">
      <c r="A2176" t="inlineStr">
        <is>
          <t>DD202400367</t>
        </is>
      </c>
      <c r="B2176" s="2" t="n">
        <v>45629</v>
      </c>
      <c r="C2176" t="inlineStr">
        <is>
          <t>天猫</t>
        </is>
      </c>
      <c r="D2176" t="inlineStr">
        <is>
          <t>P008</t>
        </is>
      </c>
      <c r="E2176" t="inlineStr">
        <is>
          <t>索尼 WH-1000XM5 耳机</t>
        </is>
      </c>
      <c r="F2176" s="3" t="n">
        <v>2399</v>
      </c>
      <c r="G2176" s="3" t="n">
        <v>1</v>
      </c>
      <c r="H2176" s="3" t="n">
        <v>2399</v>
      </c>
      <c r="I2176" s="3">
        <f>IF(OR(F2176="",G2176=""),"",F2176*G2176)</f>
        <v/>
      </c>
      <c r="J2176" t="inlineStr">
        <is>
          <t>U0007</t>
        </is>
      </c>
      <c r="K2176" t="inlineStr">
        <is>
          <t>新疆</t>
        </is>
      </c>
      <c r="L2176" t="inlineStr">
        <is>
          <t>已取消</t>
        </is>
      </c>
      <c r="M2176">
        <f>IF(OR(L2176="已退款",L2176="已取消"),"否","是")</f>
        <v/>
      </c>
    </row>
    <row r="2177">
      <c r="A2177" t="inlineStr">
        <is>
          <t>DD202401585</t>
        </is>
      </c>
      <c r="B2177" s="2" t="n">
        <v>45417</v>
      </c>
      <c r="C2177" t="inlineStr">
        <is>
          <t>天猫</t>
        </is>
      </c>
      <c r="D2177" t="inlineStr">
        <is>
          <t>P025</t>
        </is>
      </c>
      <c r="E2177" t="inlineStr">
        <is>
          <t>海尔冰箱 501L</t>
        </is>
      </c>
      <c r="F2177" s="3" t="n">
        <v>3999</v>
      </c>
      <c r="G2177" s="3" t="n">
        <v>4</v>
      </c>
      <c r="H2177" s="3" t="n">
        <v>15996</v>
      </c>
      <c r="I2177" s="3">
        <f>IF(OR(F2177="",G2177=""),"",F2177*G2177)</f>
        <v/>
      </c>
      <c r="J2177" t="inlineStr">
        <is>
          <t>未知</t>
        </is>
      </c>
      <c r="K2177" t="inlineStr">
        <is>
          <t>福建</t>
        </is>
      </c>
      <c r="L2177" t="inlineStr">
        <is>
          <t>已完成</t>
        </is>
      </c>
      <c r="M2177">
        <f>IF(OR(L2177="已退款",L2177="已取消"),"否","是")</f>
        <v/>
      </c>
    </row>
    <row r="2178">
      <c r="A2178" t="inlineStr">
        <is>
          <t>DD202400995</t>
        </is>
      </c>
      <c r="B2178" s="2" t="n">
        <v>45320</v>
      </c>
      <c r="C2178" t="inlineStr">
        <is>
          <t>天猫</t>
        </is>
      </c>
      <c r="D2178" t="inlineStr">
        <is>
          <t>P046</t>
        </is>
      </c>
      <c r="E2178" t="inlineStr">
        <is>
          <t>网易严选 保温杯</t>
        </is>
      </c>
      <c r="F2178" s="3" t="n">
        <v>99</v>
      </c>
      <c r="G2178" s="3" t="n">
        <v>4</v>
      </c>
      <c r="H2178" s="3" t="n">
        <v>396</v>
      </c>
      <c r="I2178" s="3">
        <f>IF(OR(F2178="",G2178=""),"",F2178*G2178)</f>
        <v/>
      </c>
      <c r="J2178" t="inlineStr">
        <is>
          <t>U0109</t>
        </is>
      </c>
      <c r="K2178" t="inlineStr">
        <is>
          <t>福建</t>
        </is>
      </c>
      <c r="L2178" t="inlineStr">
        <is>
          <t>已取消</t>
        </is>
      </c>
      <c r="M2178">
        <f>IF(OR(L2178="已退款",L2178="已取消"),"否","是")</f>
        <v/>
      </c>
    </row>
    <row r="2179">
      <c r="A2179" t="inlineStr">
        <is>
          <t>DD202402280</t>
        </is>
      </c>
      <c r="B2179" s="2" t="n">
        <v>45373</v>
      </c>
      <c r="C2179" t="inlineStr">
        <is>
          <t>拼多多</t>
        </is>
      </c>
      <c r="D2179" t="inlineStr">
        <is>
          <t>P018</t>
        </is>
      </c>
      <c r="E2179" t="inlineStr">
        <is>
          <t>美的 1.5匹空调</t>
        </is>
      </c>
      <c r="F2179" s="3" t="n">
        <v>2799</v>
      </c>
      <c r="G2179" s="3" t="n">
        <v>2</v>
      </c>
      <c r="H2179" s="3" t="n">
        <v>5598</v>
      </c>
      <c r="I2179" s="3">
        <f>IF(OR(F2179="",G2179=""),"",F2179*G2179)</f>
        <v/>
      </c>
      <c r="J2179" t="inlineStr">
        <is>
          <t>U0065</t>
        </is>
      </c>
      <c r="K2179" t="inlineStr">
        <is>
          <t>陕西</t>
        </is>
      </c>
      <c r="L2179" t="inlineStr">
        <is>
          <t>已完成</t>
        </is>
      </c>
      <c r="M2179">
        <f>IF(OR(L2179="已退款",L2179="已取消"),"否","是")</f>
        <v/>
      </c>
    </row>
    <row r="2180">
      <c r="A2180" t="inlineStr">
        <is>
          <t>DD202400249</t>
        </is>
      </c>
      <c r="B2180" s="2" t="n">
        <v>45298</v>
      </c>
      <c r="C2180" t="inlineStr">
        <is>
          <t>拼多多</t>
        </is>
      </c>
      <c r="D2180" t="inlineStr">
        <is>
          <t>P047</t>
        </is>
      </c>
      <c r="E2180" t="inlineStr">
        <is>
          <t>全棉时代 浴巾</t>
        </is>
      </c>
      <c r="F2180" s="3" t="n">
        <v>79</v>
      </c>
      <c r="G2180" s="3" t="n">
        <v>0</v>
      </c>
      <c r="H2180" s="3" t="n"/>
      <c r="I2180" s="3">
        <f>IF(OR(F2180="",G2180=""),"",F2180*G2180)</f>
        <v/>
      </c>
      <c r="J2180" t="inlineStr">
        <is>
          <t>U0149</t>
        </is>
      </c>
      <c r="K2180" t="inlineStr">
        <is>
          <t>陕西</t>
        </is>
      </c>
      <c r="L2180" t="inlineStr">
        <is>
          <t>已退款</t>
        </is>
      </c>
      <c r="M2180">
        <f>IF(OR(L2180="已退款",L2180="已取消"),"否","是")</f>
        <v/>
      </c>
    </row>
    <row r="2181">
      <c r="A2181" t="inlineStr">
        <is>
          <t>DD202400366</t>
        </is>
      </c>
      <c r="B2181" s="2" t="n">
        <v>45398</v>
      </c>
      <c r="C2181" t="inlineStr">
        <is>
          <t>抖音</t>
        </is>
      </c>
      <c r="D2181" t="inlineStr">
        <is>
          <t>P002</t>
        </is>
      </c>
      <c r="E2181" t="inlineStr">
        <is>
          <t>iPhone 15 Pro 256G</t>
        </is>
      </c>
      <c r="F2181" s="3" t="n">
        <v>8999</v>
      </c>
      <c r="G2181" s="3" t="n">
        <v>4</v>
      </c>
      <c r="H2181" s="3" t="n">
        <v>35996</v>
      </c>
      <c r="I2181" s="3">
        <f>IF(OR(F2181="",G2181=""),"",F2181*G2181)</f>
        <v/>
      </c>
      <c r="J2181" t="inlineStr">
        <is>
          <t>U0198</t>
        </is>
      </c>
      <c r="K2181" t="inlineStr">
        <is>
          <t>甘肃</t>
        </is>
      </c>
      <c r="L2181" t="inlineStr">
        <is>
          <t>已发货</t>
        </is>
      </c>
      <c r="M2181">
        <f>IF(OR(L2181="已退款",L2181="已取消"),"否","是")</f>
        <v/>
      </c>
    </row>
    <row r="2182">
      <c r="A2182" t="inlineStr">
        <is>
          <t>DD202402204</t>
        </is>
      </c>
      <c r="B2182" s="2" t="n">
        <v>45306</v>
      </c>
      <c r="C2182" t="inlineStr">
        <is>
          <t>拼多多</t>
        </is>
      </c>
      <c r="D2182" t="inlineStr">
        <is>
          <t>P020</t>
        </is>
      </c>
      <c r="E2182" t="inlineStr">
        <is>
          <t>格力 电风扇</t>
        </is>
      </c>
      <c r="F2182" s="3" t="n">
        <v>199</v>
      </c>
      <c r="G2182" s="3" t="n">
        <v>3</v>
      </c>
      <c r="H2182" s="3" t="n">
        <v>597</v>
      </c>
      <c r="I2182" s="3">
        <f>IF(OR(F2182="",G2182=""),"",F2182*G2182)</f>
        <v/>
      </c>
      <c r="J2182" t="inlineStr">
        <is>
          <t>U0150</t>
        </is>
      </c>
      <c r="K2182" t="inlineStr">
        <is>
          <t>新疆</t>
        </is>
      </c>
      <c r="L2182" t="inlineStr">
        <is>
          <t>已完成</t>
        </is>
      </c>
      <c r="M2182">
        <f>IF(OR(L2182="已退款",L2182="已取消"),"否","是")</f>
        <v/>
      </c>
    </row>
    <row r="2183">
      <c r="A2183" t="inlineStr">
        <is>
          <t>DD202400640</t>
        </is>
      </c>
      <c r="B2183" s="2" t="n">
        <v>45637</v>
      </c>
      <c r="C2183" t="inlineStr">
        <is>
          <t>微信小程序</t>
        </is>
      </c>
      <c r="D2183" t="inlineStr">
        <is>
          <t>P023</t>
        </is>
      </c>
      <c r="E2183" t="inlineStr">
        <is>
          <t>九阳破壁机</t>
        </is>
      </c>
      <c r="F2183" s="3" t="n">
        <v>399</v>
      </c>
      <c r="G2183" s="3" t="n">
        <v>4</v>
      </c>
      <c r="H2183" s="3" t="n">
        <v>1596</v>
      </c>
      <c r="I2183" s="3">
        <f>IF(OR(F2183="",G2183=""),"",F2183*G2183)</f>
        <v/>
      </c>
      <c r="J2183" t="inlineStr">
        <is>
          <t>U0120</t>
        </is>
      </c>
      <c r="K2183" t="inlineStr">
        <is>
          <t>四川</t>
        </is>
      </c>
      <c r="L2183" t="inlineStr">
        <is>
          <t>已完成</t>
        </is>
      </c>
      <c r="M2183">
        <f>IF(OR(L2183="已退款",L2183="已取消"),"否","是")</f>
        <v/>
      </c>
    </row>
    <row r="2184">
      <c r="A2184" t="inlineStr">
        <is>
          <t>DD202401918</t>
        </is>
      </c>
      <c r="B2184" s="2" t="n">
        <v>45526</v>
      </c>
      <c r="C2184" t="inlineStr">
        <is>
          <t>天猫</t>
        </is>
      </c>
      <c r="D2184" t="inlineStr">
        <is>
          <t>P011</t>
        </is>
      </c>
      <c r="E2184" t="inlineStr">
        <is>
          <t>罗技MXMaster3S鼠标</t>
        </is>
      </c>
      <c r="F2184" s="3" t="n">
        <v>699</v>
      </c>
      <c r="G2184" s="3" t="n">
        <v>1</v>
      </c>
      <c r="H2184" s="3" t="n">
        <v>699</v>
      </c>
      <c r="I2184" s="3">
        <f>IF(OR(F2184="",G2184=""),"",F2184*G2184)</f>
        <v/>
      </c>
      <c r="J2184" t="inlineStr">
        <is>
          <t>U0095</t>
        </is>
      </c>
      <c r="K2184" t="inlineStr">
        <is>
          <t>福建</t>
        </is>
      </c>
      <c r="L2184" t="inlineStr">
        <is>
          <t>已完成</t>
        </is>
      </c>
      <c r="M2184">
        <f>IF(OR(L2184="已退款",L2184="已取消"),"否","是")</f>
        <v/>
      </c>
    </row>
    <row r="2185">
      <c r="A2185" t="inlineStr">
        <is>
          <t>DD202400124</t>
        </is>
      </c>
      <c r="B2185" s="2" t="n">
        <v>45581</v>
      </c>
      <c r="C2185" t="inlineStr">
        <is>
          <t>天猫</t>
        </is>
      </c>
      <c r="D2185" t="inlineStr">
        <is>
          <t>P029</t>
        </is>
      </c>
      <c r="E2185" t="inlineStr">
        <is>
          <t>阿迪达斯 运动外套</t>
        </is>
      </c>
      <c r="F2185" s="3" t="n">
        <v>599</v>
      </c>
      <c r="G2185" s="3" t="n">
        <v>3</v>
      </c>
      <c r="H2185" s="3" t="n">
        <v>1797</v>
      </c>
      <c r="I2185" s="3">
        <f>IF(OR(F2185="",G2185=""),"",F2185*G2185)</f>
        <v/>
      </c>
      <c r="J2185" t="inlineStr">
        <is>
          <t>U0068</t>
        </is>
      </c>
      <c r="K2185" t="inlineStr">
        <is>
          <t>吉林</t>
        </is>
      </c>
      <c r="L2185" t="inlineStr">
        <is>
          <t>已完成</t>
        </is>
      </c>
      <c r="M2185">
        <f>IF(OR(L2185="已退款",L2185="已取消"),"否","是")</f>
        <v/>
      </c>
    </row>
    <row r="2186">
      <c r="A2186" t="inlineStr">
        <is>
          <t>DD202402512</t>
        </is>
      </c>
      <c r="B2186" s="2" t="n">
        <v>45383</v>
      </c>
      <c r="C2186" t="inlineStr">
        <is>
          <t>京东</t>
        </is>
      </c>
      <c r="D2186" t="inlineStr">
        <is>
          <t>P023</t>
        </is>
      </c>
      <c r="E2186" t="inlineStr">
        <is>
          <t>九阳破壁机</t>
        </is>
      </c>
      <c r="F2186" s="3" t="n">
        <v>399</v>
      </c>
      <c r="G2186" s="3" t="n">
        <v>5</v>
      </c>
      <c r="H2186" s="3" t="n">
        <v>1995</v>
      </c>
      <c r="I2186" s="3">
        <f>IF(OR(F2186="",G2186=""),"",F2186*G2186)</f>
        <v/>
      </c>
      <c r="J2186" t="inlineStr">
        <is>
          <t>U0199</t>
        </is>
      </c>
      <c r="K2186" t="inlineStr">
        <is>
          <t>河北</t>
        </is>
      </c>
      <c r="L2186" t="inlineStr">
        <is>
          <t>已完成</t>
        </is>
      </c>
      <c r="M2186">
        <f>IF(OR(L2186="已退款",L2186="已取消"),"否","是")</f>
        <v/>
      </c>
    </row>
    <row r="2187">
      <c r="A2187" t="inlineStr">
        <is>
          <t>DD202402908</t>
        </is>
      </c>
      <c r="B2187" s="2" t="n">
        <v>45481</v>
      </c>
      <c r="C2187" t="inlineStr">
        <is>
          <t>京东</t>
        </is>
      </c>
      <c r="D2187" t="inlineStr">
        <is>
          <t>P036</t>
        </is>
      </c>
      <c r="E2187" t="inlineStr">
        <is>
          <t>云南白药 牙膏</t>
        </is>
      </c>
      <c r="F2187" s="3" t="n">
        <v>39.9</v>
      </c>
      <c r="G2187" s="3" t="n">
        <v>3</v>
      </c>
      <c r="H2187" s="3" t="n">
        <v>59.85</v>
      </c>
      <c r="I2187" s="3">
        <f>IF(OR(F2187="",G2187=""),"",F2187*G2187)</f>
        <v/>
      </c>
      <c r="J2187" t="inlineStr">
        <is>
          <t>U0008</t>
        </is>
      </c>
      <c r="K2187" t="inlineStr">
        <is>
          <t>江苏</t>
        </is>
      </c>
      <c r="L2187" t="inlineStr">
        <is>
          <t>已完成</t>
        </is>
      </c>
      <c r="M2187">
        <f>IF(OR(L2187="已退款",L2187="已取消"),"否","是")</f>
        <v/>
      </c>
    </row>
    <row r="2188">
      <c r="A2188" t="inlineStr">
        <is>
          <t>DD202401676</t>
        </is>
      </c>
      <c r="B2188" s="2" t="n">
        <v>45316</v>
      </c>
      <c r="C2188" t="inlineStr">
        <is>
          <t>天猫</t>
        </is>
      </c>
      <c r="D2188" t="inlineStr">
        <is>
          <t>未知</t>
        </is>
      </c>
      <c r="E2188" t="inlineStr">
        <is>
          <t>戴尔 u2723qe 显示器</t>
        </is>
      </c>
      <c r="F2188" s="3" t="n">
        <v>3499</v>
      </c>
      <c r="G2188" s="3" t="n">
        <v>3</v>
      </c>
      <c r="H2188" s="3" t="n">
        <v>10497</v>
      </c>
      <c r="I2188" s="3">
        <f>IF(OR(F2188="",G2188=""),"",F2188*G2188)</f>
        <v/>
      </c>
      <c r="J2188" t="inlineStr">
        <is>
          <t>U0189</t>
        </is>
      </c>
      <c r="K2188" t="inlineStr">
        <is>
          <t>河南</t>
        </is>
      </c>
      <c r="L2188" t="inlineStr">
        <is>
          <t>已取消</t>
        </is>
      </c>
      <c r="M2188">
        <f>IF(OR(L2188="已退款",L2188="已取消"),"否","是")</f>
        <v/>
      </c>
    </row>
    <row r="2189">
      <c r="A2189" t="inlineStr">
        <is>
          <t>DD202401089</t>
        </is>
      </c>
      <c r="B2189" s="2" t="n">
        <v>45412</v>
      </c>
      <c r="C2189" t="inlineStr">
        <is>
          <t>天猫</t>
        </is>
      </c>
      <c r="D2189" t="inlineStr">
        <is>
          <t>P034</t>
        </is>
      </c>
      <c r="E2189" t="inlineStr">
        <is>
          <t xml:space="preserve">雅诗兰黛 小棕瓶 </t>
        </is>
      </c>
      <c r="F2189" s="3" t="n">
        <v>950</v>
      </c>
      <c r="G2189" s="3" t="n">
        <v>1</v>
      </c>
      <c r="H2189" s="3" t="n">
        <v>950</v>
      </c>
      <c r="I2189" s="3">
        <f>IF(OR(F2189="",G2189=""),"",F2189*G2189)</f>
        <v/>
      </c>
      <c r="J2189" t="inlineStr">
        <is>
          <t>U0088</t>
        </is>
      </c>
      <c r="K2189" t="inlineStr">
        <is>
          <t>内蒙古</t>
        </is>
      </c>
      <c r="L2189" t="inlineStr">
        <is>
          <t>待发货</t>
        </is>
      </c>
      <c r="M2189">
        <f>IF(OR(L2189="已退款",L2189="已取消"),"否","是")</f>
        <v/>
      </c>
    </row>
    <row r="2190">
      <c r="A2190" t="inlineStr">
        <is>
          <t>DD202400551</t>
        </is>
      </c>
      <c r="B2190" s="2" t="n">
        <v>45554</v>
      </c>
      <c r="C2190" t="inlineStr">
        <is>
          <t>拼多多</t>
        </is>
      </c>
      <c r="D2190" t="inlineStr">
        <is>
          <t>P029</t>
        </is>
      </c>
      <c r="E2190" t="inlineStr">
        <is>
          <t>阿迪达斯 运动外套</t>
        </is>
      </c>
      <c r="F2190" s="3" t="n">
        <v>599</v>
      </c>
      <c r="G2190" s="3" t="n">
        <v>4</v>
      </c>
      <c r="H2190" s="3" t="n">
        <v>2396</v>
      </c>
      <c r="I2190" s="3">
        <f>IF(OR(F2190="",G2190=""),"",F2190*G2190)</f>
        <v/>
      </c>
      <c r="J2190" t="inlineStr">
        <is>
          <t>U0167</t>
        </is>
      </c>
      <c r="K2190" t="inlineStr">
        <is>
          <t>北京</t>
        </is>
      </c>
      <c r="L2190" t="inlineStr">
        <is>
          <t>已完成</t>
        </is>
      </c>
      <c r="M2190">
        <f>IF(OR(L2190="已退款",L2190="已取消"),"否","是")</f>
        <v/>
      </c>
    </row>
    <row r="2191">
      <c r="A2191" t="inlineStr">
        <is>
          <t>DD202402355</t>
        </is>
      </c>
      <c r="B2191" s="2" t="n">
        <v>45518</v>
      </c>
      <c r="C2191" t="inlineStr">
        <is>
          <t>拼多多</t>
        </is>
      </c>
      <c r="D2191" t="inlineStr">
        <is>
          <t>P034</t>
        </is>
      </c>
      <c r="E2191" t="inlineStr">
        <is>
          <t xml:space="preserve">雅诗兰黛 小棕瓶 </t>
        </is>
      </c>
      <c r="F2191" s="3" t="n">
        <v>950</v>
      </c>
      <c r="G2191" s="3" t="n">
        <v>-1</v>
      </c>
      <c r="H2191" s="3" t="n">
        <v>-950</v>
      </c>
      <c r="I2191" s="3">
        <f>IF(OR(F2191="",G2191=""),"",F2191*G2191)</f>
        <v/>
      </c>
      <c r="J2191" t="inlineStr">
        <is>
          <t>U0007</t>
        </is>
      </c>
      <c r="K2191" t="inlineStr">
        <is>
          <t>陕西</t>
        </is>
      </c>
      <c r="L2191" t="inlineStr">
        <is>
          <t>已退款</t>
        </is>
      </c>
      <c r="M2191">
        <f>IF(OR(L2191="已退款",L2191="已取消"),"否","是")</f>
        <v/>
      </c>
    </row>
    <row r="2192">
      <c r="A2192" t="inlineStr">
        <is>
          <t>DD202402250</t>
        </is>
      </c>
      <c r="B2192" s="2" t="n">
        <v>45450</v>
      </c>
      <c r="C2192" t="inlineStr">
        <is>
          <t>抖音</t>
        </is>
      </c>
      <c r="D2192" t="inlineStr">
        <is>
          <t>P028</t>
        </is>
      </c>
      <c r="E2192" t="inlineStr">
        <is>
          <t>李宁 跑步鞋</t>
        </is>
      </c>
      <c r="F2192" s="3" t="n">
        <v>399</v>
      </c>
      <c r="G2192" s="3" t="n">
        <v>-3</v>
      </c>
      <c r="H2192" s="3" t="n">
        <v>-1197</v>
      </c>
      <c r="I2192" s="3">
        <f>IF(OR(F2192="",G2192=""),"",F2192*G2192)</f>
        <v/>
      </c>
      <c r="J2192" t="inlineStr">
        <is>
          <t>U0184</t>
        </is>
      </c>
      <c r="K2192" t="inlineStr">
        <is>
          <t>海南</t>
        </is>
      </c>
      <c r="L2192" t="inlineStr">
        <is>
          <t>已退款</t>
        </is>
      </c>
      <c r="M2192">
        <f>IF(OR(L2192="已退款",L2192="已取消"),"否","是")</f>
        <v/>
      </c>
    </row>
    <row r="2193">
      <c r="A2193" t="inlineStr">
        <is>
          <t>DD202402915</t>
        </is>
      </c>
      <c r="B2193" s="2" t="n">
        <v>45605</v>
      </c>
      <c r="C2193" t="inlineStr">
        <is>
          <t>天猫</t>
        </is>
      </c>
      <c r="D2193" t="inlineStr">
        <is>
          <t>P040</t>
        </is>
      </c>
      <c r="E2193" t="inlineStr">
        <is>
          <t>三只松鼠 坚果礼盒</t>
        </is>
      </c>
      <c r="F2193" s="3" t="n">
        <v>99</v>
      </c>
      <c r="G2193" s="3" t="n">
        <v>1</v>
      </c>
      <c r="H2193" s="3" t="n">
        <v>99</v>
      </c>
      <c r="I2193" s="3">
        <f>IF(OR(F2193="",G2193=""),"",F2193*G2193)</f>
        <v/>
      </c>
      <c r="J2193" t="inlineStr">
        <is>
          <t>U0010</t>
        </is>
      </c>
      <c r="K2193" t="inlineStr">
        <is>
          <t>江苏</t>
        </is>
      </c>
      <c r="L2193" t="inlineStr">
        <is>
          <t>已取消</t>
        </is>
      </c>
      <c r="M2193">
        <f>IF(OR(L2193="已退款",L2193="已取消"),"否","是")</f>
        <v/>
      </c>
    </row>
    <row r="2194">
      <c r="A2194" t="inlineStr">
        <is>
          <t>DD202400296</t>
        </is>
      </c>
      <c r="B2194" s="2" t="n">
        <v>45641</v>
      </c>
      <c r="C2194" t="inlineStr">
        <is>
          <t>天猫</t>
        </is>
      </c>
      <c r="D2194" t="inlineStr">
        <is>
          <t>P033</t>
        </is>
      </c>
      <c r="E2194" t="inlineStr">
        <is>
          <t>兰蔻 小黑瓶精华</t>
        </is>
      </c>
      <c r="F2194" s="3" t="n">
        <v>760</v>
      </c>
      <c r="G2194" s="3" t="n">
        <v>4</v>
      </c>
      <c r="H2194" s="3" t="n">
        <v>3040</v>
      </c>
      <c r="I2194" s="3">
        <f>IF(OR(F2194="",G2194=""),"",F2194*G2194)</f>
        <v/>
      </c>
      <c r="J2194" t="inlineStr">
        <is>
          <t>U0058</t>
        </is>
      </c>
      <c r="K2194" t="inlineStr">
        <is>
          <t>海南</t>
        </is>
      </c>
      <c r="L2194" t="inlineStr">
        <is>
          <t>已取消</t>
        </is>
      </c>
      <c r="M2194">
        <f>IF(OR(L2194="已退款",L2194="已取消"),"否","是")</f>
        <v/>
      </c>
    </row>
    <row r="2195">
      <c r="A2195" t="inlineStr">
        <is>
          <t>DD202402135</t>
        </is>
      </c>
      <c r="B2195" s="2" t="n">
        <v>45394</v>
      </c>
      <c r="C2195" t="inlineStr">
        <is>
          <t>拼多多</t>
        </is>
      </c>
      <c r="D2195" t="inlineStr">
        <is>
          <t>P036</t>
        </is>
      </c>
      <c r="E2195" t="inlineStr">
        <is>
          <t>云南白药 牙膏</t>
        </is>
      </c>
      <c r="F2195" s="3" t="n">
        <v>39.9</v>
      </c>
      <c r="G2195" s="3" t="n">
        <v>3</v>
      </c>
      <c r="H2195" s="3" t="n">
        <v>119.7</v>
      </c>
      <c r="I2195" s="3">
        <f>IF(OR(F2195="",G2195=""),"",F2195*G2195)</f>
        <v/>
      </c>
      <c r="J2195" t="inlineStr">
        <is>
          <t>U0091</t>
        </is>
      </c>
      <c r="K2195" t="inlineStr">
        <is>
          <t>吉林</t>
        </is>
      </c>
      <c r="L2195" t="inlineStr">
        <is>
          <t>待发货</t>
        </is>
      </c>
      <c r="M2195">
        <f>IF(OR(L2195="已退款",L2195="已取消"),"否","是")</f>
        <v/>
      </c>
    </row>
    <row r="2196">
      <c r="A2196" t="inlineStr">
        <is>
          <t>DD202401413</t>
        </is>
      </c>
      <c r="B2196" s="2" t="n">
        <v>45541</v>
      </c>
      <c r="C2196" t="inlineStr">
        <is>
          <t>京东</t>
        </is>
      </c>
      <c r="D2196" t="inlineStr">
        <is>
          <t>P028</t>
        </is>
      </c>
      <c r="E2196" t="inlineStr">
        <is>
          <t>李宁 跑步鞋</t>
        </is>
      </c>
      <c r="F2196" s="3" t="n">
        <v>399</v>
      </c>
      <c r="G2196" s="3" t="n">
        <v>4</v>
      </c>
      <c r="H2196" s="3" t="n">
        <v>1596</v>
      </c>
      <c r="I2196" s="3">
        <f>IF(OR(F2196="",G2196=""),"",F2196*G2196)</f>
        <v/>
      </c>
      <c r="J2196" t="inlineStr">
        <is>
          <t>U0021</t>
        </is>
      </c>
      <c r="K2196" t="inlineStr">
        <is>
          <t>贵州</t>
        </is>
      </c>
      <c r="L2196" t="inlineStr">
        <is>
          <t>已完成</t>
        </is>
      </c>
      <c r="M2196">
        <f>IF(OR(L2196="已退款",L2196="已取消"),"否","是")</f>
        <v/>
      </c>
    </row>
    <row r="2197">
      <c r="A2197" t="inlineStr">
        <is>
          <t>DD202402085</t>
        </is>
      </c>
      <c r="B2197" s="2" t="n">
        <v>45557</v>
      </c>
      <c r="C2197" t="inlineStr">
        <is>
          <t>天猫</t>
        </is>
      </c>
      <c r="D2197" t="inlineStr">
        <is>
          <t>P048</t>
        </is>
      </c>
      <c r="E2197" t="inlineStr">
        <is>
          <t>公牛 插线板</t>
        </is>
      </c>
      <c r="F2197" s="3" t="n">
        <v>49.9</v>
      </c>
      <c r="G2197" s="3" t="n">
        <v>1</v>
      </c>
      <c r="H2197" s="3" t="n">
        <v>49.9</v>
      </c>
      <c r="I2197" s="3">
        <f>IF(OR(F2197="",G2197=""),"",F2197*G2197)</f>
        <v/>
      </c>
      <c r="J2197" t="inlineStr">
        <is>
          <t>U0143</t>
        </is>
      </c>
      <c r="K2197" t="inlineStr">
        <is>
          <t>广东</t>
        </is>
      </c>
      <c r="L2197" t="inlineStr">
        <is>
          <t>已取消</t>
        </is>
      </c>
      <c r="M2197">
        <f>IF(OR(L2197="已退款",L2197="已取消"),"否","是")</f>
        <v/>
      </c>
    </row>
    <row r="2198">
      <c r="A2198" t="inlineStr">
        <is>
          <t>DD202400560</t>
        </is>
      </c>
      <c r="B2198" s="2" t="n">
        <v>45361</v>
      </c>
      <c r="C2198" t="inlineStr">
        <is>
          <t>抖音</t>
        </is>
      </c>
      <c r="D2198" t="inlineStr">
        <is>
          <t>P008</t>
        </is>
      </c>
      <c r="E2198" t="inlineStr">
        <is>
          <t>索尼 WH-1000XM5 耳机</t>
        </is>
      </c>
      <c r="F2198" s="3" t="n">
        <v>2399</v>
      </c>
      <c r="G2198" s="3" t="n">
        <v>1</v>
      </c>
      <c r="H2198" s="3" t="n">
        <v>2399</v>
      </c>
      <c r="I2198" s="3">
        <f>IF(OR(F2198="",G2198=""),"",F2198*G2198)</f>
        <v/>
      </c>
      <c r="J2198" t="inlineStr">
        <is>
          <t>U0082</t>
        </is>
      </c>
      <c r="K2198" t="inlineStr">
        <is>
          <t>江西</t>
        </is>
      </c>
      <c r="L2198" t="inlineStr">
        <is>
          <t>已完成</t>
        </is>
      </c>
      <c r="M2198">
        <f>IF(OR(L2198="已退款",L2198="已取消"),"否","是")</f>
        <v/>
      </c>
    </row>
    <row r="2199">
      <c r="A2199" t="inlineStr">
        <is>
          <t>DD202402237</t>
        </is>
      </c>
      <c r="B2199" s="2" t="n">
        <v>45564</v>
      </c>
      <c r="C2199" t="inlineStr">
        <is>
          <t>抖音</t>
        </is>
      </c>
      <c r="D2199" t="inlineStr">
        <is>
          <t>P045</t>
        </is>
      </c>
      <c r="E2199" t="inlineStr">
        <is>
          <t>金龙鱼 食用油5L</t>
        </is>
      </c>
      <c r="F2199" s="3" t="n">
        <v>89.90000000000001</v>
      </c>
      <c r="G2199" s="3" t="n">
        <v>2</v>
      </c>
      <c r="H2199" s="3" t="n"/>
      <c r="I2199" s="3">
        <f>IF(OR(F2199="",G2199=""),"",F2199*G2199)</f>
        <v/>
      </c>
      <c r="J2199" t="inlineStr">
        <is>
          <t>U0037</t>
        </is>
      </c>
      <c r="K2199" t="inlineStr">
        <is>
          <t>新疆</t>
        </is>
      </c>
      <c r="L2199" t="inlineStr">
        <is>
          <t>已取消</t>
        </is>
      </c>
      <c r="M2199">
        <f>IF(OR(L2199="已退款",L2199="已取消"),"否","是")</f>
        <v/>
      </c>
    </row>
    <row r="2200">
      <c r="A2200" t="inlineStr">
        <is>
          <t>DD202400651</t>
        </is>
      </c>
      <c r="B2200" s="2" t="n">
        <v>45580</v>
      </c>
      <c r="C2200" t="inlineStr">
        <is>
          <t>抖音</t>
        </is>
      </c>
      <c r="D2200" t="inlineStr">
        <is>
          <t>P011</t>
        </is>
      </c>
      <c r="E2200" t="inlineStr">
        <is>
          <t>罗技 MX Master 3S 鼠标</t>
        </is>
      </c>
      <c r="F2200" s="3" t="n">
        <v>699</v>
      </c>
      <c r="G2200" s="3" t="n">
        <v>3</v>
      </c>
      <c r="H2200" s="3" t="n">
        <v>2097</v>
      </c>
      <c r="I2200" s="3">
        <f>IF(OR(F2200="",G2200=""),"",F2200*G2200)</f>
        <v/>
      </c>
      <c r="J2200" t="inlineStr">
        <is>
          <t>U0055</t>
        </is>
      </c>
      <c r="K2200" t="inlineStr">
        <is>
          <t>内蒙古</t>
        </is>
      </c>
      <c r="L2200" t="inlineStr">
        <is>
          <t>已发货</t>
        </is>
      </c>
      <c r="M2200">
        <f>IF(OR(L2200="已退款",L2200="已取消"),"否","是")</f>
        <v/>
      </c>
    </row>
    <row r="2201">
      <c r="A2201" t="inlineStr">
        <is>
          <t>DD202400884</t>
        </is>
      </c>
      <c r="B2201" s="2" t="n">
        <v>45604</v>
      </c>
      <c r="C2201" t="inlineStr">
        <is>
          <t>天猫</t>
        </is>
      </c>
      <c r="D2201" t="inlineStr">
        <is>
          <t>P040</t>
        </is>
      </c>
      <c r="E2201" t="inlineStr">
        <is>
          <t>三只松鼠坚果礼盒</t>
        </is>
      </c>
      <c r="F2201" s="3" t="n">
        <v>99</v>
      </c>
      <c r="G2201" s="3" t="n">
        <v>4</v>
      </c>
      <c r="H2201" s="3" t="n">
        <v>396</v>
      </c>
      <c r="I2201" s="3">
        <f>IF(OR(F2201="",G2201=""),"",F2201*G2201)</f>
        <v/>
      </c>
      <c r="J2201" t="inlineStr">
        <is>
          <t>U0191</t>
        </is>
      </c>
      <c r="K2201" t="inlineStr">
        <is>
          <t>贵州</t>
        </is>
      </c>
      <c r="L2201" t="inlineStr">
        <is>
          <t>待发货</t>
        </is>
      </c>
      <c r="M2201">
        <f>IF(OR(L2201="已退款",L2201="已取消"),"否","是")</f>
        <v/>
      </c>
    </row>
    <row r="2202">
      <c r="A2202" t="inlineStr">
        <is>
          <t>DD202401205</t>
        </is>
      </c>
      <c r="B2202" s="2" t="n">
        <v>45630</v>
      </c>
      <c r="C2202" t="inlineStr">
        <is>
          <t>京东</t>
        </is>
      </c>
      <c r="D2202" t="inlineStr">
        <is>
          <t>P050</t>
        </is>
      </c>
      <c r="E2202" t="inlineStr">
        <is>
          <t>宜家 收纳箱</t>
        </is>
      </c>
      <c r="F2202" s="3" t="n">
        <v>69</v>
      </c>
      <c r="G2202" s="3" t="n">
        <v>4</v>
      </c>
      <c r="H2202" s="3" t="n">
        <v>276</v>
      </c>
      <c r="I2202" s="3">
        <f>IF(OR(F2202="",G2202=""),"",F2202*G2202)</f>
        <v/>
      </c>
      <c r="J2202" t="inlineStr">
        <is>
          <t>U0029</t>
        </is>
      </c>
      <c r="K2202" t="inlineStr">
        <is>
          <t>湖北</t>
        </is>
      </c>
      <c r="L2202" t="inlineStr">
        <is>
          <t>已完成</t>
        </is>
      </c>
      <c r="M2202">
        <f>IF(OR(L2202="已退款",L2202="已取消"),"否","是")</f>
        <v/>
      </c>
    </row>
    <row r="2203">
      <c r="A2203" t="inlineStr">
        <is>
          <t>DD202401732</t>
        </is>
      </c>
      <c r="B2203" s="2" t="n">
        <v>45391</v>
      </c>
      <c r="C2203" t="inlineStr">
        <is>
          <t>京东</t>
        </is>
      </c>
      <c r="D2203" t="inlineStr">
        <is>
          <t>P037</t>
        </is>
      </c>
      <c r="E2203" t="inlineStr">
        <is>
          <t xml:space="preserve">海飞丝 洗发水 </t>
        </is>
      </c>
      <c r="F2203" s="3" t="n"/>
      <c r="G2203" s="3" t="n">
        <v>4</v>
      </c>
      <c r="H2203" s="3" t="n"/>
      <c r="I2203" s="3">
        <f>IF(OR(F2203="",G2203=""),"",F2203*G2203)</f>
        <v/>
      </c>
      <c r="J2203" t="inlineStr">
        <is>
          <t>U0014</t>
        </is>
      </c>
      <c r="K2203" t="inlineStr">
        <is>
          <t>四川</t>
        </is>
      </c>
      <c r="L2203" t="inlineStr">
        <is>
          <t>待发货</t>
        </is>
      </c>
      <c r="M2203">
        <f>IF(OR(L2203="已退款",L2203="已取消"),"否","是")</f>
        <v/>
      </c>
    </row>
    <row r="2204">
      <c r="A2204" t="inlineStr">
        <is>
          <t>DD202402683</t>
        </is>
      </c>
      <c r="B2204" s="2" t="n">
        <v>45621</v>
      </c>
      <c r="C2204" t="inlineStr">
        <is>
          <t>未知</t>
        </is>
      </c>
      <c r="D2204" t="inlineStr">
        <is>
          <t>P037</t>
        </is>
      </c>
      <c r="E2204" t="inlineStr">
        <is>
          <t>海飞丝洗发水</t>
        </is>
      </c>
      <c r="F2204" s="3" t="n">
        <v>59.9</v>
      </c>
      <c r="G2204" s="3" t="n">
        <v>4</v>
      </c>
      <c r="H2204" s="3" t="n">
        <v>239.6</v>
      </c>
      <c r="I2204" s="3">
        <f>IF(OR(F2204="",G2204=""),"",F2204*G2204)</f>
        <v/>
      </c>
      <c r="J2204" t="inlineStr">
        <is>
          <t>U0100</t>
        </is>
      </c>
      <c r="K2204" t="inlineStr">
        <is>
          <t>甘肃</t>
        </is>
      </c>
      <c r="L2204" t="inlineStr">
        <is>
          <t>已完成</t>
        </is>
      </c>
      <c r="M2204">
        <f>IF(OR(L2204="已退款",L2204="已取消"),"否","是")</f>
        <v/>
      </c>
    </row>
    <row r="2205">
      <c r="A2205" t="inlineStr">
        <is>
          <t>DD202402101</t>
        </is>
      </c>
      <c r="B2205" s="2" t="n">
        <v>45427</v>
      </c>
      <c r="C2205" t="inlineStr">
        <is>
          <t>拼多多</t>
        </is>
      </c>
      <c r="D2205" t="inlineStr">
        <is>
          <t>P021</t>
        </is>
      </c>
      <c r="E2205" t="inlineStr">
        <is>
          <t xml:space="preserve">米家扫地机器人 </t>
        </is>
      </c>
      <c r="F2205" s="3" t="n">
        <v>1599</v>
      </c>
      <c r="G2205" s="3" t="n">
        <v>0</v>
      </c>
      <c r="H2205" s="3" t="n"/>
      <c r="I2205" s="3">
        <f>IF(OR(F2205="",G2205=""),"",F2205*G2205)</f>
        <v/>
      </c>
      <c r="J2205" t="inlineStr">
        <is>
          <t>U0069</t>
        </is>
      </c>
      <c r="K2205" t="inlineStr">
        <is>
          <t>福建</t>
        </is>
      </c>
      <c r="L2205" t="inlineStr">
        <is>
          <t>已完成</t>
        </is>
      </c>
      <c r="M2205">
        <f>IF(OR(L2205="已退款",L2205="已取消"),"否","是")</f>
        <v/>
      </c>
    </row>
    <row r="2206">
      <c r="A2206" t="inlineStr">
        <is>
          <t>DD202401490</t>
        </is>
      </c>
      <c r="B2206" s="2" t="n">
        <v>45597</v>
      </c>
      <c r="C2206" t="inlineStr">
        <is>
          <t>天猫</t>
        </is>
      </c>
      <c r="D2206" t="inlineStr">
        <is>
          <t>P008</t>
        </is>
      </c>
      <c r="E2206" t="inlineStr">
        <is>
          <t>索尼 wh-1000xm5 耳机</t>
        </is>
      </c>
      <c r="F2206" s="3" t="n">
        <v>2399</v>
      </c>
      <c r="G2206" s="3" t="n">
        <v>5</v>
      </c>
      <c r="H2206" s="3" t="n">
        <v>11995</v>
      </c>
      <c r="I2206" s="3">
        <f>IF(OR(F2206="",G2206=""),"",F2206*G2206)</f>
        <v/>
      </c>
      <c r="J2206" t="inlineStr">
        <is>
          <t>U0197</t>
        </is>
      </c>
      <c r="K2206" t="inlineStr">
        <is>
          <t>广西</t>
        </is>
      </c>
      <c r="L2206" t="inlineStr">
        <is>
          <t>已完成</t>
        </is>
      </c>
      <c r="M2206">
        <f>IF(OR(L2206="已退款",L2206="已取消"),"否","是")</f>
        <v/>
      </c>
    </row>
    <row r="2207">
      <c r="A2207" t="inlineStr">
        <is>
          <t>DD202402043</t>
        </is>
      </c>
      <c r="B2207" s="2" t="n">
        <v>45600</v>
      </c>
      <c r="C2207" t="inlineStr">
        <is>
          <t>京东</t>
        </is>
      </c>
      <c r="D2207" t="inlineStr">
        <is>
          <t>P023</t>
        </is>
      </c>
      <c r="E2207" t="inlineStr">
        <is>
          <t>九阳破壁机</t>
        </is>
      </c>
      <c r="F2207" s="3" t="n">
        <v>399</v>
      </c>
      <c r="G2207" s="3" t="n">
        <v>-1</v>
      </c>
      <c r="H2207" s="3" t="n">
        <v>-399</v>
      </c>
      <c r="I2207" s="3">
        <f>IF(OR(F2207="",G2207=""),"",F2207*G2207)</f>
        <v/>
      </c>
      <c r="J2207" t="inlineStr">
        <is>
          <t>U0122</t>
        </is>
      </c>
      <c r="K2207" t="inlineStr">
        <is>
          <t>云南</t>
        </is>
      </c>
      <c r="L2207" t="inlineStr">
        <is>
          <t>已退款</t>
        </is>
      </c>
      <c r="M2207">
        <f>IF(OR(L2207="已退款",L2207="已取消"),"否","是")</f>
        <v/>
      </c>
    </row>
    <row r="2208">
      <c r="A2208" t="inlineStr">
        <is>
          <t>DD202401285</t>
        </is>
      </c>
      <c r="B2208" s="2" t="n">
        <v>45382</v>
      </c>
      <c r="C2208" t="inlineStr">
        <is>
          <t>天猫</t>
        </is>
      </c>
      <c r="D2208" t="inlineStr">
        <is>
          <t>P006</t>
        </is>
      </c>
      <c r="E2208" t="inlineStr">
        <is>
          <t>Redmi K70</t>
        </is>
      </c>
      <c r="F2208" s="3" t="n">
        <v>2499</v>
      </c>
      <c r="G2208" s="3" t="n">
        <v>1</v>
      </c>
      <c r="H2208" s="3" t="n"/>
      <c r="I2208" s="3">
        <f>IF(OR(F2208="",G2208=""),"",F2208*G2208)</f>
        <v/>
      </c>
      <c r="J2208" t="inlineStr">
        <is>
          <t>U0110</t>
        </is>
      </c>
      <c r="K2208" t="inlineStr">
        <is>
          <t>新疆</t>
        </is>
      </c>
      <c r="L2208" t="inlineStr">
        <is>
          <t>待发货</t>
        </is>
      </c>
      <c r="M2208">
        <f>IF(OR(L2208="已退款",L2208="已取消"),"否","是")</f>
        <v/>
      </c>
    </row>
    <row r="2209">
      <c r="A2209" t="inlineStr">
        <is>
          <t>DD202402729</t>
        </is>
      </c>
      <c r="B2209" s="2" t="n">
        <v>45300</v>
      </c>
      <c r="C2209" t="inlineStr">
        <is>
          <t>天猫</t>
        </is>
      </c>
      <c r="D2209" t="inlineStr">
        <is>
          <t>P048</t>
        </is>
      </c>
      <c r="E2209" t="inlineStr">
        <is>
          <t>公牛 插线板</t>
        </is>
      </c>
      <c r="F2209" s="3" t="n"/>
      <c r="G2209" s="3" t="n">
        <v>1</v>
      </c>
      <c r="H2209" s="3" t="n"/>
      <c r="I2209" s="3">
        <f>IF(OR(F2209="",G2209=""),"",F2209*G2209)</f>
        <v/>
      </c>
      <c r="J2209" t="inlineStr">
        <is>
          <t>U0062</t>
        </is>
      </c>
      <c r="K2209" t="inlineStr">
        <is>
          <t>内蒙古</t>
        </is>
      </c>
      <c r="L2209" t="inlineStr">
        <is>
          <t>已完成</t>
        </is>
      </c>
      <c r="M2209">
        <f>IF(OR(L2209="已退款",L2209="已取消"),"否","是")</f>
        <v/>
      </c>
    </row>
    <row r="2210">
      <c r="A2210" t="inlineStr">
        <is>
          <t>DD202400321</t>
        </is>
      </c>
      <c r="B2210" s="2" t="n">
        <v>45416</v>
      </c>
      <c r="C2210" t="inlineStr">
        <is>
          <t>拼多多</t>
        </is>
      </c>
      <c r="D2210" t="inlineStr">
        <is>
          <t>P045</t>
        </is>
      </c>
      <c r="E2210" t="inlineStr">
        <is>
          <t>金龙鱼 食用油5L</t>
        </is>
      </c>
      <c r="F2210" s="3" t="n">
        <v>89.90000000000001</v>
      </c>
      <c r="G2210" s="3" t="n">
        <v>5</v>
      </c>
      <c r="H2210" s="3" t="n">
        <v>449.5</v>
      </c>
      <c r="I2210" s="3">
        <f>IF(OR(F2210="",G2210=""),"",F2210*G2210)</f>
        <v/>
      </c>
      <c r="J2210" t="inlineStr">
        <is>
          <t>U0102</t>
        </is>
      </c>
      <c r="K2210" t="inlineStr">
        <is>
          <t>福建</t>
        </is>
      </c>
      <c r="L2210" t="inlineStr">
        <is>
          <t>已完成</t>
        </is>
      </c>
      <c r="M2210">
        <f>IF(OR(L2210="已退款",L2210="已取消"),"否","是")</f>
        <v/>
      </c>
    </row>
    <row r="2211">
      <c r="A2211" t="inlineStr">
        <is>
          <t>DD202402286</t>
        </is>
      </c>
      <c r="B2211" s="2" t="n">
        <v>45590</v>
      </c>
      <c r="C2211" t="inlineStr">
        <is>
          <t>拼多多</t>
        </is>
      </c>
      <c r="D2211" t="inlineStr">
        <is>
          <t>未知</t>
        </is>
      </c>
      <c r="E2211" t="inlineStr">
        <is>
          <t>海尔冰箱 501l</t>
        </is>
      </c>
      <c r="F2211" s="3" t="n">
        <v>3999</v>
      </c>
      <c r="G2211" s="3" t="n">
        <v>5</v>
      </c>
      <c r="H2211" s="3" t="n">
        <v>19995</v>
      </c>
      <c r="I2211" s="3">
        <f>IF(OR(F2211="",G2211=""),"",F2211*G2211)</f>
        <v/>
      </c>
      <c r="J2211" t="inlineStr">
        <is>
          <t>未知</t>
        </is>
      </c>
      <c r="K2211" t="inlineStr">
        <is>
          <t>新疆</t>
        </is>
      </c>
      <c r="L2211" t="inlineStr">
        <is>
          <t>已完成</t>
        </is>
      </c>
      <c r="M2211">
        <f>IF(OR(L2211="已退款",L2211="已取消"),"否","是")</f>
        <v/>
      </c>
    </row>
    <row r="2212">
      <c r="A2212" t="inlineStr">
        <is>
          <t>DD202401951</t>
        </is>
      </c>
      <c r="B2212" s="2" t="n">
        <v>45627</v>
      </c>
      <c r="C2212" t="inlineStr">
        <is>
          <t>京东</t>
        </is>
      </c>
      <c r="D2212" t="inlineStr">
        <is>
          <t>未知</t>
        </is>
      </c>
      <c r="E2212" t="inlineStr">
        <is>
          <t>海尔 10kg 滚筒洗衣机</t>
        </is>
      </c>
      <c r="F2212" s="3" t="n"/>
      <c r="G2212" s="3" t="n">
        <v>1</v>
      </c>
      <c r="H2212" s="3" t="n"/>
      <c r="I2212" s="3">
        <f>IF(OR(F2212="",G2212=""),"",F2212*G2212)</f>
        <v/>
      </c>
      <c r="J2212" t="inlineStr">
        <is>
          <t>U0009</t>
        </is>
      </c>
      <c r="K2212" t="inlineStr">
        <is>
          <t>河南</t>
        </is>
      </c>
      <c r="L2212" t="inlineStr">
        <is>
          <t>已发货</t>
        </is>
      </c>
      <c r="M2212">
        <f>IF(OR(L2212="已退款",L2212="已取消"),"否","是")</f>
        <v/>
      </c>
    </row>
    <row r="2213">
      <c r="A2213" t="inlineStr">
        <is>
          <t>DD202401825</t>
        </is>
      </c>
      <c r="B2213" s="2" t="n">
        <v>45362</v>
      </c>
      <c r="C2213" t="inlineStr">
        <is>
          <t>天猫</t>
        </is>
      </c>
      <c r="D2213" t="inlineStr">
        <is>
          <t>P034</t>
        </is>
      </c>
      <c r="E2213" t="inlineStr">
        <is>
          <t>雅诗兰黛小棕瓶</t>
        </is>
      </c>
      <c r="F2213" s="3" t="n">
        <v>950</v>
      </c>
      <c r="G2213" s="3" t="n">
        <v>4</v>
      </c>
      <c r="H2213" s="3" t="n">
        <v>3800</v>
      </c>
      <c r="I2213" s="3">
        <f>IF(OR(F2213="",G2213=""),"",F2213*G2213)</f>
        <v/>
      </c>
      <c r="J2213" t="inlineStr">
        <is>
          <t>U0068</t>
        </is>
      </c>
      <c r="K2213" t="inlineStr">
        <is>
          <t>山西</t>
        </is>
      </c>
      <c r="L2213" t="inlineStr">
        <is>
          <t>已完成</t>
        </is>
      </c>
      <c r="M2213">
        <f>IF(OR(L2213="已退款",L2213="已取消"),"否","是")</f>
        <v/>
      </c>
    </row>
    <row r="2214">
      <c r="A2214" t="inlineStr">
        <is>
          <t>DD202401557</t>
        </is>
      </c>
      <c r="B2214" s="2" t="n">
        <v>45366</v>
      </c>
      <c r="C2214" t="inlineStr">
        <is>
          <t>微信小程序</t>
        </is>
      </c>
      <c r="D2214" t="inlineStr">
        <is>
          <t>P013</t>
        </is>
      </c>
      <c r="E2214" t="inlineStr">
        <is>
          <t>戴尔U2723QE显示器</t>
        </is>
      </c>
      <c r="F2214" s="3" t="n">
        <v>3499</v>
      </c>
      <c r="G2214" s="3" t="n">
        <v>1</v>
      </c>
      <c r="H2214" s="3" t="n">
        <v>3499</v>
      </c>
      <c r="I2214" s="3">
        <f>IF(OR(F2214="",G2214=""),"",F2214*G2214)</f>
        <v/>
      </c>
      <c r="J2214" t="inlineStr">
        <is>
          <t>U0077</t>
        </is>
      </c>
      <c r="K2214" t="inlineStr">
        <is>
          <t>重庆</t>
        </is>
      </c>
      <c r="L2214" t="inlineStr">
        <is>
          <t>已完成</t>
        </is>
      </c>
      <c r="M2214">
        <f>IF(OR(L2214="已退款",L2214="已取消"),"否","是")</f>
        <v/>
      </c>
    </row>
    <row r="2215">
      <c r="A2215" t="inlineStr">
        <is>
          <t>DD202400506</t>
        </is>
      </c>
      <c r="B2215" s="2" t="n">
        <v>45576</v>
      </c>
      <c r="C2215" t="inlineStr">
        <is>
          <t>拼多多</t>
        </is>
      </c>
      <c r="D2215" t="inlineStr">
        <is>
          <t>P021</t>
        </is>
      </c>
      <c r="E2215" t="inlineStr">
        <is>
          <t>米家扫地机器人</t>
        </is>
      </c>
      <c r="F2215" s="3" t="n">
        <v>1599</v>
      </c>
      <c r="G2215" s="3" t="n">
        <v>5</v>
      </c>
      <c r="H2215" s="3" t="n">
        <v>7995</v>
      </c>
      <c r="I2215" s="3">
        <f>IF(OR(F2215="",G2215=""),"",F2215*G2215)</f>
        <v/>
      </c>
      <c r="J2215" t="inlineStr">
        <is>
          <t>U0143</t>
        </is>
      </c>
      <c r="K2215" t="inlineStr">
        <is>
          <t>内蒙古</t>
        </is>
      </c>
      <c r="L2215" t="inlineStr">
        <is>
          <t>待发货</t>
        </is>
      </c>
      <c r="M2215">
        <f>IF(OR(L2215="已退款",L2215="已取消"),"否","是")</f>
        <v/>
      </c>
    </row>
    <row r="2216">
      <c r="A2216" t="inlineStr">
        <is>
          <t>DD202400292</t>
        </is>
      </c>
      <c r="B2216" s="2" t="n">
        <v>45447</v>
      </c>
      <c r="C2216" t="inlineStr">
        <is>
          <t>天猫</t>
        </is>
      </c>
      <c r="D2216" t="inlineStr">
        <is>
          <t>P048</t>
        </is>
      </c>
      <c r="E2216" t="inlineStr">
        <is>
          <t>公牛 插线板</t>
        </is>
      </c>
      <c r="F2216" s="3" t="n">
        <v>49.9</v>
      </c>
      <c r="G2216" s="3" t="n">
        <v>1</v>
      </c>
      <c r="H2216" s="3" t="n">
        <v>49.9</v>
      </c>
      <c r="I2216" s="3">
        <f>IF(OR(F2216="",G2216=""),"",F2216*G2216)</f>
        <v/>
      </c>
      <c r="J2216" t="inlineStr">
        <is>
          <t>U0087</t>
        </is>
      </c>
      <c r="K2216" t="inlineStr">
        <is>
          <t>四川</t>
        </is>
      </c>
      <c r="L2216" t="inlineStr">
        <is>
          <t>已完成</t>
        </is>
      </c>
      <c r="M2216">
        <f>IF(OR(L2216="已退款",L2216="已取消"),"否","是")</f>
        <v/>
      </c>
    </row>
    <row r="2217">
      <c r="A2217" t="inlineStr">
        <is>
          <t>DD202400655</t>
        </is>
      </c>
      <c r="B2217" s="2" t="n">
        <v>45494</v>
      </c>
      <c r="C2217" t="inlineStr">
        <is>
          <t>京东</t>
        </is>
      </c>
      <c r="D2217" t="inlineStr">
        <is>
          <t>P021</t>
        </is>
      </c>
      <c r="E2217" t="inlineStr">
        <is>
          <t>米家扫地机器人</t>
        </is>
      </c>
      <c r="F2217" s="3" t="n">
        <v>1599</v>
      </c>
      <c r="G2217" s="3" t="n">
        <v>4</v>
      </c>
      <c r="H2217" s="3" t="n">
        <v>6396</v>
      </c>
      <c r="I2217" s="3">
        <f>IF(OR(F2217="",G2217=""),"",F2217*G2217)</f>
        <v/>
      </c>
      <c r="J2217" t="inlineStr">
        <is>
          <t>U0061</t>
        </is>
      </c>
      <c r="K2217" t="inlineStr">
        <is>
          <t>北京</t>
        </is>
      </c>
      <c r="L2217" t="inlineStr">
        <is>
          <t>已发货</t>
        </is>
      </c>
      <c r="M2217">
        <f>IF(OR(L2217="已退款",L2217="已取消"),"否","是")</f>
        <v/>
      </c>
    </row>
    <row r="2218">
      <c r="A2218" t="inlineStr">
        <is>
          <t>DD202402688</t>
        </is>
      </c>
      <c r="B2218" s="2" t="n">
        <v>45509</v>
      </c>
      <c r="C2218" t="inlineStr">
        <is>
          <t>京东</t>
        </is>
      </c>
      <c r="D2218" t="inlineStr">
        <is>
          <t>P019</t>
        </is>
      </c>
      <c r="E2218" t="inlineStr">
        <is>
          <t>海尔 10kg 滚筒洗衣机</t>
        </is>
      </c>
      <c r="F2218" s="3" t="n">
        <v>1899</v>
      </c>
      <c r="G2218" s="3" t="n">
        <v>2</v>
      </c>
      <c r="H2218" s="3" t="n">
        <v>3798</v>
      </c>
      <c r="I2218" s="3">
        <f>IF(OR(F2218="",G2218=""),"",F2218*G2218)</f>
        <v/>
      </c>
      <c r="J2218" t="inlineStr">
        <is>
          <t>U0038</t>
        </is>
      </c>
      <c r="K2218" t="inlineStr">
        <is>
          <t>山西</t>
        </is>
      </c>
      <c r="L2218" t="inlineStr">
        <is>
          <t>已完成</t>
        </is>
      </c>
      <c r="M2218">
        <f>IF(OR(L2218="已退款",L2218="已取消"),"否","是")</f>
        <v/>
      </c>
    </row>
    <row r="2219">
      <c r="A2219" t="inlineStr">
        <is>
          <t>DD202402471</t>
        </is>
      </c>
      <c r="B2219" s="2" t="n">
        <v>45605</v>
      </c>
      <c r="C2219" t="inlineStr">
        <is>
          <t>拼多多</t>
        </is>
      </c>
      <c r="D2219" t="inlineStr">
        <is>
          <t>P041</t>
        </is>
      </c>
      <c r="E2219" t="inlineStr">
        <is>
          <t>蒙牛纯牛奶24盒</t>
        </is>
      </c>
      <c r="F2219" s="3" t="n">
        <v>69.90000000000001</v>
      </c>
      <c r="G2219" s="3" t="n">
        <v>5</v>
      </c>
      <c r="H2219" s="3" t="n">
        <v>349.5</v>
      </c>
      <c r="I2219" s="3">
        <f>IF(OR(F2219="",G2219=""),"",F2219*G2219)</f>
        <v/>
      </c>
      <c r="J2219" t="inlineStr">
        <is>
          <t>U0078</t>
        </is>
      </c>
      <c r="K2219" t="inlineStr">
        <is>
          <t>上海</t>
        </is>
      </c>
      <c r="L2219" t="inlineStr">
        <is>
          <t>待发货</t>
        </is>
      </c>
      <c r="M2219">
        <f>IF(OR(L2219="已退款",L2219="已取消"),"否","是")</f>
        <v/>
      </c>
    </row>
    <row r="2220">
      <c r="A2220" t="inlineStr">
        <is>
          <t>DD202401065</t>
        </is>
      </c>
      <c r="B2220" s="2" t="n">
        <v>45527</v>
      </c>
      <c r="C2220" t="inlineStr">
        <is>
          <t>京东</t>
        </is>
      </c>
      <c r="D2220" t="inlineStr">
        <is>
          <t>P022</t>
        </is>
      </c>
      <c r="E2220" t="inlineStr">
        <is>
          <t>苏泊尔电饭煲</t>
        </is>
      </c>
      <c r="F2220" s="3" t="n">
        <v>299</v>
      </c>
      <c r="G2220" s="3" t="n">
        <v>4</v>
      </c>
      <c r="H2220" s="3" t="n">
        <v>1196</v>
      </c>
      <c r="I2220" s="3">
        <f>IF(OR(F2220="",G2220=""),"",F2220*G2220)</f>
        <v/>
      </c>
      <c r="J2220" t="inlineStr">
        <is>
          <t>U0156</t>
        </is>
      </c>
      <c r="K2220" t="inlineStr">
        <is>
          <t>江西</t>
        </is>
      </c>
      <c r="L2220" t="inlineStr">
        <is>
          <t>已取消</t>
        </is>
      </c>
      <c r="M2220">
        <f>IF(OR(L2220="已退款",L2220="已取消"),"否","是")</f>
        <v/>
      </c>
    </row>
    <row r="2221">
      <c r="A2221" t="inlineStr">
        <is>
          <t>DD202402174</t>
        </is>
      </c>
      <c r="B2221" s="2" t="n">
        <v>45557</v>
      </c>
      <c r="C2221" t="inlineStr">
        <is>
          <t>京东</t>
        </is>
      </c>
      <c r="D2221" t="inlineStr">
        <is>
          <t>P046</t>
        </is>
      </c>
      <c r="E2221" t="inlineStr">
        <is>
          <t>网易严选保温杯</t>
        </is>
      </c>
      <c r="F2221" s="3" t="n">
        <v>99</v>
      </c>
      <c r="G2221" s="3" t="n">
        <v>-1</v>
      </c>
      <c r="H2221" s="3" t="n">
        <v>-99</v>
      </c>
      <c r="I2221" s="3">
        <f>IF(OR(F2221="",G2221=""),"",F2221*G2221)</f>
        <v/>
      </c>
      <c r="J2221" t="inlineStr">
        <is>
          <t>U0057</t>
        </is>
      </c>
      <c r="K2221" t="inlineStr">
        <is>
          <t>吉林</t>
        </is>
      </c>
      <c r="L2221" t="inlineStr">
        <is>
          <t>已退款</t>
        </is>
      </c>
      <c r="M2221">
        <f>IF(OR(L2221="已退款",L2221="已取消"),"否","是")</f>
        <v/>
      </c>
    </row>
    <row r="2222">
      <c r="A2222" t="inlineStr">
        <is>
          <t>DD202402499</t>
        </is>
      </c>
      <c r="B2222" s="2" t="n">
        <v>45488</v>
      </c>
      <c r="C2222" t="inlineStr">
        <is>
          <t>拼多多</t>
        </is>
      </c>
      <c r="D2222" t="inlineStr">
        <is>
          <t>P002</t>
        </is>
      </c>
      <c r="E2222" t="inlineStr">
        <is>
          <t>iPhone 15 Pro 256G</t>
        </is>
      </c>
      <c r="F2222" s="3" t="n"/>
      <c r="G2222" s="3" t="n">
        <v>2</v>
      </c>
      <c r="H2222" s="3" t="n"/>
      <c r="I2222" s="3">
        <f>IF(OR(F2222="",G2222=""),"",F2222*G2222)</f>
        <v/>
      </c>
      <c r="J2222" t="inlineStr">
        <is>
          <t>U0151</t>
        </is>
      </c>
      <c r="K2222" t="inlineStr">
        <is>
          <t>山西</t>
        </is>
      </c>
      <c r="L2222" t="inlineStr">
        <is>
          <t>已完成</t>
        </is>
      </c>
      <c r="M2222">
        <f>IF(OR(L2222="已退款",L2222="已取消"),"否","是")</f>
        <v/>
      </c>
    </row>
    <row r="2223">
      <c r="A2223" t="inlineStr">
        <is>
          <t>DD202402320</t>
        </is>
      </c>
      <c r="B2223" s="2" t="n">
        <v>45545</v>
      </c>
      <c r="C2223" t="inlineStr">
        <is>
          <t>天猫</t>
        </is>
      </c>
      <c r="D2223" t="inlineStr">
        <is>
          <t>P019</t>
        </is>
      </c>
      <c r="E2223" t="inlineStr">
        <is>
          <t>海尔10kg滚筒洗衣机</t>
        </is>
      </c>
      <c r="F2223" s="3" t="n"/>
      <c r="G2223" s="3" t="n">
        <v>5</v>
      </c>
      <c r="H2223" s="3" t="n"/>
      <c r="I2223" s="3">
        <f>IF(OR(F2223="",G2223=""),"",F2223*G2223)</f>
        <v/>
      </c>
      <c r="J2223" t="inlineStr">
        <is>
          <t>U0048</t>
        </is>
      </c>
      <c r="K2223" t="inlineStr">
        <is>
          <t>福建</t>
        </is>
      </c>
      <c r="L2223" t="inlineStr">
        <is>
          <t>已完成</t>
        </is>
      </c>
      <c r="M2223">
        <f>IF(OR(L2223="已退款",L2223="已取消"),"否","是")</f>
        <v/>
      </c>
    </row>
    <row r="2224">
      <c r="A2224" t="inlineStr">
        <is>
          <t>DD202400442</t>
        </is>
      </c>
      <c r="B2224" s="2" t="n">
        <v>45319</v>
      </c>
      <c r="C2224" t="inlineStr">
        <is>
          <t>抖音</t>
        </is>
      </c>
      <c r="D2224" t="inlineStr">
        <is>
          <t>P018</t>
        </is>
      </c>
      <c r="E2224" t="inlineStr">
        <is>
          <t>美的 1.5匹空调</t>
        </is>
      </c>
      <c r="F2224" s="3" t="n">
        <v>2799</v>
      </c>
      <c r="G2224" s="3" t="n">
        <v>2</v>
      </c>
      <c r="H2224" s="3" t="n">
        <v>5598</v>
      </c>
      <c r="I2224" s="3">
        <f>IF(OR(F2224="",G2224=""),"",F2224*G2224)</f>
        <v/>
      </c>
      <c r="J2224" t="inlineStr">
        <is>
          <t>U0136</t>
        </is>
      </c>
      <c r="K2224" t="inlineStr">
        <is>
          <t>贵州</t>
        </is>
      </c>
      <c r="L2224" t="inlineStr">
        <is>
          <t>已完成</t>
        </is>
      </c>
      <c r="M2224">
        <f>IF(OR(L2224="已退款",L2224="已取消"),"否","是")</f>
        <v/>
      </c>
    </row>
    <row r="2225">
      <c r="A2225" t="inlineStr">
        <is>
          <t>DD202400036</t>
        </is>
      </c>
      <c r="B2225" s="2" t="n">
        <v>45374</v>
      </c>
      <c r="C2225" t="inlineStr">
        <is>
          <t>拼多多</t>
        </is>
      </c>
      <c r="D2225" t="inlineStr">
        <is>
          <t>P020</t>
        </is>
      </c>
      <c r="E2225" t="inlineStr">
        <is>
          <t>格力 电风扇</t>
        </is>
      </c>
      <c r="F2225" s="3" t="n"/>
      <c r="G2225" s="3" t="n">
        <v>-2</v>
      </c>
      <c r="H2225" s="3" t="n"/>
      <c r="I2225" s="3">
        <f>IF(OR(F2225="",G2225=""),"",F2225*G2225)</f>
        <v/>
      </c>
      <c r="J2225" t="inlineStr">
        <is>
          <t>U0106</t>
        </is>
      </c>
      <c r="K2225" t="inlineStr">
        <is>
          <t>福建</t>
        </is>
      </c>
      <c r="L2225" t="inlineStr">
        <is>
          <t>已退款</t>
        </is>
      </c>
      <c r="M2225">
        <f>IF(OR(L2225="已退款",L2225="已取消"),"否","是")</f>
        <v/>
      </c>
    </row>
    <row r="2226">
      <c r="A2226" t="inlineStr">
        <is>
          <t>DD202400505</t>
        </is>
      </c>
      <c r="B2226" s="2" t="n">
        <v>45348</v>
      </c>
      <c r="C2226" t="inlineStr">
        <is>
          <t>天猫</t>
        </is>
      </c>
      <c r="D2226" t="inlineStr">
        <is>
          <t>P022</t>
        </is>
      </c>
      <c r="E2226" t="inlineStr">
        <is>
          <t xml:space="preserve">苏泊尔电饭煲 </t>
        </is>
      </c>
      <c r="F2226" s="3" t="n">
        <v>299</v>
      </c>
      <c r="G2226" s="3" t="n">
        <v>5</v>
      </c>
      <c r="H2226" s="3" t="n">
        <v>1495</v>
      </c>
      <c r="I2226" s="3">
        <f>IF(OR(F2226="",G2226=""),"",F2226*G2226)</f>
        <v/>
      </c>
      <c r="J2226" t="inlineStr">
        <is>
          <t>U0187</t>
        </is>
      </c>
      <c r="K2226" t="inlineStr">
        <is>
          <t>山西</t>
        </is>
      </c>
      <c r="L2226" t="inlineStr">
        <is>
          <t>已完成</t>
        </is>
      </c>
      <c r="M2226">
        <f>IF(OR(L2226="已退款",L2226="已取消"),"否","是")</f>
        <v/>
      </c>
    </row>
    <row r="2227">
      <c r="A2227" t="inlineStr">
        <is>
          <t>DD202402896</t>
        </is>
      </c>
      <c r="B2227" s="2" t="n">
        <v>45610</v>
      </c>
      <c r="C2227" t="inlineStr">
        <is>
          <t>天猫</t>
        </is>
      </c>
      <c r="D2227" t="inlineStr">
        <is>
          <t>P025</t>
        </is>
      </c>
      <c r="E2227" t="inlineStr">
        <is>
          <t>海尔冰箱 501L</t>
        </is>
      </c>
      <c r="F2227" s="3" t="n">
        <v>3999</v>
      </c>
      <c r="G2227" s="3" t="n">
        <v>-3</v>
      </c>
      <c r="H2227" s="3" t="n">
        <v>-11997</v>
      </c>
      <c r="I2227" s="3">
        <f>IF(OR(F2227="",G2227=""),"",F2227*G2227)</f>
        <v/>
      </c>
      <c r="J2227" t="inlineStr">
        <is>
          <t>U0120</t>
        </is>
      </c>
      <c r="K2227" t="inlineStr">
        <is>
          <t>福建</t>
        </is>
      </c>
      <c r="L2227" t="inlineStr">
        <is>
          <t>已退款</t>
        </is>
      </c>
      <c r="M2227">
        <f>IF(OR(L2227="已退款",L2227="已取消"),"否","是")</f>
        <v/>
      </c>
    </row>
    <row r="2228">
      <c r="A2228" t="inlineStr">
        <is>
          <t>DD202402223</t>
        </is>
      </c>
      <c r="B2228" s="2" t="n">
        <v>45342</v>
      </c>
      <c r="C2228" t="inlineStr">
        <is>
          <t>天猫</t>
        </is>
      </c>
      <c r="D2228" t="inlineStr">
        <is>
          <t>P004</t>
        </is>
      </c>
      <c r="E2228" t="inlineStr">
        <is>
          <t>小米 14 12+256G</t>
        </is>
      </c>
      <c r="F2228" s="3" t="n">
        <v>4299</v>
      </c>
      <c r="G2228" s="3" t="n">
        <v>3</v>
      </c>
      <c r="H2228" s="3" t="n">
        <v>6448.5</v>
      </c>
      <c r="I2228" s="3">
        <f>IF(OR(F2228="",G2228=""),"",F2228*G2228)</f>
        <v/>
      </c>
      <c r="J2228" t="inlineStr">
        <is>
          <t>U0072</t>
        </is>
      </c>
      <c r="K2228" t="inlineStr">
        <is>
          <t>江西</t>
        </is>
      </c>
      <c r="L2228" t="inlineStr">
        <is>
          <t>已完成</t>
        </is>
      </c>
      <c r="M2228">
        <f>IF(OR(L2228="已退款",L2228="已取消"),"否","是")</f>
        <v/>
      </c>
    </row>
    <row r="2229">
      <c r="A2229" t="inlineStr">
        <is>
          <t>DD202402177</t>
        </is>
      </c>
      <c r="B2229" s="2" t="n">
        <v>45508</v>
      </c>
      <c r="C2229" t="inlineStr">
        <is>
          <t>天猫</t>
        </is>
      </c>
      <c r="D2229" t="inlineStr">
        <is>
          <t>P048</t>
        </is>
      </c>
      <c r="E2229" t="inlineStr">
        <is>
          <t>公牛插线板</t>
        </is>
      </c>
      <c r="F2229" s="3" t="n">
        <v>49.9</v>
      </c>
      <c r="G2229" s="3" t="n">
        <v>1</v>
      </c>
      <c r="H2229" s="3" t="n">
        <v>49.9</v>
      </c>
      <c r="I2229" s="3">
        <f>IF(OR(F2229="",G2229=""),"",F2229*G2229)</f>
        <v/>
      </c>
      <c r="J2229" t="inlineStr">
        <is>
          <t>U0197</t>
        </is>
      </c>
      <c r="K2229" t="inlineStr">
        <is>
          <t>安徽</t>
        </is>
      </c>
      <c r="L2229" t="inlineStr">
        <is>
          <t>已完成</t>
        </is>
      </c>
      <c r="M2229">
        <f>IF(OR(L2229="已退款",L2229="已取消"),"否","是")</f>
        <v/>
      </c>
    </row>
    <row r="2230">
      <c r="A2230" t="inlineStr">
        <is>
          <t>DD202401277</t>
        </is>
      </c>
      <c r="B2230" s="2" t="n">
        <v>45630</v>
      </c>
      <c r="C2230" t="inlineStr">
        <is>
          <t>天猫</t>
        </is>
      </c>
      <c r="D2230" t="inlineStr">
        <is>
          <t>P028</t>
        </is>
      </c>
      <c r="E2230" t="inlineStr">
        <is>
          <t>李宁 跑步鞋</t>
        </is>
      </c>
      <c r="F2230" s="3" t="n">
        <v>399</v>
      </c>
      <c r="G2230" s="3" t="n">
        <v>1</v>
      </c>
      <c r="H2230" s="3" t="n">
        <v>399</v>
      </c>
      <c r="I2230" s="3">
        <f>IF(OR(F2230="",G2230=""),"",F2230*G2230)</f>
        <v/>
      </c>
      <c r="J2230" t="inlineStr">
        <is>
          <t>U0107</t>
        </is>
      </c>
      <c r="K2230" t="inlineStr">
        <is>
          <t>重庆</t>
        </is>
      </c>
      <c r="L2230" t="inlineStr">
        <is>
          <t>已完成</t>
        </is>
      </c>
      <c r="M2230">
        <f>IF(OR(L2230="已退款",L2230="已取消"),"否","是")</f>
        <v/>
      </c>
    </row>
    <row r="2231">
      <c r="A2231" t="inlineStr">
        <is>
          <t>DD202401263</t>
        </is>
      </c>
      <c r="B2231" s="2" t="n">
        <v>45313</v>
      </c>
      <c r="C2231" t="inlineStr">
        <is>
          <t>京东</t>
        </is>
      </c>
      <c r="D2231" t="inlineStr">
        <is>
          <t>P020</t>
        </is>
      </c>
      <c r="E2231" t="inlineStr">
        <is>
          <t>格力 电风扇</t>
        </is>
      </c>
      <c r="F2231" s="3" t="n">
        <v>199</v>
      </c>
      <c r="G2231" s="3" t="n">
        <v>1</v>
      </c>
      <c r="H2231" s="3" t="n">
        <v>199</v>
      </c>
      <c r="I2231" s="3">
        <f>IF(OR(F2231="",G2231=""),"",F2231*G2231)</f>
        <v/>
      </c>
      <c r="J2231" t="inlineStr">
        <is>
          <t>U0167</t>
        </is>
      </c>
      <c r="K2231" t="inlineStr">
        <is>
          <t>安徽</t>
        </is>
      </c>
      <c r="L2231" t="inlineStr">
        <is>
          <t>已完成</t>
        </is>
      </c>
      <c r="M2231">
        <f>IF(OR(L2231="已退款",L2231="已取消"),"否","是")</f>
        <v/>
      </c>
    </row>
    <row r="2232">
      <c r="A2232" t="inlineStr">
        <is>
          <t>DD202401687</t>
        </is>
      </c>
      <c r="B2232" s="2" t="n">
        <v>45482</v>
      </c>
      <c r="C2232" t="inlineStr">
        <is>
          <t>京东</t>
        </is>
      </c>
      <c r="D2232" t="inlineStr">
        <is>
          <t>P029</t>
        </is>
      </c>
      <c r="E2232" t="inlineStr">
        <is>
          <t>阿迪达斯 运动外套</t>
        </is>
      </c>
      <c r="F2232" s="3" t="n">
        <v>599</v>
      </c>
      <c r="G2232" s="3" t="n">
        <v>1</v>
      </c>
      <c r="H2232" s="3" t="n">
        <v>599</v>
      </c>
      <c r="I2232" s="3">
        <f>IF(OR(F2232="",G2232=""),"",F2232*G2232)</f>
        <v/>
      </c>
      <c r="J2232" t="inlineStr">
        <is>
          <t>U0179</t>
        </is>
      </c>
      <c r="K2232" t="inlineStr">
        <is>
          <t>河北</t>
        </is>
      </c>
      <c r="L2232" t="inlineStr">
        <is>
          <t>已完成</t>
        </is>
      </c>
      <c r="M2232">
        <f>IF(OR(L2232="已退款",L2232="已取消"),"否","是")</f>
        <v/>
      </c>
    </row>
    <row r="2233">
      <c r="A2233" t="inlineStr">
        <is>
          <t>DD202400970</t>
        </is>
      </c>
      <c r="B2233" s="2" t="n">
        <v>45586</v>
      </c>
      <c r="C2233" t="inlineStr">
        <is>
          <t>京东</t>
        </is>
      </c>
      <c r="D2233" t="inlineStr">
        <is>
          <t>P003</t>
        </is>
      </c>
      <c r="E2233" t="inlineStr">
        <is>
          <t xml:space="preserve">华为 Mate 60 Pro </t>
        </is>
      </c>
      <c r="F2233" s="3" t="n">
        <v>6999</v>
      </c>
      <c r="G2233" s="3" t="n">
        <v>2</v>
      </c>
      <c r="H2233" s="3" t="n">
        <v>13998</v>
      </c>
      <c r="I2233" s="3">
        <f>IF(OR(F2233="",G2233=""),"",F2233*G2233)</f>
        <v/>
      </c>
      <c r="J2233" t="inlineStr">
        <is>
          <t>U0062</t>
        </is>
      </c>
      <c r="K2233" t="inlineStr">
        <is>
          <t>辽宁</t>
        </is>
      </c>
      <c r="L2233" t="inlineStr">
        <is>
          <t>已完成</t>
        </is>
      </c>
      <c r="M2233">
        <f>IF(OR(L2233="已退款",L2233="已取消"),"否","是")</f>
        <v/>
      </c>
    </row>
    <row r="2234">
      <c r="A2234" t="inlineStr">
        <is>
          <t>DD202401382</t>
        </is>
      </c>
      <c r="B2234" s="2" t="n">
        <v>45450</v>
      </c>
      <c r="C2234" t="inlineStr">
        <is>
          <t>天猫</t>
        </is>
      </c>
      <c r="D2234" t="inlineStr">
        <is>
          <t>P009</t>
        </is>
      </c>
      <c r="E2234" t="inlineStr">
        <is>
          <t>小米手环8</t>
        </is>
      </c>
      <c r="F2234" s="3" t="n">
        <v>249</v>
      </c>
      <c r="G2234" s="3" t="n">
        <v>4</v>
      </c>
      <c r="H2234" s="3" t="n">
        <v>996</v>
      </c>
      <c r="I2234" s="3">
        <f>IF(OR(F2234="",G2234=""),"",F2234*G2234)</f>
        <v/>
      </c>
      <c r="J2234" t="inlineStr">
        <is>
          <t>U0156</t>
        </is>
      </c>
      <c r="K2234" t="inlineStr">
        <is>
          <t>广东</t>
        </is>
      </c>
      <c r="L2234" t="inlineStr">
        <is>
          <t>待发货</t>
        </is>
      </c>
      <c r="M2234">
        <f>IF(OR(L2234="已退款",L2234="已取消"),"否","是")</f>
        <v/>
      </c>
    </row>
    <row r="2235">
      <c r="A2235" t="inlineStr">
        <is>
          <t>DD202401889</t>
        </is>
      </c>
      <c r="B2235" s="2" t="n">
        <v>45494</v>
      </c>
      <c r="C2235" t="inlineStr">
        <is>
          <t>京东</t>
        </is>
      </c>
      <c r="D2235" t="inlineStr">
        <is>
          <t>P015</t>
        </is>
      </c>
      <c r="E2235" t="inlineStr">
        <is>
          <t>华为平板 MatePad 11</t>
        </is>
      </c>
      <c r="F2235" s="3" t="n"/>
      <c r="G2235" s="3" t="n">
        <v>2</v>
      </c>
      <c r="H2235" s="3" t="n"/>
      <c r="I2235" s="3">
        <f>IF(OR(F2235="",G2235=""),"",F2235*G2235)</f>
        <v/>
      </c>
      <c r="J2235" t="inlineStr">
        <is>
          <t>U0064</t>
        </is>
      </c>
      <c r="K2235" t="inlineStr">
        <is>
          <t>福建</t>
        </is>
      </c>
      <c r="L2235" t="inlineStr">
        <is>
          <t>已取消</t>
        </is>
      </c>
      <c r="M2235">
        <f>IF(OR(L2235="已退款",L2235="已取消"),"否","是")</f>
        <v/>
      </c>
    </row>
    <row r="2236">
      <c r="A2236" t="inlineStr">
        <is>
          <t>DD202400961</t>
        </is>
      </c>
      <c r="B2236" s="2" t="n"/>
      <c r="C2236" t="inlineStr">
        <is>
          <t>京东</t>
        </is>
      </c>
      <c r="D2236" t="inlineStr">
        <is>
          <t>P035</t>
        </is>
      </c>
      <c r="E2236" t="inlineStr">
        <is>
          <t>欧莱雅 洗面奶</t>
        </is>
      </c>
      <c r="F2236" s="3" t="n">
        <v>129</v>
      </c>
      <c r="G2236" s="3" t="n">
        <v>1</v>
      </c>
      <c r="H2236" s="3" t="n">
        <v>129</v>
      </c>
      <c r="I2236" s="3">
        <f>IF(OR(F2236="",G2236=""),"",F2236*G2236)</f>
        <v/>
      </c>
      <c r="J2236" t="inlineStr">
        <is>
          <t>U0148</t>
        </is>
      </c>
      <c r="K2236" t="inlineStr">
        <is>
          <t>重庆</t>
        </is>
      </c>
      <c r="L2236" t="inlineStr">
        <is>
          <t>已取消</t>
        </is>
      </c>
      <c r="M2236">
        <f>IF(OR(L2236="已退款",L2236="已取消"),"否","是")</f>
        <v/>
      </c>
    </row>
    <row r="2237">
      <c r="A2237" t="inlineStr">
        <is>
          <t>DD202402419</t>
        </is>
      </c>
      <c r="B2237" s="2" t="n">
        <v>45524</v>
      </c>
      <c r="C2237" t="inlineStr">
        <is>
          <t>抖音</t>
        </is>
      </c>
      <c r="D2237" t="inlineStr">
        <is>
          <t>P042</t>
        </is>
      </c>
      <c r="E2237" t="inlineStr">
        <is>
          <t>农夫山泉 矿泉水</t>
        </is>
      </c>
      <c r="F2237" s="3" t="n">
        <v>36</v>
      </c>
      <c r="G2237" s="3" t="n">
        <v>2</v>
      </c>
      <c r="H2237" s="3" t="n">
        <v>72</v>
      </c>
      <c r="I2237" s="3">
        <f>IF(OR(F2237="",G2237=""),"",F2237*G2237)</f>
        <v/>
      </c>
      <c r="J2237" t="inlineStr">
        <is>
          <t>U0034</t>
        </is>
      </c>
      <c r="K2237" t="inlineStr">
        <is>
          <t>内蒙古</t>
        </is>
      </c>
      <c r="L2237" t="inlineStr">
        <is>
          <t>已完成</t>
        </is>
      </c>
      <c r="M2237">
        <f>IF(OR(L2237="已退款",L2237="已取消"),"否","是")</f>
        <v/>
      </c>
    </row>
    <row r="2238">
      <c r="A2238" t="inlineStr">
        <is>
          <t>DD202400304</t>
        </is>
      </c>
      <c r="B2238" s="2" t="n">
        <v>45367</v>
      </c>
      <c r="C2238" t="inlineStr">
        <is>
          <t>抖音</t>
        </is>
      </c>
      <c r="D2238" t="inlineStr">
        <is>
          <t>P017</t>
        </is>
      </c>
      <c r="E2238" t="inlineStr">
        <is>
          <t>得力文件夹</t>
        </is>
      </c>
      <c r="F2238" s="3" t="n">
        <v>15.9</v>
      </c>
      <c r="G2238" s="3" t="n">
        <v>-1</v>
      </c>
      <c r="H2238" s="3" t="n">
        <v>-15.9</v>
      </c>
      <c r="I2238" s="3">
        <f>IF(OR(F2238="",G2238=""),"",F2238*G2238)</f>
        <v/>
      </c>
      <c r="J2238" t="inlineStr">
        <is>
          <t>U0183</t>
        </is>
      </c>
      <c r="K2238" t="inlineStr">
        <is>
          <t>江苏</t>
        </is>
      </c>
      <c r="L2238" t="inlineStr">
        <is>
          <t>已退款</t>
        </is>
      </c>
      <c r="M2238">
        <f>IF(OR(L2238="已退款",L2238="已取消"),"否","是")</f>
        <v/>
      </c>
    </row>
    <row r="2239">
      <c r="A2239" t="inlineStr">
        <is>
          <t>DD202400432</t>
        </is>
      </c>
      <c r="B2239" s="2" t="n">
        <v>45558</v>
      </c>
      <c r="C2239" t="inlineStr">
        <is>
          <t>拼多多</t>
        </is>
      </c>
      <c r="D2239" t="inlineStr">
        <is>
          <t>P041</t>
        </is>
      </c>
      <c r="E2239" t="inlineStr">
        <is>
          <t>蒙牛纯牛奶24盒</t>
        </is>
      </c>
      <c r="F2239" s="3" t="n">
        <v>69.90000000000001</v>
      </c>
      <c r="G2239" s="3" t="n">
        <v>1</v>
      </c>
      <c r="H2239" s="3" t="n">
        <v>69.90000000000001</v>
      </c>
      <c r="I2239" s="3">
        <f>IF(OR(F2239="",G2239=""),"",F2239*G2239)</f>
        <v/>
      </c>
      <c r="J2239" t="inlineStr">
        <is>
          <t>U0152</t>
        </is>
      </c>
      <c r="K2239" t="inlineStr">
        <is>
          <t>甘肃</t>
        </is>
      </c>
      <c r="L2239" t="inlineStr">
        <is>
          <t>已取消</t>
        </is>
      </c>
      <c r="M2239">
        <f>IF(OR(L2239="已退款",L2239="已取消"),"否","是")</f>
        <v/>
      </c>
    </row>
    <row r="2240">
      <c r="A2240" t="inlineStr">
        <is>
          <t>DD202401803</t>
        </is>
      </c>
      <c r="B2240" s="2" t="n">
        <v>45304</v>
      </c>
      <c r="C2240" t="inlineStr">
        <is>
          <t>京东</t>
        </is>
      </c>
      <c r="D2240" t="inlineStr">
        <is>
          <t>P023</t>
        </is>
      </c>
      <c r="E2240" t="inlineStr">
        <is>
          <t>九阳破壁机</t>
        </is>
      </c>
      <c r="F2240" s="3" t="n">
        <v>399</v>
      </c>
      <c r="G2240" s="3" t="n">
        <v>4</v>
      </c>
      <c r="H2240" s="3" t="n">
        <v>1596</v>
      </c>
      <c r="I2240" s="3">
        <f>IF(OR(F2240="",G2240=""),"",F2240*G2240)</f>
        <v/>
      </c>
      <c r="J2240" t="inlineStr">
        <is>
          <t>U0051</t>
        </is>
      </c>
      <c r="K2240" t="inlineStr">
        <is>
          <t>湖北</t>
        </is>
      </c>
      <c r="L2240" t="inlineStr">
        <is>
          <t>已完成</t>
        </is>
      </c>
      <c r="M2240">
        <f>IF(OR(L2240="已退款",L2240="已取消"),"否","是")</f>
        <v/>
      </c>
    </row>
    <row r="2241">
      <c r="A2241" t="inlineStr">
        <is>
          <t>DD202401606</t>
        </is>
      </c>
      <c r="B2241" s="2" t="n">
        <v>45321</v>
      </c>
      <c r="C2241" t="inlineStr">
        <is>
          <t>拼多多</t>
        </is>
      </c>
      <c r="D2241" t="inlineStr">
        <is>
          <t>P041</t>
        </is>
      </c>
      <c r="E2241" t="inlineStr">
        <is>
          <t>蒙牛纯牛奶24盒</t>
        </is>
      </c>
      <c r="F2241" s="3" t="n">
        <v>69.90000000000001</v>
      </c>
      <c r="G2241" s="3" t="n">
        <v>4</v>
      </c>
      <c r="H2241" s="3" t="n">
        <v>279.6</v>
      </c>
      <c r="I2241" s="3">
        <f>IF(OR(F2241="",G2241=""),"",F2241*G2241)</f>
        <v/>
      </c>
      <c r="J2241" t="inlineStr">
        <is>
          <t>U0161</t>
        </is>
      </c>
      <c r="K2241" t="inlineStr">
        <is>
          <t>吉林</t>
        </is>
      </c>
      <c r="L2241" t="inlineStr">
        <is>
          <t>已完成</t>
        </is>
      </c>
      <c r="M2241">
        <f>IF(OR(L2241="已退款",L2241="已取消"),"否","是")</f>
        <v/>
      </c>
    </row>
    <row r="2242">
      <c r="A2242" t="inlineStr">
        <is>
          <t>DD202402081</t>
        </is>
      </c>
      <c r="B2242" s="2" t="n">
        <v>45599</v>
      </c>
      <c r="C2242" t="inlineStr">
        <is>
          <t>天猫</t>
        </is>
      </c>
      <c r="D2242" t="inlineStr">
        <is>
          <t>P027</t>
        </is>
      </c>
      <c r="E2242" t="inlineStr">
        <is>
          <t>优衣库 圆领T恤</t>
        </is>
      </c>
      <c r="F2242" s="3" t="n">
        <v>79</v>
      </c>
      <c r="G2242" s="3" t="n">
        <v>5</v>
      </c>
      <c r="H2242" s="3" t="n"/>
      <c r="I2242" s="3">
        <f>IF(OR(F2242="",G2242=""),"",F2242*G2242)</f>
        <v/>
      </c>
      <c r="J2242" t="inlineStr">
        <is>
          <t>U0060</t>
        </is>
      </c>
      <c r="K2242" t="inlineStr">
        <is>
          <t>山西</t>
        </is>
      </c>
      <c r="L2242" t="inlineStr">
        <is>
          <t>已完成</t>
        </is>
      </c>
      <c r="M2242">
        <f>IF(OR(L2242="已退款",L2242="已取消"),"否","是")</f>
        <v/>
      </c>
    </row>
    <row r="2243">
      <c r="A2243" t="inlineStr">
        <is>
          <t>DD202400986</t>
        </is>
      </c>
      <c r="B2243" s="2" t="n">
        <v>45348</v>
      </c>
      <c r="C2243" t="inlineStr">
        <is>
          <t>天猫</t>
        </is>
      </c>
      <c r="D2243" t="inlineStr">
        <is>
          <t>P003</t>
        </is>
      </c>
      <c r="E2243" t="inlineStr">
        <is>
          <t>华为 Mate 60 Pro</t>
        </is>
      </c>
      <c r="F2243" s="3" t="n">
        <v>6999</v>
      </c>
      <c r="G2243" s="3" t="n">
        <v>5</v>
      </c>
      <c r="H2243" s="3" t="n">
        <v>34995</v>
      </c>
      <c r="I2243" s="3">
        <f>IF(OR(F2243="",G2243=""),"",F2243*G2243)</f>
        <v/>
      </c>
      <c r="J2243" t="inlineStr">
        <is>
          <t>U0105</t>
        </is>
      </c>
      <c r="K2243" t="inlineStr">
        <is>
          <t>新疆</t>
        </is>
      </c>
      <c r="L2243" t="inlineStr">
        <is>
          <t>待发货</t>
        </is>
      </c>
      <c r="M2243">
        <f>IF(OR(L2243="已退款",L2243="已取消"),"否","是")</f>
        <v/>
      </c>
    </row>
    <row r="2244">
      <c r="A2244" t="inlineStr">
        <is>
          <t>DD202400133</t>
        </is>
      </c>
      <c r="B2244" s="2" t="n">
        <v>45480</v>
      </c>
      <c r="C2244" t="inlineStr">
        <is>
          <t>京东</t>
        </is>
      </c>
      <c r="D2244" t="inlineStr">
        <is>
          <t>P010</t>
        </is>
      </c>
      <c r="E2244" t="inlineStr">
        <is>
          <t>小米 充电宝20000mAh</t>
        </is>
      </c>
      <c r="F2244" s="3" t="n">
        <v>129</v>
      </c>
      <c r="G2244" s="3" t="n">
        <v>3</v>
      </c>
      <c r="H2244" s="3" t="n">
        <v>387</v>
      </c>
      <c r="I2244" s="3">
        <f>IF(OR(F2244="",G2244=""),"",F2244*G2244)</f>
        <v/>
      </c>
      <c r="J2244" t="inlineStr">
        <is>
          <t>U0163</t>
        </is>
      </c>
      <c r="K2244" t="inlineStr">
        <is>
          <t>广西</t>
        </is>
      </c>
      <c r="L2244" t="inlineStr">
        <is>
          <t>已完成</t>
        </is>
      </c>
      <c r="M2244">
        <f>IF(OR(L2244="已退款",L2244="已取消"),"否","是")</f>
        <v/>
      </c>
    </row>
    <row r="2245">
      <c r="A2245" t="inlineStr">
        <is>
          <t>DD202401109</t>
        </is>
      </c>
      <c r="B2245" s="2" t="n">
        <v>45412</v>
      </c>
      <c r="C2245" t="inlineStr">
        <is>
          <t>拼多多</t>
        </is>
      </c>
      <c r="D2245" t="inlineStr">
        <is>
          <t>P048</t>
        </is>
      </c>
      <c r="E2245" t="inlineStr">
        <is>
          <t>公牛 插线板</t>
        </is>
      </c>
      <c r="F2245" s="3" t="n">
        <v>49.9</v>
      </c>
      <c r="G2245" s="3" t="n">
        <v>5</v>
      </c>
      <c r="H2245" s="3" t="n">
        <v>249.5</v>
      </c>
      <c r="I2245" s="3">
        <f>IF(OR(F2245="",G2245=""),"",F2245*G2245)</f>
        <v/>
      </c>
      <c r="J2245" t="inlineStr">
        <is>
          <t>U0085</t>
        </is>
      </c>
      <c r="K2245" t="inlineStr">
        <is>
          <t>山西</t>
        </is>
      </c>
      <c r="L2245" t="inlineStr">
        <is>
          <t>已发货</t>
        </is>
      </c>
      <c r="M2245">
        <f>IF(OR(L2245="已退款",L2245="已取消"),"否","是")</f>
        <v/>
      </c>
    </row>
    <row r="2246">
      <c r="A2246" t="inlineStr">
        <is>
          <t>DD202400856</t>
        </is>
      </c>
      <c r="B2246" s="2" t="n">
        <v>45621</v>
      </c>
      <c r="C2246" t="inlineStr">
        <is>
          <t>天猫</t>
        </is>
      </c>
      <c r="D2246" t="inlineStr">
        <is>
          <t>P023</t>
        </is>
      </c>
      <c r="E2246" t="inlineStr">
        <is>
          <t>九阳破壁机</t>
        </is>
      </c>
      <c r="F2246" s="3" t="n">
        <v>399</v>
      </c>
      <c r="G2246" s="3" t="n">
        <v>3</v>
      </c>
      <c r="H2246" s="3" t="n">
        <v>1197</v>
      </c>
      <c r="I2246" s="3">
        <f>IF(OR(F2246="",G2246=""),"",F2246*G2246)</f>
        <v/>
      </c>
      <c r="J2246" t="inlineStr">
        <is>
          <t>U0199</t>
        </is>
      </c>
      <c r="K2246" t="inlineStr">
        <is>
          <t>宁夏</t>
        </is>
      </c>
      <c r="L2246" t="inlineStr">
        <is>
          <t>待发货</t>
        </is>
      </c>
      <c r="M2246">
        <f>IF(OR(L2246="已退款",L2246="已取消"),"否","是")</f>
        <v/>
      </c>
    </row>
    <row r="2247">
      <c r="A2247" t="inlineStr">
        <is>
          <t>DD202401371</t>
        </is>
      </c>
      <c r="B2247" s="2" t="n">
        <v>45358</v>
      </c>
      <c r="C2247" t="inlineStr">
        <is>
          <t>京东</t>
        </is>
      </c>
      <c r="D2247" t="inlineStr">
        <is>
          <t>P040</t>
        </is>
      </c>
      <c r="E2247" t="inlineStr">
        <is>
          <t>三只松鼠坚果礼盒</t>
        </is>
      </c>
      <c r="F2247" s="3" t="n"/>
      <c r="G2247" s="3" t="n">
        <v>5</v>
      </c>
      <c r="H2247" s="3" t="n"/>
      <c r="I2247" s="3">
        <f>IF(OR(F2247="",G2247=""),"",F2247*G2247)</f>
        <v/>
      </c>
      <c r="J2247" t="inlineStr">
        <is>
          <t>U0063</t>
        </is>
      </c>
      <c r="K2247" t="inlineStr">
        <is>
          <t>浙江</t>
        </is>
      </c>
      <c r="L2247" t="inlineStr">
        <is>
          <t>已完成</t>
        </is>
      </c>
      <c r="M2247">
        <f>IF(OR(L2247="已退款",L2247="已取消"),"否","是")</f>
        <v/>
      </c>
    </row>
    <row r="2248">
      <c r="A2248" t="inlineStr">
        <is>
          <t>DD202400770</t>
        </is>
      </c>
      <c r="B2248" s="2" t="n">
        <v>45510</v>
      </c>
      <c r="C2248" t="inlineStr">
        <is>
          <t>天猫</t>
        </is>
      </c>
      <c r="D2248" t="inlineStr">
        <is>
          <t>P049</t>
        </is>
      </c>
      <c r="E2248" t="inlineStr">
        <is>
          <t xml:space="preserve">苏泊尔 炒锅 </t>
        </is>
      </c>
      <c r="F2248" s="3" t="n">
        <v>159</v>
      </c>
      <c r="G2248" s="3" t="n">
        <v>5</v>
      </c>
      <c r="H2248" s="3" t="n">
        <v>795</v>
      </c>
      <c r="I2248" s="3">
        <f>IF(OR(F2248="",G2248=""),"",F2248*G2248)</f>
        <v/>
      </c>
      <c r="J2248" t="inlineStr">
        <is>
          <t>U0142</t>
        </is>
      </c>
      <c r="K2248" t="inlineStr">
        <is>
          <t>广东</t>
        </is>
      </c>
      <c r="L2248" t="inlineStr">
        <is>
          <t>已完成</t>
        </is>
      </c>
      <c r="M2248">
        <f>IF(OR(L2248="已退款",L2248="已取消"),"否","是")</f>
        <v/>
      </c>
    </row>
    <row r="2249">
      <c r="A2249" t="inlineStr">
        <is>
          <t>DD202400199</t>
        </is>
      </c>
      <c r="B2249" s="2" t="n">
        <v>45409</v>
      </c>
      <c r="C2249" t="inlineStr">
        <is>
          <t>天猫</t>
        </is>
      </c>
      <c r="D2249" t="inlineStr">
        <is>
          <t>P005</t>
        </is>
      </c>
      <c r="E2249" t="inlineStr">
        <is>
          <t>荣耀 Magic6</t>
        </is>
      </c>
      <c r="F2249" s="3" t="n">
        <v>3999</v>
      </c>
      <c r="G2249" s="3" t="n">
        <v>5</v>
      </c>
      <c r="H2249" s="3" t="n">
        <v>19995</v>
      </c>
      <c r="I2249" s="3">
        <f>IF(OR(F2249="",G2249=""),"",F2249*G2249)</f>
        <v/>
      </c>
      <c r="J2249" t="inlineStr">
        <is>
          <t>U0045</t>
        </is>
      </c>
      <c r="K2249" t="inlineStr">
        <is>
          <t>新疆</t>
        </is>
      </c>
      <c r="L2249" t="inlineStr">
        <is>
          <t>待发货</t>
        </is>
      </c>
      <c r="M2249">
        <f>IF(OR(L2249="已退款",L2249="已取消"),"否","是")</f>
        <v/>
      </c>
    </row>
    <row r="2250">
      <c r="A2250" t="inlineStr">
        <is>
          <t>DD202401112</t>
        </is>
      </c>
      <c r="B2250" s="2" t="n">
        <v>45608</v>
      </c>
      <c r="C2250" t="inlineStr">
        <is>
          <t>京东</t>
        </is>
      </c>
      <c r="D2250" t="inlineStr">
        <is>
          <t>P003</t>
        </is>
      </c>
      <c r="E2250" t="inlineStr">
        <is>
          <t>华为 mate 60 pro</t>
        </is>
      </c>
      <c r="F2250" s="3" t="n">
        <v>6999</v>
      </c>
      <c r="G2250" s="3" t="n">
        <v>2</v>
      </c>
      <c r="H2250" s="3" t="n">
        <v>13998</v>
      </c>
      <c r="I2250" s="3">
        <f>IF(OR(F2250="",G2250=""),"",F2250*G2250)</f>
        <v/>
      </c>
      <c r="J2250" t="inlineStr">
        <is>
          <t>U0028</t>
        </is>
      </c>
      <c r="K2250" t="inlineStr">
        <is>
          <t>湖南</t>
        </is>
      </c>
      <c r="L2250" t="inlineStr">
        <is>
          <t>已完成</t>
        </is>
      </c>
      <c r="M2250">
        <f>IF(OR(L2250="已退款",L2250="已取消"),"否","是")</f>
        <v/>
      </c>
    </row>
    <row r="2251">
      <c r="A2251" t="inlineStr">
        <is>
          <t>DD202401964</t>
        </is>
      </c>
      <c r="B2251" s="2" t="n">
        <v>45476</v>
      </c>
      <c r="C2251" t="inlineStr">
        <is>
          <t>天猫</t>
        </is>
      </c>
      <c r="D2251" t="inlineStr">
        <is>
          <t>P010</t>
        </is>
      </c>
      <c r="E2251" t="inlineStr">
        <is>
          <t>小米 充电宝20000mah</t>
        </is>
      </c>
      <c r="F2251" s="3" t="n">
        <v>129</v>
      </c>
      <c r="G2251" s="3" t="n">
        <v>1</v>
      </c>
      <c r="H2251" s="3" t="n">
        <v>129</v>
      </c>
      <c r="I2251" s="3">
        <f>IF(OR(F2251="",G2251=""),"",F2251*G2251)</f>
        <v/>
      </c>
      <c r="J2251" t="inlineStr">
        <is>
          <t>U0199</t>
        </is>
      </c>
      <c r="K2251" t="inlineStr">
        <is>
          <t>宁夏</t>
        </is>
      </c>
      <c r="L2251" t="inlineStr">
        <is>
          <t>待发货</t>
        </is>
      </c>
      <c r="M2251">
        <f>IF(OR(L2251="已退款",L2251="已取消"),"否","是")</f>
        <v/>
      </c>
    </row>
    <row r="2252">
      <c r="A2252" t="inlineStr">
        <is>
          <t>DD202400678</t>
        </is>
      </c>
      <c r="B2252" s="2" t="n">
        <v>45466</v>
      </c>
      <c r="C2252" t="inlineStr">
        <is>
          <t>天猫</t>
        </is>
      </c>
      <c r="D2252" t="inlineStr">
        <is>
          <t>P032</t>
        </is>
      </c>
      <c r="E2252" t="inlineStr">
        <is>
          <t>太平鸟 牛仔裤</t>
        </is>
      </c>
      <c r="F2252" s="3" t="n">
        <v>259</v>
      </c>
      <c r="G2252" s="3" t="n">
        <v>4</v>
      </c>
      <c r="H2252" s="3" t="n">
        <v>1036</v>
      </c>
      <c r="I2252" s="3">
        <f>IF(OR(F2252="",G2252=""),"",F2252*G2252)</f>
        <v/>
      </c>
      <c r="J2252" t="inlineStr">
        <is>
          <t>U0020</t>
        </is>
      </c>
      <c r="K2252" t="inlineStr">
        <is>
          <t>山东</t>
        </is>
      </c>
      <c r="L2252" t="inlineStr">
        <is>
          <t>待发货</t>
        </is>
      </c>
      <c r="M2252">
        <f>IF(OR(L2252="已退款",L2252="已取消"),"否","是")</f>
        <v/>
      </c>
    </row>
    <row r="2253">
      <c r="A2253" t="inlineStr">
        <is>
          <t>DD202402028</t>
        </is>
      </c>
      <c r="B2253" s="2" t="n">
        <v>45377</v>
      </c>
      <c r="C2253" t="inlineStr">
        <is>
          <t>拼多多</t>
        </is>
      </c>
      <c r="D2253" t="inlineStr">
        <is>
          <t>P026</t>
        </is>
      </c>
      <c r="E2253" t="inlineStr">
        <is>
          <t>小米电视 65寸</t>
        </is>
      </c>
      <c r="F2253" s="3" t="n">
        <v>2999</v>
      </c>
      <c r="G2253" s="3" t="n">
        <v>1</v>
      </c>
      <c r="H2253" s="3" t="n">
        <v>1499.5</v>
      </c>
      <c r="I2253" s="3">
        <f>IF(OR(F2253="",G2253=""),"",F2253*G2253)</f>
        <v/>
      </c>
      <c r="J2253" t="inlineStr">
        <is>
          <t>U0106</t>
        </is>
      </c>
      <c r="K2253" t="inlineStr">
        <is>
          <t>湖南</t>
        </is>
      </c>
      <c r="L2253" t="inlineStr">
        <is>
          <t>已取消</t>
        </is>
      </c>
      <c r="M2253">
        <f>IF(OR(L2253="已退款",L2253="已取消"),"否","是")</f>
        <v/>
      </c>
    </row>
    <row r="2254">
      <c r="A2254" t="inlineStr">
        <is>
          <t>DD202400484</t>
        </is>
      </c>
      <c r="B2254" s="2" t="n">
        <v>45436</v>
      </c>
      <c r="C2254" t="inlineStr">
        <is>
          <t>天猫</t>
        </is>
      </c>
      <c r="D2254" t="inlineStr">
        <is>
          <t>P011</t>
        </is>
      </c>
      <c r="E2254" t="inlineStr">
        <is>
          <t>罗技 MX Master 3S 鼠标</t>
        </is>
      </c>
      <c r="F2254" s="3" t="n">
        <v>699</v>
      </c>
      <c r="G2254" s="3" t="n">
        <v>2</v>
      </c>
      <c r="H2254" s="3" t="n">
        <v>1398</v>
      </c>
      <c r="I2254" s="3">
        <f>IF(OR(F2254="",G2254=""),"",F2254*G2254)</f>
        <v/>
      </c>
      <c r="J2254" t="inlineStr">
        <is>
          <t>U0095</t>
        </is>
      </c>
      <c r="K2254" t="inlineStr">
        <is>
          <t>广西</t>
        </is>
      </c>
      <c r="L2254" t="inlineStr">
        <is>
          <t>待发货</t>
        </is>
      </c>
      <c r="M2254">
        <f>IF(OR(L2254="已退款",L2254="已取消"),"否","是")</f>
        <v/>
      </c>
    </row>
    <row r="2255">
      <c r="A2255" t="inlineStr">
        <is>
          <t>DD202401378</t>
        </is>
      </c>
      <c r="B2255" s="2" t="n">
        <v>45380</v>
      </c>
      <c r="C2255" t="inlineStr">
        <is>
          <t>微信小程序</t>
        </is>
      </c>
      <c r="D2255" t="inlineStr">
        <is>
          <t>P037</t>
        </is>
      </c>
      <c r="E2255" t="inlineStr">
        <is>
          <t>海飞丝 洗发水</t>
        </is>
      </c>
      <c r="F2255" s="3" t="n">
        <v>59.9</v>
      </c>
      <c r="G2255" s="3" t="n">
        <v>1</v>
      </c>
      <c r="H2255" s="3" t="n">
        <v>59.9</v>
      </c>
      <c r="I2255" s="3">
        <f>IF(OR(F2255="",G2255=""),"",F2255*G2255)</f>
        <v/>
      </c>
      <c r="J2255" t="inlineStr">
        <is>
          <t>U0101</t>
        </is>
      </c>
      <c r="K2255" t="inlineStr">
        <is>
          <t>云南</t>
        </is>
      </c>
      <c r="L2255" t="inlineStr">
        <is>
          <t>已完成</t>
        </is>
      </c>
      <c r="M2255">
        <f>IF(OR(L2255="已退款",L2255="已取消"),"否","是")</f>
        <v/>
      </c>
    </row>
    <row r="2256">
      <c r="A2256" t="inlineStr">
        <is>
          <t>DD202402690</t>
        </is>
      </c>
      <c r="B2256" s="2" t="n"/>
      <c r="C2256" t="inlineStr">
        <is>
          <t>抖音</t>
        </is>
      </c>
      <c r="D2256" t="inlineStr">
        <is>
          <t>P008</t>
        </is>
      </c>
      <c r="E2256" t="inlineStr">
        <is>
          <t xml:space="preserve">索尼 WH-1000XM5 耳机 </t>
        </is>
      </c>
      <c r="F2256" s="3" t="n">
        <v>2399</v>
      </c>
      <c r="G2256" s="3" t="n">
        <v>4</v>
      </c>
      <c r="H2256" s="3" t="n">
        <v>9596</v>
      </c>
      <c r="I2256" s="3">
        <f>IF(OR(F2256="",G2256=""),"",F2256*G2256)</f>
        <v/>
      </c>
      <c r="J2256" t="inlineStr">
        <is>
          <t>U0152</t>
        </is>
      </c>
      <c r="K2256" t="inlineStr">
        <is>
          <t>江西</t>
        </is>
      </c>
      <c r="L2256" t="inlineStr">
        <is>
          <t>已取消</t>
        </is>
      </c>
      <c r="M2256">
        <f>IF(OR(L2256="已退款",L2256="已取消"),"否","是")</f>
        <v/>
      </c>
    </row>
    <row r="2257">
      <c r="A2257" t="inlineStr">
        <is>
          <t>DD202402739</t>
        </is>
      </c>
      <c r="B2257" s="2" t="n">
        <v>45375</v>
      </c>
      <c r="C2257" t="inlineStr">
        <is>
          <t>天猫</t>
        </is>
      </c>
      <c r="D2257" t="inlineStr">
        <is>
          <t>P004</t>
        </is>
      </c>
      <c r="E2257" t="inlineStr">
        <is>
          <t>小米 14 12+256G</t>
        </is>
      </c>
      <c r="F2257" s="3" t="n">
        <v>4299</v>
      </c>
      <c r="G2257" s="3" t="n">
        <v>2</v>
      </c>
      <c r="H2257" s="3" t="n">
        <v>8598</v>
      </c>
      <c r="I2257" s="3">
        <f>IF(OR(F2257="",G2257=""),"",F2257*G2257)</f>
        <v/>
      </c>
      <c r="J2257" t="inlineStr">
        <is>
          <t>U0082</t>
        </is>
      </c>
      <c r="K2257" t="inlineStr">
        <is>
          <t>福建</t>
        </is>
      </c>
      <c r="L2257" t="inlineStr">
        <is>
          <t>已完成</t>
        </is>
      </c>
      <c r="M2257">
        <f>IF(OR(L2257="已退款",L2257="已取消"),"否","是")</f>
        <v/>
      </c>
    </row>
    <row r="2258">
      <c r="A2258" t="inlineStr">
        <is>
          <t>DD202401018</t>
        </is>
      </c>
      <c r="B2258" s="2" t="n">
        <v>45434</v>
      </c>
      <c r="C2258" t="inlineStr">
        <is>
          <t>京东</t>
        </is>
      </c>
      <c r="D2258" t="inlineStr">
        <is>
          <t>P025</t>
        </is>
      </c>
      <c r="E2258" t="inlineStr">
        <is>
          <t>海尔冰箱501L</t>
        </is>
      </c>
      <c r="F2258" s="3" t="n">
        <v>3999</v>
      </c>
      <c r="G2258" s="3" t="n">
        <v>4</v>
      </c>
      <c r="H2258" s="3" t="n">
        <v>15996</v>
      </c>
      <c r="I2258" s="3">
        <f>IF(OR(F2258="",G2258=""),"",F2258*G2258)</f>
        <v/>
      </c>
      <c r="J2258" t="inlineStr">
        <is>
          <t>U0174</t>
        </is>
      </c>
      <c r="K2258" t="inlineStr">
        <is>
          <t>青海</t>
        </is>
      </c>
      <c r="L2258" t="inlineStr">
        <is>
          <t>待发货</t>
        </is>
      </c>
      <c r="M2258">
        <f>IF(OR(L2258="已退款",L2258="已取消"),"否","是")</f>
        <v/>
      </c>
    </row>
    <row r="2259">
      <c r="A2259" t="inlineStr">
        <is>
          <t>DD202401366</t>
        </is>
      </c>
      <c r="B2259" s="2" t="n">
        <v>45548</v>
      </c>
      <c r="C2259" t="inlineStr">
        <is>
          <t>拼多多</t>
        </is>
      </c>
      <c r="D2259" t="inlineStr">
        <is>
          <t>P043</t>
        </is>
      </c>
      <c r="E2259" t="inlineStr">
        <is>
          <t>星巴克咖啡豆</t>
        </is>
      </c>
      <c r="F2259" s="3" t="n">
        <v>128</v>
      </c>
      <c r="G2259" s="3" t="n">
        <v>4</v>
      </c>
      <c r="H2259" s="3" t="n">
        <v>512</v>
      </c>
      <c r="I2259" s="3">
        <f>IF(OR(F2259="",G2259=""),"",F2259*G2259)</f>
        <v/>
      </c>
      <c r="J2259" t="inlineStr">
        <is>
          <t>U0078</t>
        </is>
      </c>
      <c r="K2259" t="inlineStr">
        <is>
          <t>甘肃</t>
        </is>
      </c>
      <c r="L2259" t="inlineStr">
        <is>
          <t>已取消</t>
        </is>
      </c>
      <c r="M2259">
        <f>IF(OR(L2259="已退款",L2259="已取消"),"否","是")</f>
        <v/>
      </c>
    </row>
    <row r="2260">
      <c r="A2260" t="inlineStr">
        <is>
          <t>DD202402535</t>
        </is>
      </c>
      <c r="B2260" s="2" t="n">
        <v>45306</v>
      </c>
      <c r="C2260" t="inlineStr">
        <is>
          <t>天猫</t>
        </is>
      </c>
      <c r="D2260" t="inlineStr">
        <is>
          <t>P017</t>
        </is>
      </c>
      <c r="E2260" t="inlineStr">
        <is>
          <t>得力 文件夹</t>
        </is>
      </c>
      <c r="F2260" s="3" t="n">
        <v>15.9</v>
      </c>
      <c r="G2260" s="3" t="n">
        <v>5</v>
      </c>
      <c r="H2260" s="3" t="n">
        <v>79.5</v>
      </c>
      <c r="I2260" s="3">
        <f>IF(OR(F2260="",G2260=""),"",F2260*G2260)</f>
        <v/>
      </c>
      <c r="J2260" t="inlineStr">
        <is>
          <t>U0020</t>
        </is>
      </c>
      <c r="K2260" t="inlineStr">
        <is>
          <t>上海</t>
        </is>
      </c>
      <c r="L2260" t="inlineStr">
        <is>
          <t>已完成</t>
        </is>
      </c>
      <c r="M2260">
        <f>IF(OR(L2260="已退款",L2260="已取消"),"否","是")</f>
        <v/>
      </c>
    </row>
    <row r="2261">
      <c r="A2261" t="inlineStr">
        <is>
          <t>DD202401449</t>
        </is>
      </c>
      <c r="B2261" s="2" t="n">
        <v>45427</v>
      </c>
      <c r="C2261" t="inlineStr">
        <is>
          <t>微信小程序</t>
        </is>
      </c>
      <c r="D2261" t="inlineStr">
        <is>
          <t>P042</t>
        </is>
      </c>
      <c r="E2261" t="inlineStr">
        <is>
          <t>农夫山泉 矿泉水</t>
        </is>
      </c>
      <c r="F2261" s="3" t="n">
        <v>36</v>
      </c>
      <c r="G2261" s="3" t="n">
        <v>1</v>
      </c>
      <c r="H2261" s="3" t="n">
        <v>36</v>
      </c>
      <c r="I2261" s="3">
        <f>IF(OR(F2261="",G2261=""),"",F2261*G2261)</f>
        <v/>
      </c>
      <c r="J2261" t="inlineStr">
        <is>
          <t>U0187</t>
        </is>
      </c>
      <c r="K2261" t="inlineStr">
        <is>
          <t>山东</t>
        </is>
      </c>
      <c r="L2261" t="inlineStr">
        <is>
          <t>已完成</t>
        </is>
      </c>
      <c r="M2261">
        <f>IF(OR(L2261="已退款",L2261="已取消"),"否","是")</f>
        <v/>
      </c>
    </row>
    <row r="2262">
      <c r="A2262" t="inlineStr">
        <is>
          <t>DD202402421</t>
        </is>
      </c>
      <c r="B2262" s="2" t="n">
        <v>45649</v>
      </c>
      <c r="C2262" t="inlineStr">
        <is>
          <t>天猫</t>
        </is>
      </c>
      <c r="D2262" t="inlineStr">
        <is>
          <t>P001</t>
        </is>
      </c>
      <c r="E2262" t="inlineStr">
        <is>
          <t>iPhone 15 128G</t>
        </is>
      </c>
      <c r="F2262" s="3" t="n">
        <v>5999</v>
      </c>
      <c r="G2262" s="3" t="n">
        <v>3</v>
      </c>
      <c r="H2262" s="3" t="n">
        <v>17997</v>
      </c>
      <c r="I2262" s="3">
        <f>IF(OR(F2262="",G2262=""),"",F2262*G2262)</f>
        <v/>
      </c>
      <c r="J2262" t="inlineStr">
        <is>
          <t>U0011</t>
        </is>
      </c>
      <c r="K2262" t="inlineStr">
        <is>
          <t>湖北</t>
        </is>
      </c>
      <c r="L2262" t="inlineStr">
        <is>
          <t>已完成</t>
        </is>
      </c>
      <c r="M2262">
        <f>IF(OR(L2262="已退款",L2262="已取消"),"否","是")</f>
        <v/>
      </c>
    </row>
    <row r="2263">
      <c r="A2263" t="inlineStr">
        <is>
          <t>DD202401067</t>
        </is>
      </c>
      <c r="B2263" s="2" t="n">
        <v>45638</v>
      </c>
      <c r="C2263" t="inlineStr">
        <is>
          <t>天猫</t>
        </is>
      </c>
      <c r="D2263" t="inlineStr">
        <is>
          <t>P018</t>
        </is>
      </c>
      <c r="E2263" t="inlineStr">
        <is>
          <t>美的 1.5匹空调</t>
        </is>
      </c>
      <c r="F2263" s="3" t="n">
        <v>2799</v>
      </c>
      <c r="G2263" s="3" t="n">
        <v>1</v>
      </c>
      <c r="H2263" s="3" t="n">
        <v>2799</v>
      </c>
      <c r="I2263" s="3">
        <f>IF(OR(F2263="",G2263=""),"",F2263*G2263)</f>
        <v/>
      </c>
      <c r="J2263" t="inlineStr">
        <is>
          <t>U0124</t>
        </is>
      </c>
      <c r="K2263" t="inlineStr">
        <is>
          <t>山西</t>
        </is>
      </c>
      <c r="L2263" t="inlineStr">
        <is>
          <t>已完成</t>
        </is>
      </c>
      <c r="M2263">
        <f>IF(OR(L2263="已退款",L2263="已取消"),"否","是")</f>
        <v/>
      </c>
    </row>
    <row r="2264">
      <c r="A2264" t="inlineStr">
        <is>
          <t>DD202401335</t>
        </is>
      </c>
      <c r="B2264" s="2" t="n">
        <v>45544</v>
      </c>
      <c r="C2264" t="inlineStr">
        <is>
          <t>天猫</t>
        </is>
      </c>
      <c r="D2264" t="inlineStr">
        <is>
          <t>P006</t>
        </is>
      </c>
      <c r="E2264" t="inlineStr">
        <is>
          <t>Redmi K70</t>
        </is>
      </c>
      <c r="F2264" s="3" t="n">
        <v>2499</v>
      </c>
      <c r="G2264" s="3" t="n">
        <v>-2</v>
      </c>
      <c r="H2264" s="3" t="n">
        <v>-4998</v>
      </c>
      <c r="I2264" s="3">
        <f>IF(OR(F2264="",G2264=""),"",F2264*G2264)</f>
        <v/>
      </c>
      <c r="J2264" t="inlineStr">
        <is>
          <t>U0062</t>
        </is>
      </c>
      <c r="K2264" t="inlineStr">
        <is>
          <t>未知</t>
        </is>
      </c>
      <c r="L2264" t="inlineStr">
        <is>
          <t>已退款</t>
        </is>
      </c>
      <c r="M2264">
        <f>IF(OR(L2264="已退款",L2264="已取消"),"否","是")</f>
        <v/>
      </c>
    </row>
    <row r="2265">
      <c r="A2265" t="inlineStr">
        <is>
          <t>DD202401650</t>
        </is>
      </c>
      <c r="B2265" s="2" t="n">
        <v>45412</v>
      </c>
      <c r="C2265" t="inlineStr">
        <is>
          <t>天猫</t>
        </is>
      </c>
      <c r="D2265" t="inlineStr">
        <is>
          <t>P028</t>
        </is>
      </c>
      <c r="E2265" t="inlineStr">
        <is>
          <t>李宁 跑步鞋</t>
        </is>
      </c>
      <c r="F2265" s="3" t="n">
        <v>399</v>
      </c>
      <c r="G2265" s="3" t="n">
        <v>4</v>
      </c>
      <c r="H2265" s="3" t="n">
        <v>1596</v>
      </c>
      <c r="I2265" s="3">
        <f>IF(OR(F2265="",G2265=""),"",F2265*G2265)</f>
        <v/>
      </c>
      <c r="J2265" t="inlineStr">
        <is>
          <t>U0105</t>
        </is>
      </c>
      <c r="K2265" t="inlineStr">
        <is>
          <t>云南</t>
        </is>
      </c>
      <c r="L2265" t="inlineStr">
        <is>
          <t>已完成</t>
        </is>
      </c>
      <c r="M2265">
        <f>IF(OR(L2265="已退款",L2265="已取消"),"否","是")</f>
        <v/>
      </c>
    </row>
    <row r="2266">
      <c r="A2266" t="inlineStr">
        <is>
          <t>DD202400235</t>
        </is>
      </c>
      <c r="B2266" s="2" t="n">
        <v>45314</v>
      </c>
      <c r="C2266" t="inlineStr">
        <is>
          <t>抖音</t>
        </is>
      </c>
      <c r="D2266" t="inlineStr">
        <is>
          <t>P001</t>
        </is>
      </c>
      <c r="E2266" t="inlineStr">
        <is>
          <t xml:space="preserve">iPhone 15 128G </t>
        </is>
      </c>
      <c r="F2266" s="3" t="n">
        <v>5999</v>
      </c>
      <c r="G2266" s="3" t="n">
        <v>4</v>
      </c>
      <c r="H2266" s="3" t="n"/>
      <c r="I2266" s="3">
        <f>IF(OR(F2266="",G2266=""),"",F2266*G2266)</f>
        <v/>
      </c>
      <c r="J2266" t="inlineStr">
        <is>
          <t>U0104</t>
        </is>
      </c>
      <c r="K2266" t="inlineStr">
        <is>
          <t>吉林</t>
        </is>
      </c>
      <c r="L2266" t="inlineStr">
        <is>
          <t>待发货</t>
        </is>
      </c>
      <c r="M2266">
        <f>IF(OR(L2266="已退款",L2266="已取消"),"否","是")</f>
        <v/>
      </c>
    </row>
    <row r="2267">
      <c r="A2267" t="inlineStr">
        <is>
          <t>DD202401880</t>
        </is>
      </c>
      <c r="B2267" s="2" t="n">
        <v>45468</v>
      </c>
      <c r="C2267" t="inlineStr">
        <is>
          <t>京东</t>
        </is>
      </c>
      <c r="D2267" t="inlineStr">
        <is>
          <t>P026</t>
        </is>
      </c>
      <c r="E2267" t="inlineStr">
        <is>
          <t>小米电视 65寸</t>
        </is>
      </c>
      <c r="F2267" s="3" t="n">
        <v>2999</v>
      </c>
      <c r="G2267" s="3" t="n">
        <v>4</v>
      </c>
      <c r="H2267" s="3" t="n">
        <v>11996</v>
      </c>
      <c r="I2267" s="3">
        <f>IF(OR(F2267="",G2267=""),"",F2267*G2267)</f>
        <v/>
      </c>
      <c r="J2267" t="inlineStr">
        <is>
          <t>U0069</t>
        </is>
      </c>
      <c r="K2267" t="inlineStr">
        <is>
          <t>江苏</t>
        </is>
      </c>
      <c r="L2267" t="inlineStr">
        <is>
          <t>已发货</t>
        </is>
      </c>
      <c r="M2267">
        <f>IF(OR(L2267="已退款",L2267="已取消"),"否","是")</f>
        <v/>
      </c>
    </row>
    <row r="2268">
      <c r="A2268" t="inlineStr">
        <is>
          <t>DD202401774</t>
        </is>
      </c>
      <c r="B2268" s="2" t="n">
        <v>45414</v>
      </c>
      <c r="C2268" t="inlineStr">
        <is>
          <t>未知</t>
        </is>
      </c>
      <c r="D2268" t="inlineStr">
        <is>
          <t>P046</t>
        </is>
      </c>
      <c r="E2268" t="inlineStr">
        <is>
          <t>网易严选 保温杯</t>
        </is>
      </c>
      <c r="F2268" s="3" t="n">
        <v>99</v>
      </c>
      <c r="G2268" s="3" t="n">
        <v>5</v>
      </c>
      <c r="H2268" s="3" t="n">
        <v>495</v>
      </c>
      <c r="I2268" s="3">
        <f>IF(OR(F2268="",G2268=""),"",F2268*G2268)</f>
        <v/>
      </c>
      <c r="J2268" t="inlineStr">
        <is>
          <t>U0032</t>
        </is>
      </c>
      <c r="K2268" t="inlineStr">
        <is>
          <t>贵州</t>
        </is>
      </c>
      <c r="L2268" t="inlineStr">
        <is>
          <t>已取消</t>
        </is>
      </c>
      <c r="M2268">
        <f>IF(OR(L2268="已退款",L2268="已取消"),"否","是")</f>
        <v/>
      </c>
    </row>
    <row r="2269">
      <c r="A2269" t="inlineStr">
        <is>
          <t>DD202400563</t>
        </is>
      </c>
      <c r="B2269" s="2" t="n">
        <v>45572</v>
      </c>
      <c r="C2269" t="inlineStr">
        <is>
          <t>天猫</t>
        </is>
      </c>
      <c r="D2269" t="inlineStr">
        <is>
          <t>P005</t>
        </is>
      </c>
      <c r="E2269" t="inlineStr">
        <is>
          <t xml:space="preserve">荣耀 Magic6 </t>
        </is>
      </c>
      <c r="F2269" s="3" t="n">
        <v>3999</v>
      </c>
      <c r="G2269" s="3" t="n">
        <v>4</v>
      </c>
      <c r="H2269" s="3" t="n">
        <v>15996</v>
      </c>
      <c r="I2269" s="3">
        <f>IF(OR(F2269="",G2269=""),"",F2269*G2269)</f>
        <v/>
      </c>
      <c r="J2269" t="inlineStr">
        <is>
          <t>U0050</t>
        </is>
      </c>
      <c r="K2269" t="inlineStr">
        <is>
          <t>湖北</t>
        </is>
      </c>
      <c r="L2269" t="inlineStr">
        <is>
          <t>已完成</t>
        </is>
      </c>
      <c r="M2269">
        <f>IF(OR(L2269="已退款",L2269="已取消"),"否","是")</f>
        <v/>
      </c>
    </row>
    <row r="2270">
      <c r="A2270" t="inlineStr">
        <is>
          <t>DD202402452</t>
        </is>
      </c>
      <c r="B2270" s="2" t="n">
        <v>45526</v>
      </c>
      <c r="C2270" t="inlineStr">
        <is>
          <t>天猫</t>
        </is>
      </c>
      <c r="D2270" t="inlineStr">
        <is>
          <t>P008</t>
        </is>
      </c>
      <c r="E2270" t="inlineStr">
        <is>
          <t>索尼WH-1000XM5耳机</t>
        </is>
      </c>
      <c r="F2270" s="3" t="n">
        <v>2399</v>
      </c>
      <c r="G2270" s="3" t="n">
        <v>2</v>
      </c>
      <c r="H2270" s="3" t="n">
        <v>4798</v>
      </c>
      <c r="I2270" s="3">
        <f>IF(OR(F2270="",G2270=""),"",F2270*G2270)</f>
        <v/>
      </c>
      <c r="J2270" t="inlineStr">
        <is>
          <t>U0012</t>
        </is>
      </c>
      <c r="K2270" t="inlineStr">
        <is>
          <t>上海</t>
        </is>
      </c>
      <c r="L2270" t="inlineStr">
        <is>
          <t>已取消</t>
        </is>
      </c>
      <c r="M2270">
        <f>IF(OR(L2270="已退款",L2270="已取消"),"否","是")</f>
        <v/>
      </c>
    </row>
    <row r="2271">
      <c r="A2271" t="inlineStr">
        <is>
          <t>DD202402416</t>
        </is>
      </c>
      <c r="B2271" s="2" t="n">
        <v>45469</v>
      </c>
      <c r="C2271" t="inlineStr">
        <is>
          <t>拼多多</t>
        </is>
      </c>
      <c r="D2271" t="inlineStr">
        <is>
          <t>P041</t>
        </is>
      </c>
      <c r="E2271" t="inlineStr">
        <is>
          <t>蒙牛 纯牛奶24盒</t>
        </is>
      </c>
      <c r="F2271" s="3" t="n">
        <v>69.90000000000001</v>
      </c>
      <c r="G2271" s="3" t="n">
        <v>2</v>
      </c>
      <c r="H2271" s="3" t="n">
        <v>139.8</v>
      </c>
      <c r="I2271" s="3">
        <f>IF(OR(F2271="",G2271=""),"",F2271*G2271)</f>
        <v/>
      </c>
      <c r="J2271" t="inlineStr">
        <is>
          <t>U0153</t>
        </is>
      </c>
      <c r="K2271" t="inlineStr">
        <is>
          <t>广西</t>
        </is>
      </c>
      <c r="L2271" t="inlineStr">
        <is>
          <t>已发货</t>
        </is>
      </c>
      <c r="M2271">
        <f>IF(OR(L2271="已退款",L2271="已取消"),"否","是")</f>
        <v/>
      </c>
    </row>
    <row r="2272">
      <c r="A2272" t="inlineStr">
        <is>
          <t>DD202402234</t>
        </is>
      </c>
      <c r="B2272" s="2" t="n">
        <v>45442</v>
      </c>
      <c r="C2272" t="inlineStr">
        <is>
          <t>拼多多</t>
        </is>
      </c>
      <c r="D2272" t="inlineStr">
        <is>
          <t>P033</t>
        </is>
      </c>
      <c r="E2272" t="inlineStr">
        <is>
          <t>兰蔻 小黑瓶精华</t>
        </is>
      </c>
      <c r="F2272" s="3" t="n">
        <v>760</v>
      </c>
      <c r="G2272" s="3" t="n">
        <v>1</v>
      </c>
      <c r="H2272" s="3" t="n">
        <v>760</v>
      </c>
      <c r="I2272" s="3">
        <f>IF(OR(F2272="",G2272=""),"",F2272*G2272)</f>
        <v/>
      </c>
      <c r="J2272" t="inlineStr">
        <is>
          <t>U0194</t>
        </is>
      </c>
      <c r="K2272" t="inlineStr">
        <is>
          <t>河北</t>
        </is>
      </c>
      <c r="L2272" t="inlineStr">
        <is>
          <t>已完成</t>
        </is>
      </c>
      <c r="M2272">
        <f>IF(OR(L2272="已退款",L2272="已取消"),"否","是")</f>
        <v/>
      </c>
    </row>
    <row r="2273">
      <c r="A2273" t="inlineStr">
        <is>
          <t>DD202401087</t>
        </is>
      </c>
      <c r="B2273" s="2" t="n">
        <v>45476</v>
      </c>
      <c r="C2273" t="inlineStr">
        <is>
          <t>京东</t>
        </is>
      </c>
      <c r="D2273" t="inlineStr">
        <is>
          <t>P004</t>
        </is>
      </c>
      <c r="E2273" t="inlineStr">
        <is>
          <t>小米 14 12+256G</t>
        </is>
      </c>
      <c r="F2273" s="3" t="n">
        <v>4299</v>
      </c>
      <c r="G2273" s="3" t="n">
        <v>5</v>
      </c>
      <c r="H2273" s="3" t="n">
        <v>21495</v>
      </c>
      <c r="I2273" s="3">
        <f>IF(OR(F2273="",G2273=""),"",F2273*G2273)</f>
        <v/>
      </c>
      <c r="J2273" t="inlineStr">
        <is>
          <t>U0162</t>
        </is>
      </c>
      <c r="K2273" t="inlineStr">
        <is>
          <t>云南</t>
        </is>
      </c>
      <c r="L2273" t="inlineStr">
        <is>
          <t>已完成</t>
        </is>
      </c>
      <c r="M2273">
        <f>IF(OR(L2273="已退款",L2273="已取消"),"否","是")</f>
        <v/>
      </c>
    </row>
    <row r="2274">
      <c r="A2274" t="inlineStr">
        <is>
          <t>DD202402409</t>
        </is>
      </c>
      <c r="B2274" s="2" t="n">
        <v>45542</v>
      </c>
      <c r="C2274" t="inlineStr">
        <is>
          <t>天猫</t>
        </is>
      </c>
      <c r="D2274" t="inlineStr">
        <is>
          <t>P027</t>
        </is>
      </c>
      <c r="E2274" t="inlineStr">
        <is>
          <t>优衣库 圆领T恤</t>
        </is>
      </c>
      <c r="F2274" s="3" t="n">
        <v>79</v>
      </c>
      <c r="G2274" s="3" t="n"/>
      <c r="H2274" s="3" t="n"/>
      <c r="I2274" s="3">
        <f>IF(OR(F2274="",G2274=""),"",F2274*G2274)</f>
        <v/>
      </c>
      <c r="J2274" t="inlineStr">
        <is>
          <t>U0066</t>
        </is>
      </c>
      <c r="K2274" t="inlineStr">
        <is>
          <t>浙江</t>
        </is>
      </c>
      <c r="L2274" t="inlineStr">
        <is>
          <t>已完成</t>
        </is>
      </c>
      <c r="M2274">
        <f>IF(OR(L2274="已退款",L2274="已取消"),"否","是")</f>
        <v/>
      </c>
    </row>
    <row r="2275">
      <c r="A2275" t="inlineStr">
        <is>
          <t>DD202401673</t>
        </is>
      </c>
      <c r="B2275" s="2" t="n">
        <v>45385</v>
      </c>
      <c r="C2275" t="inlineStr">
        <is>
          <t>京东</t>
        </is>
      </c>
      <c r="D2275" t="inlineStr">
        <is>
          <t>P009</t>
        </is>
      </c>
      <c r="E2275" t="inlineStr">
        <is>
          <t>小米手环8</t>
        </is>
      </c>
      <c r="F2275" s="3" t="n">
        <v>249</v>
      </c>
      <c r="G2275" s="3" t="n">
        <v>-2</v>
      </c>
      <c r="H2275" s="3" t="n">
        <v>-498</v>
      </c>
      <c r="I2275" s="3">
        <f>IF(OR(F2275="",G2275=""),"",F2275*G2275)</f>
        <v/>
      </c>
      <c r="J2275" t="inlineStr">
        <is>
          <t>U0119</t>
        </is>
      </c>
      <c r="K2275" t="inlineStr">
        <is>
          <t>海南</t>
        </is>
      </c>
      <c r="L2275" t="inlineStr">
        <is>
          <t>已退款</t>
        </is>
      </c>
      <c r="M2275">
        <f>IF(OR(L2275="已退款",L2275="已取消"),"否","是")</f>
        <v/>
      </c>
    </row>
    <row r="2276">
      <c r="A2276" t="inlineStr">
        <is>
          <t>DD202402227</t>
        </is>
      </c>
      <c r="B2276" s="2" t="n">
        <v>45618</v>
      </c>
      <c r="C2276" t="inlineStr">
        <is>
          <t>天猫</t>
        </is>
      </c>
      <c r="D2276" t="inlineStr">
        <is>
          <t>P027</t>
        </is>
      </c>
      <c r="E2276" t="inlineStr">
        <is>
          <t>优衣库圆领T恤</t>
        </is>
      </c>
      <c r="F2276" s="3" t="n">
        <v>79</v>
      </c>
      <c r="G2276" s="3" t="n">
        <v>2</v>
      </c>
      <c r="H2276" s="3" t="n">
        <v>158</v>
      </c>
      <c r="I2276" s="3">
        <f>IF(OR(F2276="",G2276=""),"",F2276*G2276)</f>
        <v/>
      </c>
      <c r="J2276" t="inlineStr">
        <is>
          <t>U0112</t>
        </is>
      </c>
      <c r="K2276" t="inlineStr">
        <is>
          <t>四川</t>
        </is>
      </c>
      <c r="L2276" t="inlineStr">
        <is>
          <t>已完成</t>
        </is>
      </c>
      <c r="M2276">
        <f>IF(OR(L2276="已退款",L2276="已取消"),"否","是")</f>
        <v/>
      </c>
    </row>
    <row r="2277">
      <c r="A2277" t="inlineStr">
        <is>
          <t>DD202402778</t>
        </is>
      </c>
      <c r="B2277" s="2" t="n">
        <v>45305</v>
      </c>
      <c r="C2277" t="inlineStr">
        <is>
          <t>微信小程序</t>
        </is>
      </c>
      <c r="D2277" t="inlineStr">
        <is>
          <t>P004</t>
        </is>
      </c>
      <c r="E2277" t="inlineStr">
        <is>
          <t>小米1412+256G</t>
        </is>
      </c>
      <c r="F2277" s="3" t="n">
        <v>4299</v>
      </c>
      <c r="G2277" s="3" t="n">
        <v>1</v>
      </c>
      <c r="H2277" s="3" t="n"/>
      <c r="I2277" s="3">
        <f>IF(OR(F2277="",G2277=""),"",F2277*G2277)</f>
        <v/>
      </c>
      <c r="J2277" t="inlineStr">
        <is>
          <t>U0089</t>
        </is>
      </c>
      <c r="K2277" t="inlineStr">
        <is>
          <t>黑龙江</t>
        </is>
      </c>
      <c r="L2277" t="inlineStr">
        <is>
          <t>已完成</t>
        </is>
      </c>
      <c r="M2277">
        <f>IF(OR(L2277="已退款",L2277="已取消"),"否","是")</f>
        <v/>
      </c>
    </row>
    <row r="2278">
      <c r="A2278" t="inlineStr">
        <is>
          <t>DD202401533</t>
        </is>
      </c>
      <c r="B2278" s="2" t="n">
        <v>45605</v>
      </c>
      <c r="C2278" t="inlineStr">
        <is>
          <t>天猫</t>
        </is>
      </c>
      <c r="D2278" t="inlineStr">
        <is>
          <t>P030</t>
        </is>
      </c>
      <c r="E2278" t="inlineStr">
        <is>
          <t>南极人 棉袜5双装</t>
        </is>
      </c>
      <c r="F2278" s="3" t="n">
        <v>29.9</v>
      </c>
      <c r="G2278" s="3" t="n">
        <v>3</v>
      </c>
      <c r="H2278" s="3" t="n">
        <v>89.69999999999999</v>
      </c>
      <c r="I2278" s="3">
        <f>IF(OR(F2278="",G2278=""),"",F2278*G2278)</f>
        <v/>
      </c>
      <c r="J2278" t="inlineStr">
        <is>
          <t>U0175</t>
        </is>
      </c>
      <c r="K2278" t="inlineStr">
        <is>
          <t>未知</t>
        </is>
      </c>
      <c r="L2278" t="inlineStr">
        <is>
          <t>已完成</t>
        </is>
      </c>
      <c r="M2278">
        <f>IF(OR(L2278="已退款",L2278="已取消"),"否","是")</f>
        <v/>
      </c>
    </row>
    <row r="2279">
      <c r="A2279" t="inlineStr">
        <is>
          <t>DD202400105</t>
        </is>
      </c>
      <c r="B2279" s="2" t="n">
        <v>45500</v>
      </c>
      <c r="C2279" t="inlineStr">
        <is>
          <t>天猫</t>
        </is>
      </c>
      <c r="D2279" t="inlineStr">
        <is>
          <t>P021</t>
        </is>
      </c>
      <c r="E2279" t="inlineStr">
        <is>
          <t>米家扫地机器人</t>
        </is>
      </c>
      <c r="F2279" s="3" t="n">
        <v>1599</v>
      </c>
      <c r="G2279" s="3" t="n">
        <v>2</v>
      </c>
      <c r="H2279" s="3" t="n">
        <v>3198</v>
      </c>
      <c r="I2279" s="3">
        <f>IF(OR(F2279="",G2279=""),"",F2279*G2279)</f>
        <v/>
      </c>
      <c r="J2279" t="inlineStr">
        <is>
          <t>U0196</t>
        </is>
      </c>
      <c r="K2279" t="inlineStr">
        <is>
          <t>新疆</t>
        </is>
      </c>
      <c r="L2279" t="inlineStr">
        <is>
          <t>已完成</t>
        </is>
      </c>
      <c r="M2279">
        <f>IF(OR(L2279="已退款",L2279="已取消"),"否","是")</f>
        <v/>
      </c>
    </row>
    <row r="2280">
      <c r="A2280" t="inlineStr">
        <is>
          <t>DD202402931</t>
        </is>
      </c>
      <c r="B2280" s="2" t="n">
        <v>45434</v>
      </c>
      <c r="C2280" t="inlineStr">
        <is>
          <t>天猫</t>
        </is>
      </c>
      <c r="D2280" t="inlineStr">
        <is>
          <t>P046</t>
        </is>
      </c>
      <c r="E2280" t="inlineStr">
        <is>
          <t>网易严选 保温杯</t>
        </is>
      </c>
      <c r="F2280" s="3" t="n">
        <v>99</v>
      </c>
      <c r="G2280" s="3" t="n">
        <v>2</v>
      </c>
      <c r="H2280" s="3" t="n">
        <v>198</v>
      </c>
      <c r="I2280" s="3">
        <f>IF(OR(F2280="",G2280=""),"",F2280*G2280)</f>
        <v/>
      </c>
      <c r="J2280" t="inlineStr">
        <is>
          <t>U0140</t>
        </is>
      </c>
      <c r="K2280" t="inlineStr">
        <is>
          <t>湖北</t>
        </is>
      </c>
      <c r="L2280" t="inlineStr">
        <is>
          <t>已完成</t>
        </is>
      </c>
      <c r="M2280">
        <f>IF(OR(L2280="已退款",L2280="已取消"),"否","是")</f>
        <v/>
      </c>
    </row>
    <row r="2281">
      <c r="A2281" t="inlineStr">
        <is>
          <t>DD202402775</t>
        </is>
      </c>
      <c r="B2281" s="2" t="n">
        <v>45347</v>
      </c>
      <c r="C2281" t="inlineStr">
        <is>
          <t>京东</t>
        </is>
      </c>
      <c r="D2281" t="inlineStr">
        <is>
          <t>P041</t>
        </is>
      </c>
      <c r="E2281" t="inlineStr">
        <is>
          <t>蒙牛 纯牛奶24盒</t>
        </is>
      </c>
      <c r="F2281" s="3" t="n">
        <v>69.90000000000001</v>
      </c>
      <c r="G2281" s="3" t="n"/>
      <c r="H2281" s="3" t="n"/>
      <c r="I2281" s="3">
        <f>IF(OR(F2281="",G2281=""),"",F2281*G2281)</f>
        <v/>
      </c>
      <c r="J2281" t="inlineStr">
        <is>
          <t>U0082</t>
        </is>
      </c>
      <c r="K2281" t="inlineStr">
        <is>
          <t>天津</t>
        </is>
      </c>
      <c r="L2281" t="inlineStr">
        <is>
          <t>已完成</t>
        </is>
      </c>
      <c r="M2281">
        <f>IF(OR(L2281="已退款",L2281="已取消"),"否","是")</f>
        <v/>
      </c>
    </row>
    <row r="2282">
      <c r="A2282" t="inlineStr">
        <is>
          <t>DD202400693</t>
        </is>
      </c>
      <c r="B2282" s="2" t="n">
        <v>45308</v>
      </c>
      <c r="C2282" t="inlineStr">
        <is>
          <t>京东</t>
        </is>
      </c>
      <c r="D2282" t="inlineStr">
        <is>
          <t>P038</t>
        </is>
      </c>
      <c r="E2282" t="inlineStr">
        <is>
          <t>全棉时代 洗脸巾</t>
        </is>
      </c>
      <c r="F2282" s="3" t="n">
        <v>49.9</v>
      </c>
      <c r="G2282" s="3" t="n">
        <v>2</v>
      </c>
      <c r="H2282" s="3" t="n">
        <v>99.8</v>
      </c>
      <c r="I2282" s="3">
        <f>IF(OR(F2282="",G2282=""),"",F2282*G2282)</f>
        <v/>
      </c>
      <c r="J2282" t="inlineStr">
        <is>
          <t>U0091</t>
        </is>
      </c>
      <c r="K2282" t="inlineStr">
        <is>
          <t>广东</t>
        </is>
      </c>
      <c r="L2282" t="inlineStr">
        <is>
          <t>已完成</t>
        </is>
      </c>
      <c r="M2282">
        <f>IF(OR(L2282="已退款",L2282="已取消"),"否","是")</f>
        <v/>
      </c>
    </row>
    <row r="2283">
      <c r="A2283" t="inlineStr">
        <is>
          <t>DD202402715</t>
        </is>
      </c>
      <c r="B2283" s="2" t="n">
        <v>45346</v>
      </c>
      <c r="C2283" t="inlineStr">
        <is>
          <t>天猫</t>
        </is>
      </c>
      <c r="D2283" t="inlineStr">
        <is>
          <t>P012</t>
        </is>
      </c>
      <c r="E2283" t="inlineStr">
        <is>
          <t>机械键盘 87键</t>
        </is>
      </c>
      <c r="F2283" s="3" t="n">
        <v>199</v>
      </c>
      <c r="G2283" s="3" t="n">
        <v>5</v>
      </c>
      <c r="H2283" s="3" t="n">
        <v>995</v>
      </c>
      <c r="I2283" s="3">
        <f>IF(OR(F2283="",G2283=""),"",F2283*G2283)</f>
        <v/>
      </c>
      <c r="J2283" t="inlineStr">
        <is>
          <t>U0185</t>
        </is>
      </c>
      <c r="K2283" t="inlineStr">
        <is>
          <t>安徽</t>
        </is>
      </c>
      <c r="L2283" t="inlineStr">
        <is>
          <t>已完成</t>
        </is>
      </c>
      <c r="M2283">
        <f>IF(OR(L2283="已退款",L2283="已取消"),"否","是")</f>
        <v/>
      </c>
    </row>
    <row r="2284">
      <c r="A2284" t="inlineStr">
        <is>
          <t>DD202401199</t>
        </is>
      </c>
      <c r="B2284" s="2" t="n">
        <v>45422</v>
      </c>
      <c r="C2284" t="inlineStr">
        <is>
          <t>京东</t>
        </is>
      </c>
      <c r="D2284" t="inlineStr">
        <is>
          <t>P041</t>
        </is>
      </c>
      <c r="E2284" t="inlineStr">
        <is>
          <t>蒙牛 纯牛奶24盒</t>
        </is>
      </c>
      <c r="F2284" s="3" t="n">
        <v>69.90000000000001</v>
      </c>
      <c r="G2284" s="3" t="n">
        <v>-1</v>
      </c>
      <c r="H2284" s="3" t="n">
        <v>-69.90000000000001</v>
      </c>
      <c r="I2284" s="3">
        <f>IF(OR(F2284="",G2284=""),"",F2284*G2284)</f>
        <v/>
      </c>
      <c r="J2284" t="inlineStr">
        <is>
          <t>U0002</t>
        </is>
      </c>
      <c r="K2284" t="inlineStr">
        <is>
          <t>安徽</t>
        </is>
      </c>
      <c r="L2284" t="inlineStr">
        <is>
          <t>已退款</t>
        </is>
      </c>
      <c r="M2284">
        <f>IF(OR(L2284="已退款",L2284="已取消"),"否","是")</f>
        <v/>
      </c>
    </row>
    <row r="2285">
      <c r="A2285" t="inlineStr">
        <is>
          <t>DD202402171</t>
        </is>
      </c>
      <c r="B2285" s="2" t="n">
        <v>45647</v>
      </c>
      <c r="C2285" t="inlineStr">
        <is>
          <t>拼多多</t>
        </is>
      </c>
      <c r="D2285" t="inlineStr">
        <is>
          <t>P049</t>
        </is>
      </c>
      <c r="E2285" t="inlineStr">
        <is>
          <t>苏泊尔 炒锅</t>
        </is>
      </c>
      <c r="F2285" s="3" t="n">
        <v>159</v>
      </c>
      <c r="G2285" s="3" t="n">
        <v>4</v>
      </c>
      <c r="H2285" s="3" t="n">
        <v>636</v>
      </c>
      <c r="I2285" s="3">
        <f>IF(OR(F2285="",G2285=""),"",F2285*G2285)</f>
        <v/>
      </c>
      <c r="J2285" t="inlineStr">
        <is>
          <t>U0198</t>
        </is>
      </c>
      <c r="K2285" t="inlineStr">
        <is>
          <t>贵州</t>
        </is>
      </c>
      <c r="L2285" t="inlineStr">
        <is>
          <t>已取消</t>
        </is>
      </c>
      <c r="M2285">
        <f>IF(OR(L2285="已退款",L2285="已取消"),"否","是")</f>
        <v/>
      </c>
    </row>
    <row r="2286">
      <c r="A2286" t="inlineStr">
        <is>
          <t>DD202401786</t>
        </is>
      </c>
      <c r="B2286" s="2" t="n">
        <v>45615</v>
      </c>
      <c r="C2286" t="inlineStr">
        <is>
          <t>微信小程序</t>
        </is>
      </c>
      <c r="D2286" t="inlineStr">
        <is>
          <t>P045</t>
        </is>
      </c>
      <c r="E2286" t="inlineStr">
        <is>
          <t>金龙鱼食用油5L</t>
        </is>
      </c>
      <c r="F2286" s="3" t="n">
        <v>89.90000000000001</v>
      </c>
      <c r="G2286" s="3" t="n">
        <v>4</v>
      </c>
      <c r="H2286" s="3" t="n">
        <v>359.6</v>
      </c>
      <c r="I2286" s="3">
        <f>IF(OR(F2286="",G2286=""),"",F2286*G2286)</f>
        <v/>
      </c>
      <c r="J2286" t="inlineStr">
        <is>
          <t>U0051</t>
        </is>
      </c>
      <c r="K2286" t="inlineStr">
        <is>
          <t>贵州</t>
        </is>
      </c>
      <c r="L2286" t="inlineStr">
        <is>
          <t>待发货</t>
        </is>
      </c>
      <c r="M2286">
        <f>IF(OR(L2286="已退款",L2286="已取消"),"否","是")</f>
        <v/>
      </c>
    </row>
    <row r="2287">
      <c r="A2287" t="inlineStr">
        <is>
          <t>DD202401810</t>
        </is>
      </c>
      <c r="B2287" s="2" t="n">
        <v>45481</v>
      </c>
      <c r="C2287" t="inlineStr">
        <is>
          <t>京东</t>
        </is>
      </c>
      <c r="D2287" t="inlineStr">
        <is>
          <t>P017</t>
        </is>
      </c>
      <c r="E2287" t="inlineStr">
        <is>
          <t>得力 文件夹</t>
        </is>
      </c>
      <c r="F2287" s="3" t="n">
        <v>15.9</v>
      </c>
      <c r="G2287" s="3" t="n">
        <v>2</v>
      </c>
      <c r="H2287" s="3" t="n">
        <v>31.8</v>
      </c>
      <c r="I2287" s="3">
        <f>IF(OR(F2287="",G2287=""),"",F2287*G2287)</f>
        <v/>
      </c>
      <c r="J2287" t="inlineStr">
        <is>
          <t>U0159</t>
        </is>
      </c>
      <c r="K2287" t="inlineStr">
        <is>
          <t>上海</t>
        </is>
      </c>
      <c r="L2287" t="inlineStr">
        <is>
          <t>已完成</t>
        </is>
      </c>
      <c r="M2287">
        <f>IF(OR(L2287="已退款",L2287="已取消"),"否","是")</f>
        <v/>
      </c>
    </row>
    <row r="2288">
      <c r="A2288" t="inlineStr">
        <is>
          <t>DD202401696</t>
        </is>
      </c>
      <c r="B2288" s="2" t="n">
        <v>45461</v>
      </c>
      <c r="C2288" t="inlineStr">
        <is>
          <t>天猫</t>
        </is>
      </c>
      <c r="D2288" t="inlineStr">
        <is>
          <t>P035</t>
        </is>
      </c>
      <c r="E2288" t="inlineStr">
        <is>
          <t>欧莱雅 洗面奶</t>
        </is>
      </c>
      <c r="F2288" s="3" t="n">
        <v>129</v>
      </c>
      <c r="G2288" s="3" t="n">
        <v>2</v>
      </c>
      <c r="H2288" s="3" t="n">
        <v>258</v>
      </c>
      <c r="I2288" s="3">
        <f>IF(OR(F2288="",G2288=""),"",F2288*G2288)</f>
        <v/>
      </c>
      <c r="J2288" t="inlineStr">
        <is>
          <t>U0086</t>
        </is>
      </c>
      <c r="K2288" t="inlineStr">
        <is>
          <t>福建</t>
        </is>
      </c>
      <c r="L2288" t="inlineStr">
        <is>
          <t>待发货</t>
        </is>
      </c>
      <c r="M2288">
        <f>IF(OR(L2288="已退款",L2288="已取消"),"否","是")</f>
        <v/>
      </c>
    </row>
    <row r="2289">
      <c r="A2289" t="inlineStr">
        <is>
          <t>DD202401200</t>
        </is>
      </c>
      <c r="B2289" s="2" t="n">
        <v>45293</v>
      </c>
      <c r="C2289" t="inlineStr">
        <is>
          <t>天猫</t>
        </is>
      </c>
      <c r="D2289" t="inlineStr">
        <is>
          <t>P002</t>
        </is>
      </c>
      <c r="E2289" t="inlineStr">
        <is>
          <t>iPhone 15 Pro 256G</t>
        </is>
      </c>
      <c r="F2289" s="3" t="n">
        <v>8999</v>
      </c>
      <c r="G2289" s="3" t="n">
        <v>4</v>
      </c>
      <c r="H2289" s="3" t="n">
        <v>35996</v>
      </c>
      <c r="I2289" s="3">
        <f>IF(OR(F2289="",G2289=""),"",F2289*G2289)</f>
        <v/>
      </c>
      <c r="J2289" t="inlineStr">
        <is>
          <t>U0049</t>
        </is>
      </c>
      <c r="K2289" t="inlineStr">
        <is>
          <t>新疆</t>
        </is>
      </c>
      <c r="L2289" t="inlineStr">
        <is>
          <t>已发货</t>
        </is>
      </c>
      <c r="M2289">
        <f>IF(OR(L2289="已退款",L2289="已取消"),"否","是")</f>
        <v/>
      </c>
    </row>
    <row r="2290">
      <c r="A2290" t="inlineStr">
        <is>
          <t>DD202402592</t>
        </is>
      </c>
      <c r="B2290" s="2" t="n">
        <v>45299</v>
      </c>
      <c r="C2290" t="inlineStr">
        <is>
          <t>京东</t>
        </is>
      </c>
      <c r="D2290" t="inlineStr">
        <is>
          <t>P042</t>
        </is>
      </c>
      <c r="E2290" t="inlineStr">
        <is>
          <t>农夫山泉 矿泉水</t>
        </is>
      </c>
      <c r="F2290" s="3" t="n">
        <v>36</v>
      </c>
      <c r="G2290" s="3" t="n">
        <v>3</v>
      </c>
      <c r="H2290" s="3" t="n">
        <v>108</v>
      </c>
      <c r="I2290" s="3">
        <f>IF(OR(F2290="",G2290=""),"",F2290*G2290)</f>
        <v/>
      </c>
      <c r="J2290" t="inlineStr">
        <is>
          <t>U0051</t>
        </is>
      </c>
      <c r="K2290" t="inlineStr">
        <is>
          <t>湖南</t>
        </is>
      </c>
      <c r="L2290" t="inlineStr">
        <is>
          <t>待发货</t>
        </is>
      </c>
      <c r="M2290">
        <f>IF(OR(L2290="已退款",L2290="已取消"),"否","是")</f>
        <v/>
      </c>
    </row>
    <row r="2291">
      <c r="A2291" t="inlineStr">
        <is>
          <t>DD202401907</t>
        </is>
      </c>
      <c r="B2291" s="2" t="n">
        <v>45300</v>
      </c>
      <c r="C2291" t="inlineStr">
        <is>
          <t>拼多多</t>
        </is>
      </c>
      <c r="D2291" t="inlineStr">
        <is>
          <t>P041</t>
        </is>
      </c>
      <c r="E2291" t="inlineStr">
        <is>
          <t xml:space="preserve">蒙牛 纯牛奶24盒 </t>
        </is>
      </c>
      <c r="F2291" s="3" t="n">
        <v>69.90000000000001</v>
      </c>
      <c r="G2291" s="3" t="n">
        <v>-2</v>
      </c>
      <c r="H2291" s="3" t="n">
        <v>-139.8</v>
      </c>
      <c r="I2291" s="3">
        <f>IF(OR(F2291="",G2291=""),"",F2291*G2291)</f>
        <v/>
      </c>
      <c r="J2291" t="inlineStr">
        <is>
          <t>U0020</t>
        </is>
      </c>
      <c r="K2291" t="inlineStr">
        <is>
          <t>黑龙江</t>
        </is>
      </c>
      <c r="L2291" t="inlineStr">
        <is>
          <t>已退款</t>
        </is>
      </c>
      <c r="M2291">
        <f>IF(OR(L2291="已退款",L2291="已取消"),"否","是")</f>
        <v/>
      </c>
    </row>
    <row r="2292">
      <c r="A2292" t="inlineStr">
        <is>
          <t>DD202402017</t>
        </is>
      </c>
      <c r="B2292" s="2" t="n">
        <v>45481</v>
      </c>
      <c r="C2292" t="inlineStr">
        <is>
          <t>天猫</t>
        </is>
      </c>
      <c r="D2292" t="inlineStr">
        <is>
          <t>P018</t>
        </is>
      </c>
      <c r="E2292" t="inlineStr">
        <is>
          <t>美的 1.5匹空调</t>
        </is>
      </c>
      <c r="F2292" s="3" t="n">
        <v>2799</v>
      </c>
      <c r="G2292" s="3" t="n">
        <v>-3</v>
      </c>
      <c r="H2292" s="3" t="n">
        <v>-8397</v>
      </c>
      <c r="I2292" s="3">
        <f>IF(OR(F2292="",G2292=""),"",F2292*G2292)</f>
        <v/>
      </c>
      <c r="J2292" t="inlineStr">
        <is>
          <t>U0037</t>
        </is>
      </c>
      <c r="K2292" t="inlineStr">
        <is>
          <t>陕西</t>
        </is>
      </c>
      <c r="L2292" t="inlineStr">
        <is>
          <t>已退款</t>
        </is>
      </c>
      <c r="M2292">
        <f>IF(OR(L2292="已退款",L2292="已取消"),"否","是")</f>
        <v/>
      </c>
    </row>
    <row r="2293">
      <c r="A2293" t="inlineStr">
        <is>
          <t>DD202402395</t>
        </is>
      </c>
      <c r="B2293" s="2" t="n">
        <v>45335</v>
      </c>
      <c r="C2293" t="inlineStr">
        <is>
          <t>天猫</t>
        </is>
      </c>
      <c r="D2293" t="inlineStr">
        <is>
          <t>P015</t>
        </is>
      </c>
      <c r="E2293" t="inlineStr">
        <is>
          <t>华为平板 MatePad 11</t>
        </is>
      </c>
      <c r="F2293" s="3" t="n">
        <v>2199</v>
      </c>
      <c r="G2293" s="3" t="n">
        <v>5</v>
      </c>
      <c r="H2293" s="3" t="n">
        <v>10995</v>
      </c>
      <c r="I2293" s="3">
        <f>IF(OR(F2293="",G2293=""),"",F2293*G2293)</f>
        <v/>
      </c>
      <c r="J2293" t="inlineStr">
        <is>
          <t>U0115</t>
        </is>
      </c>
      <c r="K2293" t="inlineStr">
        <is>
          <t>河南</t>
        </is>
      </c>
      <c r="L2293" t="inlineStr">
        <is>
          <t>已完成</t>
        </is>
      </c>
      <c r="M2293">
        <f>IF(OR(L2293="已退款",L2293="已取消"),"否","是")</f>
        <v/>
      </c>
    </row>
    <row r="2294">
      <c r="A2294" t="inlineStr">
        <is>
          <t>DD202400011</t>
        </is>
      </c>
      <c r="B2294" s="2" t="n">
        <v>45564</v>
      </c>
      <c r="C2294" t="inlineStr">
        <is>
          <t>天猫</t>
        </is>
      </c>
      <c r="D2294" t="inlineStr">
        <is>
          <t>P009</t>
        </is>
      </c>
      <c r="E2294" t="inlineStr">
        <is>
          <t>小米手环8</t>
        </is>
      </c>
      <c r="F2294" s="3" t="n">
        <v>249</v>
      </c>
      <c r="G2294" s="3" t="n">
        <v>1</v>
      </c>
      <c r="H2294" s="3" t="n">
        <v>249</v>
      </c>
      <c r="I2294" s="3">
        <f>IF(OR(F2294="",G2294=""),"",F2294*G2294)</f>
        <v/>
      </c>
      <c r="J2294" t="inlineStr">
        <is>
          <t>U0144</t>
        </is>
      </c>
      <c r="K2294" t="inlineStr">
        <is>
          <t>青海</t>
        </is>
      </c>
      <c r="L2294" t="inlineStr">
        <is>
          <t>已完成</t>
        </is>
      </c>
      <c r="M2294">
        <f>IF(OR(L2294="已退款",L2294="已取消"),"否","是")</f>
        <v/>
      </c>
    </row>
    <row r="2295">
      <c r="A2295" t="inlineStr">
        <is>
          <t>DD202400252</t>
        </is>
      </c>
      <c r="B2295" s="2" t="n">
        <v>45332</v>
      </c>
      <c r="C2295" t="inlineStr">
        <is>
          <t>天猫</t>
        </is>
      </c>
      <c r="D2295" t="inlineStr">
        <is>
          <t>P020</t>
        </is>
      </c>
      <c r="E2295" t="inlineStr">
        <is>
          <t xml:space="preserve">格力 电风扇 </t>
        </is>
      </c>
      <c r="F2295" s="3" t="n">
        <v>199</v>
      </c>
      <c r="G2295" s="3" t="n">
        <v>5</v>
      </c>
      <c r="H2295" s="3" t="n">
        <v>995</v>
      </c>
      <c r="I2295" s="3">
        <f>IF(OR(F2295="",G2295=""),"",F2295*G2295)</f>
        <v/>
      </c>
      <c r="J2295" t="inlineStr">
        <is>
          <t>U0174</t>
        </is>
      </c>
      <c r="K2295" t="inlineStr">
        <is>
          <t>河南</t>
        </is>
      </c>
      <c r="L2295" t="inlineStr">
        <is>
          <t>已完成</t>
        </is>
      </c>
      <c r="M2295">
        <f>IF(OR(L2295="已退款",L2295="已取消"),"否","是")</f>
        <v/>
      </c>
    </row>
    <row r="2296">
      <c r="A2296" t="inlineStr">
        <is>
          <t>DD202401522</t>
        </is>
      </c>
      <c r="B2296" s="2" t="n">
        <v>45372</v>
      </c>
      <c r="C2296" t="inlineStr">
        <is>
          <t>京东</t>
        </is>
      </c>
      <c r="D2296" t="inlineStr">
        <is>
          <t>P032</t>
        </is>
      </c>
      <c r="E2296" t="inlineStr">
        <is>
          <t>太平鸟 牛仔裤</t>
        </is>
      </c>
      <c r="F2296" s="3" t="n">
        <v>259</v>
      </c>
      <c r="G2296" s="3" t="n"/>
      <c r="H2296" s="3" t="n"/>
      <c r="I2296" s="3">
        <f>IF(OR(F2296="",G2296=""),"",F2296*G2296)</f>
        <v/>
      </c>
      <c r="J2296" t="inlineStr">
        <is>
          <t>U0022</t>
        </is>
      </c>
      <c r="K2296" t="inlineStr">
        <is>
          <t>湖南</t>
        </is>
      </c>
      <c r="L2296" t="inlineStr">
        <is>
          <t>已发货</t>
        </is>
      </c>
      <c r="M2296">
        <f>IF(OR(L2296="已退款",L2296="已取消"),"否","是")</f>
        <v/>
      </c>
    </row>
    <row r="2297">
      <c r="A2297" t="inlineStr">
        <is>
          <t>DD202400297</t>
        </is>
      </c>
      <c r="B2297" s="2" t="n">
        <v>45643</v>
      </c>
      <c r="C2297" t="inlineStr">
        <is>
          <t>微信小程序</t>
        </is>
      </c>
      <c r="D2297" t="inlineStr">
        <is>
          <t>P046</t>
        </is>
      </c>
      <c r="E2297" t="inlineStr">
        <is>
          <t>网易严选 保温杯</t>
        </is>
      </c>
      <c r="F2297" s="3" t="n">
        <v>99</v>
      </c>
      <c r="G2297" s="3" t="n">
        <v>2</v>
      </c>
      <c r="H2297" s="3" t="n">
        <v>198</v>
      </c>
      <c r="I2297" s="3">
        <f>IF(OR(F2297="",G2297=""),"",F2297*G2297)</f>
        <v/>
      </c>
      <c r="J2297" t="inlineStr">
        <is>
          <t>U0064</t>
        </is>
      </c>
      <c r="K2297" t="inlineStr">
        <is>
          <t>广东</t>
        </is>
      </c>
      <c r="L2297" t="inlineStr">
        <is>
          <t>已发货</t>
        </is>
      </c>
      <c r="M2297">
        <f>IF(OR(L2297="已退款",L2297="已取消"),"否","是")</f>
        <v/>
      </c>
    </row>
    <row r="2298">
      <c r="A2298" t="inlineStr">
        <is>
          <t>DD202402290</t>
        </is>
      </c>
      <c r="B2298" s="2" t="n">
        <v>45298</v>
      </c>
      <c r="C2298" t="inlineStr">
        <is>
          <t>拼多多</t>
        </is>
      </c>
      <c r="D2298" t="inlineStr">
        <is>
          <t>P047</t>
        </is>
      </c>
      <c r="E2298" t="inlineStr">
        <is>
          <t>全棉时代 浴巾</t>
        </is>
      </c>
      <c r="F2298" s="3" t="n">
        <v>79</v>
      </c>
      <c r="G2298" s="3" t="n">
        <v>3</v>
      </c>
      <c r="H2298" s="3" t="n">
        <v>237</v>
      </c>
      <c r="I2298" s="3">
        <f>IF(OR(F2298="",G2298=""),"",F2298*G2298)</f>
        <v/>
      </c>
      <c r="J2298" t="inlineStr">
        <is>
          <t>U0167</t>
        </is>
      </c>
      <c r="K2298" t="inlineStr">
        <is>
          <t>辽宁</t>
        </is>
      </c>
      <c r="L2298" t="inlineStr">
        <is>
          <t>已完成</t>
        </is>
      </c>
      <c r="M2298">
        <f>IF(OR(L2298="已退款",L2298="已取消"),"否","是")</f>
        <v/>
      </c>
    </row>
    <row r="2299">
      <c r="A2299" t="inlineStr">
        <is>
          <t>DD202400404</t>
        </is>
      </c>
      <c r="B2299" s="2" t="n">
        <v>45513</v>
      </c>
      <c r="C2299" t="inlineStr">
        <is>
          <t>拼多多</t>
        </is>
      </c>
      <c r="D2299" t="inlineStr">
        <is>
          <t>P033</t>
        </is>
      </c>
      <c r="E2299" t="inlineStr">
        <is>
          <t>兰蔻 小黑瓶精华</t>
        </is>
      </c>
      <c r="F2299" s="3" t="n">
        <v>760</v>
      </c>
      <c r="G2299" s="3" t="n">
        <v>5</v>
      </c>
      <c r="H2299" s="3" t="n">
        <v>3800</v>
      </c>
      <c r="I2299" s="3">
        <f>IF(OR(F2299="",G2299=""),"",F2299*G2299)</f>
        <v/>
      </c>
      <c r="J2299" t="inlineStr">
        <is>
          <t>U0167</t>
        </is>
      </c>
      <c r="K2299" t="inlineStr">
        <is>
          <t>新疆</t>
        </is>
      </c>
      <c r="L2299" t="inlineStr">
        <is>
          <t>已发货</t>
        </is>
      </c>
      <c r="M2299">
        <f>IF(OR(L2299="已退款",L2299="已取消"),"否","是")</f>
        <v/>
      </c>
    </row>
    <row r="2300">
      <c r="A2300" t="inlineStr">
        <is>
          <t>DD202401782</t>
        </is>
      </c>
      <c r="B2300" s="2" t="n">
        <v>45455</v>
      </c>
      <c r="C2300" t="inlineStr">
        <is>
          <t>京东</t>
        </is>
      </c>
      <c r="D2300" t="inlineStr">
        <is>
          <t>P039</t>
        </is>
      </c>
      <c r="E2300" t="inlineStr">
        <is>
          <t>完美日记 口红</t>
        </is>
      </c>
      <c r="F2300" s="3" t="n">
        <v>89</v>
      </c>
      <c r="G2300" s="3" t="n">
        <v>-1</v>
      </c>
      <c r="H2300" s="3" t="n">
        <v>-89</v>
      </c>
      <c r="I2300" s="3">
        <f>IF(OR(F2300="",G2300=""),"",F2300*G2300)</f>
        <v/>
      </c>
      <c r="J2300" t="inlineStr">
        <is>
          <t>U0023</t>
        </is>
      </c>
      <c r="K2300" t="inlineStr">
        <is>
          <t>宁夏</t>
        </is>
      </c>
      <c r="L2300" t="inlineStr">
        <is>
          <t>已退款</t>
        </is>
      </c>
      <c r="M2300">
        <f>IF(OR(L2300="已退款",L2300="已取消"),"否","是")</f>
        <v/>
      </c>
    </row>
    <row r="2301">
      <c r="A2301" t="inlineStr">
        <is>
          <t>DD202400230</t>
        </is>
      </c>
      <c r="B2301" s="2" t="n">
        <v>45575</v>
      </c>
      <c r="C2301" t="inlineStr">
        <is>
          <t>天猫</t>
        </is>
      </c>
      <c r="D2301" t="inlineStr">
        <is>
          <t>P038</t>
        </is>
      </c>
      <c r="E2301" t="inlineStr">
        <is>
          <t>全棉时代 洗脸巾</t>
        </is>
      </c>
      <c r="F2301" s="3" t="n">
        <v>49.9</v>
      </c>
      <c r="G2301" s="3" t="n">
        <v>1</v>
      </c>
      <c r="H2301" s="3" t="n">
        <v>49.9</v>
      </c>
      <c r="I2301" s="3">
        <f>IF(OR(F2301="",G2301=""),"",F2301*G2301)</f>
        <v/>
      </c>
      <c r="J2301" t="inlineStr">
        <is>
          <t>U0022</t>
        </is>
      </c>
      <c r="K2301" t="inlineStr">
        <is>
          <t>江苏</t>
        </is>
      </c>
      <c r="L2301" t="inlineStr">
        <is>
          <t>待发货</t>
        </is>
      </c>
      <c r="M2301">
        <f>IF(OR(L2301="已退款",L2301="已取消"),"否","是")</f>
        <v/>
      </c>
    </row>
    <row r="2302">
      <c r="A2302" t="inlineStr">
        <is>
          <t>DD202400002</t>
        </is>
      </c>
      <c r="B2302" s="2" t="n">
        <v>45369</v>
      </c>
      <c r="C2302" t="inlineStr">
        <is>
          <t>拼多多</t>
        </is>
      </c>
      <c r="D2302" t="inlineStr">
        <is>
          <t>P029</t>
        </is>
      </c>
      <c r="E2302" t="inlineStr">
        <is>
          <t xml:space="preserve">阿迪达斯 运动外套 </t>
        </is>
      </c>
      <c r="F2302" s="3" t="n">
        <v>599</v>
      </c>
      <c r="G2302" s="3" t="n">
        <v>5</v>
      </c>
      <c r="H2302" s="3" t="n">
        <v>2995</v>
      </c>
      <c r="I2302" s="3">
        <f>IF(OR(F2302="",G2302=""),"",F2302*G2302)</f>
        <v/>
      </c>
      <c r="J2302" t="inlineStr">
        <is>
          <t>U0110</t>
        </is>
      </c>
      <c r="K2302" t="inlineStr">
        <is>
          <t>广东</t>
        </is>
      </c>
      <c r="L2302" t="inlineStr">
        <is>
          <t>已完成</t>
        </is>
      </c>
      <c r="M2302">
        <f>IF(OR(L2302="已退款",L2302="已取消"),"否","是")</f>
        <v/>
      </c>
    </row>
    <row r="2303">
      <c r="A2303" t="inlineStr">
        <is>
          <t>DD202401943</t>
        </is>
      </c>
      <c r="B2303" s="2" t="n"/>
      <c r="C2303" t="inlineStr">
        <is>
          <t>天猫</t>
        </is>
      </c>
      <c r="D2303" t="inlineStr">
        <is>
          <t>P022</t>
        </is>
      </c>
      <c r="E2303" t="inlineStr">
        <is>
          <t>苏泊尔电饭煲</t>
        </is>
      </c>
      <c r="F2303" s="3" t="n">
        <v>299</v>
      </c>
      <c r="G2303" s="3" t="n">
        <v>2</v>
      </c>
      <c r="H2303" s="3" t="n">
        <v>598</v>
      </c>
      <c r="I2303" s="3">
        <f>IF(OR(F2303="",G2303=""),"",F2303*G2303)</f>
        <v/>
      </c>
      <c r="J2303" t="inlineStr">
        <is>
          <t>U0138</t>
        </is>
      </c>
      <c r="K2303" t="inlineStr">
        <is>
          <t>浙江</t>
        </is>
      </c>
      <c r="L2303" t="inlineStr">
        <is>
          <t>已完成</t>
        </is>
      </c>
      <c r="M2303">
        <f>IF(OR(L2303="已退款",L2303="已取消"),"否","是")</f>
        <v/>
      </c>
    </row>
    <row r="2304">
      <c r="A2304" t="inlineStr">
        <is>
          <t>DD202402814</t>
        </is>
      </c>
      <c r="B2304" s="2" t="n">
        <v>45332</v>
      </c>
      <c r="C2304" t="inlineStr">
        <is>
          <t>拼多多</t>
        </is>
      </c>
      <c r="D2304" t="inlineStr">
        <is>
          <t>P050</t>
        </is>
      </c>
      <c r="E2304" t="inlineStr">
        <is>
          <t>宜家 收纳箱</t>
        </is>
      </c>
      <c r="F2304" s="3" t="n">
        <v>69</v>
      </c>
      <c r="G2304" s="3" t="n">
        <v>4</v>
      </c>
      <c r="H2304" s="3" t="n">
        <v>276</v>
      </c>
      <c r="I2304" s="3">
        <f>IF(OR(F2304="",G2304=""),"",F2304*G2304)</f>
        <v/>
      </c>
      <c r="J2304" t="inlineStr">
        <is>
          <t>U0015</t>
        </is>
      </c>
      <c r="K2304" t="inlineStr">
        <is>
          <t>天津</t>
        </is>
      </c>
      <c r="L2304" t="inlineStr">
        <is>
          <t>已完成</t>
        </is>
      </c>
      <c r="M2304">
        <f>IF(OR(L2304="已退款",L2304="已取消"),"否","是")</f>
        <v/>
      </c>
    </row>
    <row r="2305">
      <c r="A2305" t="inlineStr">
        <is>
          <t>DD202401342</t>
        </is>
      </c>
      <c r="B2305" s="2" t="n">
        <v>45586</v>
      </c>
      <c r="C2305" t="inlineStr">
        <is>
          <t>天猫</t>
        </is>
      </c>
      <c r="D2305" t="inlineStr">
        <is>
          <t>P007</t>
        </is>
      </c>
      <c r="E2305" t="inlineStr">
        <is>
          <t>AirPods Pro 2</t>
        </is>
      </c>
      <c r="F2305" s="3" t="n">
        <v>1899</v>
      </c>
      <c r="G2305" s="3" t="n">
        <v>1</v>
      </c>
      <c r="H2305" s="3" t="n">
        <v>1899</v>
      </c>
      <c r="I2305" s="3">
        <f>IF(OR(F2305="",G2305=""),"",F2305*G2305)</f>
        <v/>
      </c>
      <c r="J2305" t="inlineStr">
        <is>
          <t>U0096</t>
        </is>
      </c>
      <c r="K2305" t="inlineStr">
        <is>
          <t>江西</t>
        </is>
      </c>
      <c r="L2305" t="inlineStr">
        <is>
          <t>已取消</t>
        </is>
      </c>
      <c r="M2305">
        <f>IF(OR(L2305="已退款",L2305="已取消"),"否","是")</f>
        <v/>
      </c>
    </row>
    <row r="2306">
      <c r="A2306" t="inlineStr">
        <is>
          <t>DD202400165</t>
        </is>
      </c>
      <c r="B2306" s="2" t="n">
        <v>45385</v>
      </c>
      <c r="C2306" t="inlineStr">
        <is>
          <t>拼多多</t>
        </is>
      </c>
      <c r="D2306" t="inlineStr">
        <is>
          <t>P003</t>
        </is>
      </c>
      <c r="E2306" t="inlineStr">
        <is>
          <t>华为 Mate 60 Pro</t>
        </is>
      </c>
      <c r="F2306" s="3" t="n">
        <v>6999</v>
      </c>
      <c r="G2306" s="3" t="n">
        <v>1</v>
      </c>
      <c r="H2306" s="3" t="n">
        <v>6999</v>
      </c>
      <c r="I2306" s="3">
        <f>IF(OR(F2306="",G2306=""),"",F2306*G2306)</f>
        <v/>
      </c>
      <c r="J2306" t="inlineStr">
        <is>
          <t>U0099</t>
        </is>
      </c>
      <c r="K2306" t="inlineStr">
        <is>
          <t>黑龙江</t>
        </is>
      </c>
      <c r="L2306" t="inlineStr">
        <is>
          <t>待发货</t>
        </is>
      </c>
      <c r="M2306">
        <f>IF(OR(L2306="已退款",L2306="已取消"),"否","是")</f>
        <v/>
      </c>
    </row>
    <row r="2307">
      <c r="A2307" t="inlineStr">
        <is>
          <t>DD202401811</t>
        </is>
      </c>
      <c r="B2307" s="2" t="n">
        <v>45543</v>
      </c>
      <c r="C2307" t="inlineStr">
        <is>
          <t>微信小程序</t>
        </is>
      </c>
      <c r="D2307" t="inlineStr">
        <is>
          <t>P037</t>
        </is>
      </c>
      <c r="E2307" t="inlineStr">
        <is>
          <t>海飞丝 洗发水</t>
        </is>
      </c>
      <c r="F2307" s="3" t="n">
        <v>59.9</v>
      </c>
      <c r="G2307" s="3" t="n">
        <v>2</v>
      </c>
      <c r="H2307" s="3" t="n">
        <v>119.8</v>
      </c>
      <c r="I2307" s="3">
        <f>IF(OR(F2307="",G2307=""),"",F2307*G2307)</f>
        <v/>
      </c>
      <c r="J2307" t="inlineStr">
        <is>
          <t>U0089</t>
        </is>
      </c>
      <c r="K2307" t="inlineStr">
        <is>
          <t>青海</t>
        </is>
      </c>
      <c r="L2307" t="inlineStr">
        <is>
          <t>已完成</t>
        </is>
      </c>
      <c r="M2307">
        <f>IF(OR(L2307="已退款",L2307="已取消"),"否","是")</f>
        <v/>
      </c>
    </row>
    <row r="2308">
      <c r="A2308" t="inlineStr">
        <is>
          <t>DD202401999</t>
        </is>
      </c>
      <c r="B2308" s="2" t="n">
        <v>45527</v>
      </c>
      <c r="C2308" t="inlineStr">
        <is>
          <t>天猫</t>
        </is>
      </c>
      <c r="D2308" t="inlineStr">
        <is>
          <t>P034</t>
        </is>
      </c>
      <c r="E2308" t="inlineStr">
        <is>
          <t xml:space="preserve">雅诗兰黛 小棕瓶 </t>
        </is>
      </c>
      <c r="F2308" s="3" t="n">
        <v>950</v>
      </c>
      <c r="G2308" s="3" t="n">
        <v>4</v>
      </c>
      <c r="H2308" s="3" t="n">
        <v>3800</v>
      </c>
      <c r="I2308" s="3">
        <f>IF(OR(F2308="",G2308=""),"",F2308*G2308)</f>
        <v/>
      </c>
      <c r="J2308" t="inlineStr">
        <is>
          <t>U0048</t>
        </is>
      </c>
      <c r="K2308" t="inlineStr">
        <is>
          <t>四川</t>
        </is>
      </c>
      <c r="L2308" t="inlineStr">
        <is>
          <t>已完成</t>
        </is>
      </c>
      <c r="M2308">
        <f>IF(OR(L2308="已退款",L2308="已取消"),"否","是")</f>
        <v/>
      </c>
    </row>
    <row r="2309">
      <c r="A2309" t="inlineStr">
        <is>
          <t>DD202401178</t>
        </is>
      </c>
      <c r="B2309" s="2" t="n">
        <v>45461</v>
      </c>
      <c r="C2309" t="inlineStr">
        <is>
          <t>微信小程序</t>
        </is>
      </c>
      <c r="D2309" t="inlineStr">
        <is>
          <t>P039</t>
        </is>
      </c>
      <c r="E2309" t="inlineStr">
        <is>
          <t>完美日记 口红</t>
        </is>
      </c>
      <c r="F2309" s="3" t="n">
        <v>89</v>
      </c>
      <c r="G2309" s="3" t="n">
        <v>-2</v>
      </c>
      <c r="H2309" s="3" t="n">
        <v>-178</v>
      </c>
      <c r="I2309" s="3">
        <f>IF(OR(F2309="",G2309=""),"",F2309*G2309)</f>
        <v/>
      </c>
      <c r="J2309" t="inlineStr">
        <is>
          <t>U0061</t>
        </is>
      </c>
      <c r="K2309" t="inlineStr">
        <is>
          <t>吉林</t>
        </is>
      </c>
      <c r="L2309" t="inlineStr">
        <is>
          <t>已退款</t>
        </is>
      </c>
      <c r="M2309">
        <f>IF(OR(L2309="已退款",L2309="已取消"),"否","是")</f>
        <v/>
      </c>
    </row>
    <row r="2310">
      <c r="A2310" t="inlineStr">
        <is>
          <t>DD202402659</t>
        </is>
      </c>
      <c r="B2310" s="2" t="n">
        <v>45465</v>
      </c>
      <c r="C2310" t="inlineStr">
        <is>
          <t>拼多多</t>
        </is>
      </c>
      <c r="D2310" t="inlineStr">
        <is>
          <t>P038</t>
        </is>
      </c>
      <c r="E2310" t="inlineStr">
        <is>
          <t>全棉时代 洗脸巾</t>
        </is>
      </c>
      <c r="F2310" s="3" t="n">
        <v>49.9</v>
      </c>
      <c r="G2310" s="3" t="n">
        <v>3</v>
      </c>
      <c r="H2310" s="3" t="n">
        <v>149.7</v>
      </c>
      <c r="I2310" s="3">
        <f>IF(OR(F2310="",G2310=""),"",F2310*G2310)</f>
        <v/>
      </c>
      <c r="J2310" t="inlineStr">
        <is>
          <t>U0094</t>
        </is>
      </c>
      <c r="K2310" t="inlineStr">
        <is>
          <t>山西</t>
        </is>
      </c>
      <c r="L2310" t="inlineStr">
        <is>
          <t>已完成</t>
        </is>
      </c>
      <c r="M2310">
        <f>IF(OR(L2310="已退款",L2310="已取消"),"否","是")</f>
        <v/>
      </c>
    </row>
    <row r="2311">
      <c r="A2311" t="inlineStr">
        <is>
          <t>DD202401704</t>
        </is>
      </c>
      <c r="B2311" s="2" t="n">
        <v>45595</v>
      </c>
      <c r="C2311" t="inlineStr">
        <is>
          <t>拼多多</t>
        </is>
      </c>
      <c r="D2311" t="inlineStr">
        <is>
          <t>P015</t>
        </is>
      </c>
      <c r="E2311" t="inlineStr">
        <is>
          <t>华为平板 MatePad 11</t>
        </is>
      </c>
      <c r="F2311" s="3" t="n">
        <v>2199</v>
      </c>
      <c r="G2311" s="3" t="n">
        <v>1</v>
      </c>
      <c r="H2311" s="3" t="n">
        <v>2199</v>
      </c>
      <c r="I2311" s="3">
        <f>IF(OR(F2311="",G2311=""),"",F2311*G2311)</f>
        <v/>
      </c>
      <c r="J2311" t="inlineStr">
        <is>
          <t>U0133</t>
        </is>
      </c>
      <c r="K2311" t="inlineStr">
        <is>
          <t>未知</t>
        </is>
      </c>
      <c r="L2311" t="inlineStr">
        <is>
          <t>已发货</t>
        </is>
      </c>
      <c r="M2311">
        <f>IF(OR(L2311="已退款",L2311="已取消"),"否","是")</f>
        <v/>
      </c>
    </row>
    <row r="2312">
      <c r="A2312" t="inlineStr">
        <is>
          <t>DD202402967</t>
        </is>
      </c>
      <c r="B2312" s="2" t="n">
        <v>45359</v>
      </c>
      <c r="C2312" t="inlineStr">
        <is>
          <t>微信小程序</t>
        </is>
      </c>
      <c r="D2312" t="inlineStr">
        <is>
          <t>P039</t>
        </is>
      </c>
      <c r="E2312" t="inlineStr">
        <is>
          <t>完美日记 口红</t>
        </is>
      </c>
      <c r="F2312" s="3" t="n">
        <v>89</v>
      </c>
      <c r="G2312" s="3" t="n">
        <v>3</v>
      </c>
      <c r="H2312" s="3" t="n">
        <v>267</v>
      </c>
      <c r="I2312" s="3">
        <f>IF(OR(F2312="",G2312=""),"",F2312*G2312)</f>
        <v/>
      </c>
      <c r="J2312" t="inlineStr">
        <is>
          <t>U0036</t>
        </is>
      </c>
      <c r="K2312" t="inlineStr">
        <is>
          <t>内蒙古</t>
        </is>
      </c>
      <c r="L2312" t="inlineStr">
        <is>
          <t>已完成</t>
        </is>
      </c>
      <c r="M2312">
        <f>IF(OR(L2312="已退款",L2312="已取消"),"否","是")</f>
        <v/>
      </c>
    </row>
    <row r="2313">
      <c r="A2313" t="inlineStr">
        <is>
          <t>DD202401009</t>
        </is>
      </c>
      <c r="B2313" s="2" t="n">
        <v>45398</v>
      </c>
      <c r="C2313" t="inlineStr">
        <is>
          <t>天猫</t>
        </is>
      </c>
      <c r="D2313" t="inlineStr">
        <is>
          <t>P036</t>
        </is>
      </c>
      <c r="E2313" t="inlineStr">
        <is>
          <t>云南白药 牙膏</t>
        </is>
      </c>
      <c r="F2313" s="3" t="n">
        <v>39.9</v>
      </c>
      <c r="G2313" s="3" t="n">
        <v>5</v>
      </c>
      <c r="H2313" s="3" t="n">
        <v>199.5</v>
      </c>
      <c r="I2313" s="3">
        <f>IF(OR(F2313="",G2313=""),"",F2313*G2313)</f>
        <v/>
      </c>
      <c r="J2313" t="inlineStr">
        <is>
          <t>U0136</t>
        </is>
      </c>
      <c r="K2313" t="inlineStr">
        <is>
          <t>浙江</t>
        </is>
      </c>
      <c r="L2313" t="inlineStr">
        <is>
          <t>已发货</t>
        </is>
      </c>
      <c r="M2313">
        <f>IF(OR(L2313="已退款",L2313="已取消"),"否","是")</f>
        <v/>
      </c>
    </row>
    <row r="2314">
      <c r="A2314" t="inlineStr">
        <is>
          <t>DD202401139</t>
        </is>
      </c>
      <c r="B2314" s="2" t="n">
        <v>45318</v>
      </c>
      <c r="C2314" t="inlineStr">
        <is>
          <t>京东</t>
        </is>
      </c>
      <c r="D2314" t="inlineStr">
        <is>
          <t>P017</t>
        </is>
      </c>
      <c r="E2314" t="inlineStr">
        <is>
          <t>得力 文件夹</t>
        </is>
      </c>
      <c r="F2314" s="3" t="n">
        <v>15.9</v>
      </c>
      <c r="G2314" s="3" t="n">
        <v>1</v>
      </c>
      <c r="H2314" s="3" t="n">
        <v>15.9</v>
      </c>
      <c r="I2314" s="3">
        <f>IF(OR(F2314="",G2314=""),"",F2314*G2314)</f>
        <v/>
      </c>
      <c r="J2314" t="inlineStr">
        <is>
          <t>U0060</t>
        </is>
      </c>
      <c r="K2314" t="inlineStr">
        <is>
          <t>黑龙江</t>
        </is>
      </c>
      <c r="L2314" t="inlineStr">
        <is>
          <t>已发货</t>
        </is>
      </c>
      <c r="M2314">
        <f>IF(OR(L2314="已退款",L2314="已取消"),"否","是")</f>
        <v/>
      </c>
    </row>
    <row r="2315">
      <c r="A2315" t="inlineStr">
        <is>
          <t>DD202402221</t>
        </is>
      </c>
      <c r="B2315" s="2" t="n">
        <v>45601</v>
      </c>
      <c r="C2315" t="inlineStr">
        <is>
          <t>拼多多</t>
        </is>
      </c>
      <c r="D2315" t="inlineStr">
        <is>
          <t>P013</t>
        </is>
      </c>
      <c r="E2315" t="inlineStr">
        <is>
          <t>戴尔 U2723QE 显示器</t>
        </is>
      </c>
      <c r="F2315" s="3" t="n">
        <v>3499</v>
      </c>
      <c r="G2315" s="3" t="n">
        <v>1</v>
      </c>
      <c r="H2315" s="3" t="n">
        <v>3499</v>
      </c>
      <c r="I2315" s="3">
        <f>IF(OR(F2315="",G2315=""),"",F2315*G2315)</f>
        <v/>
      </c>
      <c r="J2315" t="inlineStr">
        <is>
          <t>U0172</t>
        </is>
      </c>
      <c r="K2315" t="inlineStr">
        <is>
          <t>甘肃</t>
        </is>
      </c>
      <c r="L2315" t="inlineStr">
        <is>
          <t>待发货</t>
        </is>
      </c>
      <c r="M2315">
        <f>IF(OR(L2315="已退款",L2315="已取消"),"否","是")</f>
        <v/>
      </c>
    </row>
    <row r="2316">
      <c r="A2316" t="inlineStr">
        <is>
          <t>DD202401174</t>
        </is>
      </c>
      <c r="B2316" s="2" t="n">
        <v>45487</v>
      </c>
      <c r="C2316" t="inlineStr">
        <is>
          <t>抖音</t>
        </is>
      </c>
      <c r="D2316" t="inlineStr">
        <is>
          <t>P038</t>
        </is>
      </c>
      <c r="E2316" t="inlineStr">
        <is>
          <t>全棉时代 洗脸巾</t>
        </is>
      </c>
      <c r="F2316" s="3" t="n">
        <v>49.9</v>
      </c>
      <c r="G2316" s="3" t="n">
        <v>4</v>
      </c>
      <c r="H2316" s="3" t="n"/>
      <c r="I2316" s="3">
        <f>IF(OR(F2316="",G2316=""),"",F2316*G2316)</f>
        <v/>
      </c>
      <c r="J2316" t="inlineStr">
        <is>
          <t>U0084</t>
        </is>
      </c>
      <c r="K2316" t="inlineStr">
        <is>
          <t>黑龙江</t>
        </is>
      </c>
      <c r="L2316" t="inlineStr">
        <is>
          <t>已完成</t>
        </is>
      </c>
      <c r="M2316">
        <f>IF(OR(L2316="已退款",L2316="已取消"),"否","是")</f>
        <v/>
      </c>
    </row>
    <row r="2317">
      <c r="A2317" t="inlineStr">
        <is>
          <t>DD202402925</t>
        </is>
      </c>
      <c r="B2317" s="2" t="n">
        <v>45392</v>
      </c>
      <c r="C2317" t="inlineStr">
        <is>
          <t>拼多多</t>
        </is>
      </c>
      <c r="D2317" t="inlineStr">
        <is>
          <t>P019</t>
        </is>
      </c>
      <c r="E2317" t="inlineStr">
        <is>
          <t>海尔 10kg 滚筒洗衣机</t>
        </is>
      </c>
      <c r="F2317" s="3" t="n">
        <v>1899</v>
      </c>
      <c r="G2317" s="3" t="n">
        <v>2</v>
      </c>
      <c r="H2317" s="3" t="n">
        <v>3798</v>
      </c>
      <c r="I2317" s="3">
        <f>IF(OR(F2317="",G2317=""),"",F2317*G2317)</f>
        <v/>
      </c>
      <c r="J2317" t="inlineStr">
        <is>
          <t>U0039</t>
        </is>
      </c>
      <c r="K2317" t="inlineStr">
        <is>
          <t>安徽</t>
        </is>
      </c>
      <c r="L2317" t="inlineStr">
        <is>
          <t>已完成</t>
        </is>
      </c>
      <c r="M2317">
        <f>IF(OR(L2317="已退款",L2317="已取消"),"否","是")</f>
        <v/>
      </c>
    </row>
    <row r="2318">
      <c r="A2318" t="inlineStr">
        <is>
          <t>DD202402560</t>
        </is>
      </c>
      <c r="B2318" s="2" t="n">
        <v>45623</v>
      </c>
      <c r="C2318" t="inlineStr">
        <is>
          <t>天猫</t>
        </is>
      </c>
      <c r="D2318" t="inlineStr">
        <is>
          <t>P041</t>
        </is>
      </c>
      <c r="E2318" t="inlineStr">
        <is>
          <t>蒙牛 纯牛奶24盒</t>
        </is>
      </c>
      <c r="F2318" s="3" t="n">
        <v>69.90000000000001</v>
      </c>
      <c r="G2318" s="3" t="n">
        <v>4</v>
      </c>
      <c r="H2318" s="3" t="n">
        <v>279.6</v>
      </c>
      <c r="I2318" s="3">
        <f>IF(OR(F2318="",G2318=""),"",F2318*G2318)</f>
        <v/>
      </c>
      <c r="J2318" t="inlineStr">
        <is>
          <t>U0114</t>
        </is>
      </c>
      <c r="K2318" t="inlineStr">
        <is>
          <t>内蒙古</t>
        </is>
      </c>
      <c r="L2318" t="inlineStr">
        <is>
          <t>已取消</t>
        </is>
      </c>
      <c r="M2318">
        <f>IF(OR(L2318="已退款",L2318="已取消"),"否","是")</f>
        <v/>
      </c>
    </row>
    <row r="2319">
      <c r="A2319" t="inlineStr">
        <is>
          <t>DD202400005</t>
        </is>
      </c>
      <c r="B2319" s="2" t="n">
        <v>45497</v>
      </c>
      <c r="C2319" t="inlineStr">
        <is>
          <t>京东</t>
        </is>
      </c>
      <c r="D2319" t="inlineStr">
        <is>
          <t>P019</t>
        </is>
      </c>
      <c r="E2319" t="inlineStr">
        <is>
          <t>海尔 10kg 滚筒洗衣机</t>
        </is>
      </c>
      <c r="F2319" s="3" t="n">
        <v>1899</v>
      </c>
      <c r="G2319" s="3" t="n">
        <v>4</v>
      </c>
      <c r="H2319" s="3" t="n">
        <v>7596</v>
      </c>
      <c r="I2319" s="3">
        <f>IF(OR(F2319="",G2319=""),"",F2319*G2319)</f>
        <v/>
      </c>
      <c r="J2319" t="inlineStr">
        <is>
          <t>U0149</t>
        </is>
      </c>
      <c r="K2319" t="inlineStr">
        <is>
          <t>广西</t>
        </is>
      </c>
      <c r="L2319" t="inlineStr">
        <is>
          <t>已完成</t>
        </is>
      </c>
      <c r="M2319">
        <f>IF(OR(L2319="已退款",L2319="已取消"),"否","是")</f>
        <v/>
      </c>
    </row>
    <row r="2320">
      <c r="A2320" t="inlineStr">
        <is>
          <t>DD202402568</t>
        </is>
      </c>
      <c r="B2320" s="2" t="n">
        <v>45508</v>
      </c>
      <c r="C2320" t="inlineStr">
        <is>
          <t>天猫</t>
        </is>
      </c>
      <c r="D2320" t="inlineStr">
        <is>
          <t>P032</t>
        </is>
      </c>
      <c r="E2320" t="inlineStr">
        <is>
          <t>太平鸟 牛仔裤</t>
        </is>
      </c>
      <c r="F2320" s="3" t="n">
        <v>259</v>
      </c>
      <c r="G2320" s="3" t="n">
        <v>-1</v>
      </c>
      <c r="H2320" s="3" t="n">
        <v>-259</v>
      </c>
      <c r="I2320" s="3">
        <f>IF(OR(F2320="",G2320=""),"",F2320*G2320)</f>
        <v/>
      </c>
      <c r="J2320" t="inlineStr">
        <is>
          <t>U0003</t>
        </is>
      </c>
      <c r="K2320" t="inlineStr">
        <is>
          <t>黑龙江</t>
        </is>
      </c>
      <c r="L2320" t="inlineStr">
        <is>
          <t>已退款</t>
        </is>
      </c>
      <c r="M2320">
        <f>IF(OR(L2320="已退款",L2320="已取消"),"否","是")</f>
        <v/>
      </c>
    </row>
    <row r="2321">
      <c r="A2321" t="inlineStr">
        <is>
          <t>DD202400610</t>
        </is>
      </c>
      <c r="B2321" s="2" t="n">
        <v>45496</v>
      </c>
      <c r="C2321" t="inlineStr">
        <is>
          <t>京东</t>
        </is>
      </c>
      <c r="D2321" t="inlineStr">
        <is>
          <t>P005</t>
        </is>
      </c>
      <c r="E2321" t="inlineStr">
        <is>
          <t>荣耀 Magic6</t>
        </is>
      </c>
      <c r="F2321" s="3" t="n">
        <v>3999</v>
      </c>
      <c r="G2321" s="3" t="n">
        <v>3</v>
      </c>
      <c r="H2321" s="3" t="n">
        <v>11997</v>
      </c>
      <c r="I2321" s="3">
        <f>IF(OR(F2321="",G2321=""),"",F2321*G2321)</f>
        <v/>
      </c>
      <c r="J2321" t="inlineStr">
        <is>
          <t>U0067</t>
        </is>
      </c>
      <c r="K2321" t="inlineStr">
        <is>
          <t>江苏</t>
        </is>
      </c>
      <c r="L2321" t="inlineStr">
        <is>
          <t>待发货</t>
        </is>
      </c>
      <c r="M2321">
        <f>IF(OR(L2321="已退款",L2321="已取消"),"否","是")</f>
        <v/>
      </c>
    </row>
    <row r="2322">
      <c r="A2322" t="inlineStr">
        <is>
          <t>DD202401769</t>
        </is>
      </c>
      <c r="B2322" s="2" t="n"/>
      <c r="C2322" t="inlineStr">
        <is>
          <t>京东</t>
        </is>
      </c>
      <c r="D2322" t="inlineStr">
        <is>
          <t>P009</t>
        </is>
      </c>
      <c r="E2322" t="inlineStr">
        <is>
          <t>小米手环8</t>
        </is>
      </c>
      <c r="F2322" s="3" t="n">
        <v>249</v>
      </c>
      <c r="G2322" s="3" t="n">
        <v>-2</v>
      </c>
      <c r="H2322" s="3" t="n">
        <v>-498</v>
      </c>
      <c r="I2322" s="3">
        <f>IF(OR(F2322="",G2322=""),"",F2322*G2322)</f>
        <v/>
      </c>
      <c r="J2322" t="inlineStr">
        <is>
          <t>U0108</t>
        </is>
      </c>
      <c r="K2322" t="inlineStr">
        <is>
          <t>黑龙江</t>
        </is>
      </c>
      <c r="L2322" t="inlineStr">
        <is>
          <t>已退款</t>
        </is>
      </c>
      <c r="M2322">
        <f>IF(OR(L2322="已退款",L2322="已取消"),"否","是")</f>
        <v/>
      </c>
    </row>
    <row r="2323">
      <c r="A2323" t="inlineStr">
        <is>
          <t>DD202401556</t>
        </is>
      </c>
      <c r="B2323" s="2" t="n">
        <v>45350</v>
      </c>
      <c r="C2323" t="inlineStr">
        <is>
          <t>京东</t>
        </is>
      </c>
      <c r="D2323" t="inlineStr">
        <is>
          <t>P025</t>
        </is>
      </c>
      <c r="E2323" t="inlineStr">
        <is>
          <t>海尔冰箱 501L</t>
        </is>
      </c>
      <c r="F2323" s="3" t="n">
        <v>3999</v>
      </c>
      <c r="G2323" s="3" t="n">
        <v>3</v>
      </c>
      <c r="H2323" s="3" t="n">
        <v>11997</v>
      </c>
      <c r="I2323" s="3">
        <f>IF(OR(F2323="",G2323=""),"",F2323*G2323)</f>
        <v/>
      </c>
      <c r="J2323" t="inlineStr">
        <is>
          <t>U0099</t>
        </is>
      </c>
      <c r="K2323" t="inlineStr">
        <is>
          <t>贵州</t>
        </is>
      </c>
      <c r="L2323" t="inlineStr">
        <is>
          <t>已完成</t>
        </is>
      </c>
      <c r="M2323">
        <f>IF(OR(L2323="已退款",L2323="已取消"),"否","是")</f>
        <v/>
      </c>
    </row>
    <row r="2324">
      <c r="A2324" t="inlineStr">
        <is>
          <t>DD202402186</t>
        </is>
      </c>
      <c r="B2324" s="2" t="n">
        <v>45318</v>
      </c>
      <c r="C2324" t="inlineStr">
        <is>
          <t>微信小程序</t>
        </is>
      </c>
      <c r="D2324" t="inlineStr">
        <is>
          <t>P040</t>
        </is>
      </c>
      <c r="E2324" t="inlineStr">
        <is>
          <t>三只松鼠坚果礼盒</t>
        </is>
      </c>
      <c r="F2324" s="3" t="n">
        <v>99</v>
      </c>
      <c r="G2324" s="3" t="n">
        <v>-3</v>
      </c>
      <c r="H2324" s="3" t="n">
        <v>-297</v>
      </c>
      <c r="I2324" s="3">
        <f>IF(OR(F2324="",G2324=""),"",F2324*G2324)</f>
        <v/>
      </c>
      <c r="J2324" t="inlineStr">
        <is>
          <t>U0132</t>
        </is>
      </c>
      <c r="K2324" t="inlineStr">
        <is>
          <t>辽宁</t>
        </is>
      </c>
      <c r="L2324" t="inlineStr">
        <is>
          <t>已退款</t>
        </is>
      </c>
      <c r="M2324">
        <f>IF(OR(L2324="已退款",L2324="已取消"),"否","是")</f>
        <v/>
      </c>
    </row>
    <row r="2325">
      <c r="A2325" t="inlineStr">
        <is>
          <t>DD202401303</t>
        </is>
      </c>
      <c r="B2325" s="2" t="n">
        <v>45363</v>
      </c>
      <c r="C2325" t="inlineStr">
        <is>
          <t>拼多多</t>
        </is>
      </c>
      <c r="D2325" t="inlineStr">
        <is>
          <t>P013</t>
        </is>
      </c>
      <c r="E2325" t="inlineStr">
        <is>
          <t xml:space="preserve">戴尔 U2723QE 显示器 </t>
        </is>
      </c>
      <c r="F2325" s="3" t="n">
        <v>3499</v>
      </c>
      <c r="G2325" s="3" t="n">
        <v>1</v>
      </c>
      <c r="H2325" s="3" t="n">
        <v>3499</v>
      </c>
      <c r="I2325" s="3">
        <f>IF(OR(F2325="",G2325=""),"",F2325*G2325)</f>
        <v/>
      </c>
      <c r="J2325" t="inlineStr">
        <is>
          <t>U0173</t>
        </is>
      </c>
      <c r="K2325" t="inlineStr">
        <is>
          <t>海南</t>
        </is>
      </c>
      <c r="L2325" t="inlineStr">
        <is>
          <t>已发货</t>
        </is>
      </c>
      <c r="M2325">
        <f>IF(OR(L2325="已退款",L2325="已取消"),"否","是")</f>
        <v/>
      </c>
    </row>
    <row r="2326">
      <c r="A2326" t="inlineStr">
        <is>
          <t>DD202402374</t>
        </is>
      </c>
      <c r="B2326" s="2" t="n">
        <v>45369</v>
      </c>
      <c r="C2326" t="inlineStr">
        <is>
          <t>抖音</t>
        </is>
      </c>
      <c r="D2326" t="inlineStr">
        <is>
          <t>P018</t>
        </is>
      </c>
      <c r="E2326" t="inlineStr">
        <is>
          <t>美的1.5匹空调</t>
        </is>
      </c>
      <c r="F2326" s="3" t="n">
        <v>2799</v>
      </c>
      <c r="G2326" s="3" t="n">
        <v>4</v>
      </c>
      <c r="H2326" s="3" t="n">
        <v>11196</v>
      </c>
      <c r="I2326" s="3">
        <f>IF(OR(F2326="",G2326=""),"",F2326*G2326)</f>
        <v/>
      </c>
      <c r="J2326" t="inlineStr">
        <is>
          <t>U0135</t>
        </is>
      </c>
      <c r="K2326" t="inlineStr">
        <is>
          <t>江西</t>
        </is>
      </c>
      <c r="L2326" t="inlineStr">
        <is>
          <t>已完成</t>
        </is>
      </c>
      <c r="M2326">
        <f>IF(OR(L2326="已退款",L2326="已取消"),"否","是")</f>
        <v/>
      </c>
    </row>
    <row r="2327">
      <c r="A2327" t="inlineStr">
        <is>
          <t>DD202401978</t>
        </is>
      </c>
      <c r="B2327" s="2" t="n">
        <v>45542</v>
      </c>
      <c r="C2327" t="inlineStr">
        <is>
          <t>抖音</t>
        </is>
      </c>
      <c r="D2327" t="inlineStr">
        <is>
          <t>P017</t>
        </is>
      </c>
      <c r="E2327" t="inlineStr">
        <is>
          <t>得力 文件夹</t>
        </is>
      </c>
      <c r="F2327" s="3" t="n">
        <v>15.9</v>
      </c>
      <c r="G2327" s="3" t="n">
        <v>2</v>
      </c>
      <c r="H2327" s="3" t="n">
        <v>31.8</v>
      </c>
      <c r="I2327" s="3">
        <f>IF(OR(F2327="",G2327=""),"",F2327*G2327)</f>
        <v/>
      </c>
      <c r="J2327" t="inlineStr">
        <is>
          <t>U0145</t>
        </is>
      </c>
      <c r="K2327" t="inlineStr">
        <is>
          <t>贵州</t>
        </is>
      </c>
      <c r="L2327" t="inlineStr">
        <is>
          <t>已完成</t>
        </is>
      </c>
      <c r="M2327">
        <f>IF(OR(L2327="已退款",L2327="已取消"),"否","是")</f>
        <v/>
      </c>
    </row>
    <row r="2328">
      <c r="A2328" t="inlineStr">
        <is>
          <t>DD202402595</t>
        </is>
      </c>
      <c r="B2328" s="2" t="n">
        <v>45366</v>
      </c>
      <c r="C2328" t="inlineStr">
        <is>
          <t>抖音</t>
        </is>
      </c>
      <c r="D2328" t="inlineStr">
        <is>
          <t>P032</t>
        </is>
      </c>
      <c r="E2328" t="inlineStr">
        <is>
          <t>太平鸟 牛仔裤</t>
        </is>
      </c>
      <c r="F2328" s="3" t="n">
        <v>259</v>
      </c>
      <c r="G2328" s="3" t="n">
        <v>3</v>
      </c>
      <c r="H2328" s="3" t="n">
        <v>777</v>
      </c>
      <c r="I2328" s="3">
        <f>IF(OR(F2328="",G2328=""),"",F2328*G2328)</f>
        <v/>
      </c>
      <c r="J2328" t="inlineStr">
        <is>
          <t>U0132</t>
        </is>
      </c>
      <c r="K2328" t="inlineStr">
        <is>
          <t>吉林</t>
        </is>
      </c>
      <c r="L2328" t="inlineStr">
        <is>
          <t>已完成</t>
        </is>
      </c>
      <c r="M2328">
        <f>IF(OR(L2328="已退款",L2328="已取消"),"否","是")</f>
        <v/>
      </c>
    </row>
    <row r="2329">
      <c r="A2329" t="inlineStr">
        <is>
          <t>DD202402057</t>
        </is>
      </c>
      <c r="B2329" s="2" t="n">
        <v>45574</v>
      </c>
      <c r="C2329" t="inlineStr">
        <is>
          <t>京东</t>
        </is>
      </c>
      <c r="D2329" t="inlineStr">
        <is>
          <t>P030</t>
        </is>
      </c>
      <c r="E2329" t="inlineStr">
        <is>
          <t>南极人 棉袜5双装</t>
        </is>
      </c>
      <c r="F2329" s="3" t="n">
        <v>29.9</v>
      </c>
      <c r="G2329" s="3" t="n">
        <v>5</v>
      </c>
      <c r="H2329" s="3" t="n">
        <v>149.5</v>
      </c>
      <c r="I2329" s="3">
        <f>IF(OR(F2329="",G2329=""),"",F2329*G2329)</f>
        <v/>
      </c>
      <c r="J2329" t="inlineStr">
        <is>
          <t>U0047</t>
        </is>
      </c>
      <c r="K2329" t="inlineStr">
        <is>
          <t>河北</t>
        </is>
      </c>
      <c r="L2329" t="inlineStr">
        <is>
          <t>已完成</t>
        </is>
      </c>
      <c r="M2329">
        <f>IF(OR(L2329="已退款",L2329="已取消"),"否","是")</f>
        <v/>
      </c>
    </row>
    <row r="2330">
      <c r="A2330" t="inlineStr">
        <is>
          <t>DD202401565</t>
        </is>
      </c>
      <c r="B2330" s="2" t="n">
        <v>45519</v>
      </c>
      <c r="C2330" t="inlineStr">
        <is>
          <t>天猫</t>
        </is>
      </c>
      <c r="D2330" t="inlineStr">
        <is>
          <t>P044</t>
        </is>
      </c>
      <c r="E2330" t="inlineStr">
        <is>
          <t xml:space="preserve">良品铺子 零食大礼包 </t>
        </is>
      </c>
      <c r="F2330" s="3" t="n">
        <v>139</v>
      </c>
      <c r="G2330" s="3" t="n">
        <v>5</v>
      </c>
      <c r="H2330" s="3" t="n">
        <v>695</v>
      </c>
      <c r="I2330" s="3">
        <f>IF(OR(F2330="",G2330=""),"",F2330*G2330)</f>
        <v/>
      </c>
      <c r="J2330" t="inlineStr">
        <is>
          <t>U0193</t>
        </is>
      </c>
      <c r="K2330" t="inlineStr">
        <is>
          <t>新疆</t>
        </is>
      </c>
      <c r="L2330" t="inlineStr">
        <is>
          <t>已发货</t>
        </is>
      </c>
      <c r="M2330">
        <f>IF(OR(L2330="已退款",L2330="已取消"),"否","是")</f>
        <v/>
      </c>
    </row>
    <row r="2331">
      <c r="A2331" t="inlineStr">
        <is>
          <t>DD202400811</t>
        </is>
      </c>
      <c r="B2331" s="2" t="n">
        <v>45628</v>
      </c>
      <c r="C2331" t="inlineStr">
        <is>
          <t>天猫</t>
        </is>
      </c>
      <c r="D2331" t="inlineStr">
        <is>
          <t>P002</t>
        </is>
      </c>
      <c r="E2331" t="inlineStr">
        <is>
          <t>iPhone15Pro256G</t>
        </is>
      </c>
      <c r="F2331" s="3" t="n">
        <v>8999</v>
      </c>
      <c r="G2331" s="3" t="n">
        <v>3</v>
      </c>
      <c r="H2331" s="3" t="n">
        <v>26997</v>
      </c>
      <c r="I2331" s="3">
        <f>IF(OR(F2331="",G2331=""),"",F2331*G2331)</f>
        <v/>
      </c>
      <c r="J2331" t="inlineStr">
        <is>
          <t>U0142</t>
        </is>
      </c>
      <c r="K2331" t="inlineStr">
        <is>
          <t>广东</t>
        </is>
      </c>
      <c r="L2331" t="inlineStr">
        <is>
          <t>已完成</t>
        </is>
      </c>
      <c r="M2331">
        <f>IF(OR(L2331="已退款",L2331="已取消"),"否","是")</f>
        <v/>
      </c>
    </row>
    <row r="2332">
      <c r="A2332" t="inlineStr">
        <is>
          <t>DD202401249</t>
        </is>
      </c>
      <c r="B2332" s="2" t="n">
        <v>45411</v>
      </c>
      <c r="C2332" t="inlineStr">
        <is>
          <t>拼多多</t>
        </is>
      </c>
      <c r="D2332" t="inlineStr">
        <is>
          <t>P030</t>
        </is>
      </c>
      <c r="E2332" t="inlineStr">
        <is>
          <t>南极人 棉袜5双装</t>
        </is>
      </c>
      <c r="F2332" s="3" t="n">
        <v>29.9</v>
      </c>
      <c r="G2332" s="3" t="n">
        <v>5</v>
      </c>
      <c r="H2332" s="3" t="n">
        <v>149.5</v>
      </c>
      <c r="I2332" s="3">
        <f>IF(OR(F2332="",G2332=""),"",F2332*G2332)</f>
        <v/>
      </c>
      <c r="J2332" t="inlineStr">
        <is>
          <t>U0195</t>
        </is>
      </c>
      <c r="K2332" t="inlineStr">
        <is>
          <t>重庆</t>
        </is>
      </c>
      <c r="L2332" t="inlineStr">
        <is>
          <t>待发货</t>
        </is>
      </c>
      <c r="M2332">
        <f>IF(OR(L2332="已退款",L2332="已取消"),"否","是")</f>
        <v/>
      </c>
    </row>
    <row r="2333">
      <c r="A2333" t="inlineStr">
        <is>
          <t>DD202402258</t>
        </is>
      </c>
      <c r="B2333" s="2" t="n">
        <v>45469</v>
      </c>
      <c r="C2333" t="inlineStr">
        <is>
          <t>天猫</t>
        </is>
      </c>
      <c r="D2333" t="inlineStr">
        <is>
          <t>P035</t>
        </is>
      </c>
      <c r="E2333" t="inlineStr">
        <is>
          <t xml:space="preserve">欧莱雅 洗面奶 </t>
        </is>
      </c>
      <c r="F2333" s="3" t="n">
        <v>129</v>
      </c>
      <c r="G2333" s="3" t="n">
        <v>3</v>
      </c>
      <c r="H2333" s="3" t="n">
        <v>387</v>
      </c>
      <c r="I2333" s="3">
        <f>IF(OR(F2333="",G2333=""),"",F2333*G2333)</f>
        <v/>
      </c>
      <c r="J2333" t="inlineStr">
        <is>
          <t>U0065</t>
        </is>
      </c>
      <c r="K2333" t="inlineStr">
        <is>
          <t>湖北</t>
        </is>
      </c>
      <c r="L2333" t="inlineStr">
        <is>
          <t>待发货</t>
        </is>
      </c>
      <c r="M2333">
        <f>IF(OR(L2333="已退款",L2333="已取消"),"否","是")</f>
        <v/>
      </c>
    </row>
    <row r="2334">
      <c r="A2334" t="inlineStr">
        <is>
          <t>DD202400181</t>
        </is>
      </c>
      <c r="B2334" s="2" t="n">
        <v>45364</v>
      </c>
      <c r="C2334" t="inlineStr">
        <is>
          <t>拼多多</t>
        </is>
      </c>
      <c r="D2334" t="inlineStr">
        <is>
          <t>P012</t>
        </is>
      </c>
      <c r="E2334" t="inlineStr">
        <is>
          <t>机械键盘 87键</t>
        </is>
      </c>
      <c r="F2334" s="3" t="n">
        <v>199</v>
      </c>
      <c r="G2334" s="3" t="n">
        <v>5</v>
      </c>
      <c r="H2334" s="3" t="n">
        <v>995</v>
      </c>
      <c r="I2334" s="3">
        <f>IF(OR(F2334="",G2334=""),"",F2334*G2334)</f>
        <v/>
      </c>
      <c r="J2334" t="inlineStr">
        <is>
          <t>未知</t>
        </is>
      </c>
      <c r="K2334" t="inlineStr">
        <is>
          <t>湖北</t>
        </is>
      </c>
      <c r="L2334" t="inlineStr">
        <is>
          <t>已取消</t>
        </is>
      </c>
      <c r="M2334">
        <f>IF(OR(L2334="已退款",L2334="已取消"),"否","是")</f>
        <v/>
      </c>
    </row>
    <row r="2335">
      <c r="A2335" t="inlineStr">
        <is>
          <t>DD202400173</t>
        </is>
      </c>
      <c r="B2335" s="2" t="n">
        <v>45547</v>
      </c>
      <c r="C2335" t="inlineStr">
        <is>
          <t>天猫</t>
        </is>
      </c>
      <c r="D2335" t="inlineStr">
        <is>
          <t>P049</t>
        </is>
      </c>
      <c r="E2335" t="inlineStr">
        <is>
          <t>苏泊尔 炒锅</t>
        </is>
      </c>
      <c r="F2335" s="3" t="n">
        <v>159</v>
      </c>
      <c r="G2335" s="3" t="n">
        <v>-3</v>
      </c>
      <c r="H2335" s="3" t="n">
        <v>-238.5</v>
      </c>
      <c r="I2335" s="3">
        <f>IF(OR(F2335="",G2335=""),"",F2335*G2335)</f>
        <v/>
      </c>
      <c r="J2335" t="inlineStr">
        <is>
          <t>U0004</t>
        </is>
      </c>
      <c r="K2335" t="inlineStr">
        <is>
          <t>江苏</t>
        </is>
      </c>
      <c r="L2335" t="inlineStr">
        <is>
          <t>已退款</t>
        </is>
      </c>
      <c r="M2335">
        <f>IF(OR(L2335="已退款",L2335="已取消"),"否","是")</f>
        <v/>
      </c>
    </row>
    <row r="2336">
      <c r="A2336" t="inlineStr">
        <is>
          <t>DD202402932</t>
        </is>
      </c>
      <c r="B2336" s="2" t="n">
        <v>45331</v>
      </c>
      <c r="C2336" t="inlineStr">
        <is>
          <t>抖音</t>
        </is>
      </c>
      <c r="D2336" t="inlineStr">
        <is>
          <t>P037</t>
        </is>
      </c>
      <c r="E2336" t="inlineStr">
        <is>
          <t>海飞丝 洗发水</t>
        </is>
      </c>
      <c r="F2336" s="3" t="n">
        <v>59.9</v>
      </c>
      <c r="G2336" s="3" t="n">
        <v>2</v>
      </c>
      <c r="H2336" s="3" t="n">
        <v>119.8</v>
      </c>
      <c r="I2336" s="3">
        <f>IF(OR(F2336="",G2336=""),"",F2336*G2336)</f>
        <v/>
      </c>
      <c r="J2336" t="inlineStr">
        <is>
          <t>未知</t>
        </is>
      </c>
      <c r="K2336" t="inlineStr">
        <is>
          <t>海南</t>
        </is>
      </c>
      <c r="L2336" t="inlineStr">
        <is>
          <t>已完成</t>
        </is>
      </c>
      <c r="M2336">
        <f>IF(OR(L2336="已退款",L2336="已取消"),"否","是")</f>
        <v/>
      </c>
    </row>
    <row r="2337">
      <c r="A2337" t="inlineStr">
        <is>
          <t>DD202401604</t>
        </is>
      </c>
      <c r="B2337" s="2" t="n">
        <v>45318</v>
      </c>
      <c r="C2337" t="inlineStr">
        <is>
          <t>拼多多</t>
        </is>
      </c>
      <c r="D2337" t="inlineStr">
        <is>
          <t>P039</t>
        </is>
      </c>
      <c r="E2337" t="inlineStr">
        <is>
          <t>完美日记 口红</t>
        </is>
      </c>
      <c r="F2337" s="3" t="n">
        <v>89</v>
      </c>
      <c r="G2337" s="3" t="n">
        <v>5</v>
      </c>
      <c r="H2337" s="3" t="n">
        <v>445</v>
      </c>
      <c r="I2337" s="3">
        <f>IF(OR(F2337="",G2337=""),"",F2337*G2337)</f>
        <v/>
      </c>
      <c r="J2337" t="inlineStr">
        <is>
          <t>U0191</t>
        </is>
      </c>
      <c r="K2337" t="inlineStr">
        <is>
          <t>未知</t>
        </is>
      </c>
      <c r="L2337" t="inlineStr">
        <is>
          <t>已发货</t>
        </is>
      </c>
      <c r="M2337">
        <f>IF(OR(L2337="已退款",L2337="已取消"),"否","是")</f>
        <v/>
      </c>
    </row>
    <row r="2338">
      <c r="A2338" t="inlineStr">
        <is>
          <t>DD202400626</t>
        </is>
      </c>
      <c r="B2338" s="2" t="n">
        <v>45555</v>
      </c>
      <c r="C2338" t="inlineStr">
        <is>
          <t>天猫</t>
        </is>
      </c>
      <c r="D2338" t="inlineStr">
        <is>
          <t>P045</t>
        </is>
      </c>
      <c r="E2338" t="inlineStr">
        <is>
          <t>金龙鱼 食用油5L</t>
        </is>
      </c>
      <c r="F2338" s="3" t="n">
        <v>89.90000000000001</v>
      </c>
      <c r="G2338" s="3" t="n">
        <v>5</v>
      </c>
      <c r="H2338" s="3" t="n">
        <v>449.5</v>
      </c>
      <c r="I2338" s="3">
        <f>IF(OR(F2338="",G2338=""),"",F2338*G2338)</f>
        <v/>
      </c>
      <c r="J2338" t="inlineStr">
        <is>
          <t>U0126</t>
        </is>
      </c>
      <c r="K2338" t="inlineStr">
        <is>
          <t>河南</t>
        </is>
      </c>
      <c r="L2338" t="inlineStr">
        <is>
          <t>已完成</t>
        </is>
      </c>
      <c r="M2338">
        <f>IF(OR(L2338="已退款",L2338="已取消"),"否","是")</f>
        <v/>
      </c>
    </row>
    <row r="2339">
      <c r="A2339" t="inlineStr">
        <is>
          <t>DD202401510</t>
        </is>
      </c>
      <c r="B2339" s="2" t="n">
        <v>45600</v>
      </c>
      <c r="C2339" t="inlineStr">
        <is>
          <t>天猫</t>
        </is>
      </c>
      <c r="D2339" t="inlineStr">
        <is>
          <t>P037</t>
        </is>
      </c>
      <c r="E2339" t="inlineStr">
        <is>
          <t>海飞丝洗发水</t>
        </is>
      </c>
      <c r="F2339" s="3" t="n">
        <v>59.9</v>
      </c>
      <c r="G2339" s="3" t="n">
        <v>-3</v>
      </c>
      <c r="H2339" s="3" t="n">
        <v>-179.7</v>
      </c>
      <c r="I2339" s="3">
        <f>IF(OR(F2339="",G2339=""),"",F2339*G2339)</f>
        <v/>
      </c>
      <c r="J2339" t="inlineStr">
        <is>
          <t>U0130</t>
        </is>
      </c>
      <c r="K2339" t="inlineStr">
        <is>
          <t>浙江</t>
        </is>
      </c>
      <c r="L2339" t="inlineStr">
        <is>
          <t>已退款</t>
        </is>
      </c>
      <c r="M2339">
        <f>IF(OR(L2339="已退款",L2339="已取消"),"否","是")</f>
        <v/>
      </c>
    </row>
    <row r="2340">
      <c r="A2340" t="inlineStr">
        <is>
          <t>DD202400764</t>
        </is>
      </c>
      <c r="B2340" s="2" t="n">
        <v>45343</v>
      </c>
      <c r="C2340" t="inlineStr">
        <is>
          <t>拼多多</t>
        </is>
      </c>
      <c r="D2340" t="inlineStr">
        <is>
          <t>P019</t>
        </is>
      </c>
      <c r="E2340" t="inlineStr">
        <is>
          <t xml:space="preserve">海尔 10kg 滚筒洗衣机 </t>
        </is>
      </c>
      <c r="F2340" s="3" t="n">
        <v>1899</v>
      </c>
      <c r="G2340" s="3" t="n">
        <v>4</v>
      </c>
      <c r="H2340" s="3" t="n">
        <v>7596</v>
      </c>
      <c r="I2340" s="3">
        <f>IF(OR(F2340="",G2340=""),"",F2340*G2340)</f>
        <v/>
      </c>
      <c r="J2340" t="inlineStr">
        <is>
          <t>U0168</t>
        </is>
      </c>
      <c r="K2340" t="inlineStr">
        <is>
          <t>湖南</t>
        </is>
      </c>
      <c r="L2340" t="inlineStr">
        <is>
          <t>已完成</t>
        </is>
      </c>
      <c r="M2340">
        <f>IF(OR(L2340="已退款",L2340="已取消"),"否","是")</f>
        <v/>
      </c>
    </row>
    <row r="2341">
      <c r="A2341" t="inlineStr">
        <is>
          <t>DD202400668</t>
        </is>
      </c>
      <c r="B2341" s="2" t="n">
        <v>45611</v>
      </c>
      <c r="C2341" t="inlineStr">
        <is>
          <t>天猫</t>
        </is>
      </c>
      <c r="D2341" t="inlineStr">
        <is>
          <t>P046</t>
        </is>
      </c>
      <c r="E2341" t="inlineStr">
        <is>
          <t>网易严选 保温杯</t>
        </is>
      </c>
      <c r="F2341" s="3" t="n">
        <v>99</v>
      </c>
      <c r="G2341" s="3" t="n">
        <v>4</v>
      </c>
      <c r="H2341" s="3" t="n">
        <v>396</v>
      </c>
      <c r="I2341" s="3">
        <f>IF(OR(F2341="",G2341=""),"",F2341*G2341)</f>
        <v/>
      </c>
      <c r="J2341" t="inlineStr">
        <is>
          <t>U0105</t>
        </is>
      </c>
      <c r="K2341" t="inlineStr">
        <is>
          <t>内蒙古</t>
        </is>
      </c>
      <c r="L2341" t="inlineStr">
        <is>
          <t>待发货</t>
        </is>
      </c>
      <c r="M2341">
        <f>IF(OR(L2341="已退款",L2341="已取消"),"否","是")</f>
        <v/>
      </c>
    </row>
    <row r="2342">
      <c r="A2342" t="inlineStr">
        <is>
          <t>DD202400945</t>
        </is>
      </c>
      <c r="B2342" s="2" t="n">
        <v>45348</v>
      </c>
      <c r="C2342" t="inlineStr">
        <is>
          <t>京东</t>
        </is>
      </c>
      <c r="D2342" t="inlineStr">
        <is>
          <t>P038</t>
        </is>
      </c>
      <c r="E2342" t="inlineStr">
        <is>
          <t>全棉时代 洗脸巾</t>
        </is>
      </c>
      <c r="F2342" s="3" t="n">
        <v>49.9</v>
      </c>
      <c r="G2342" s="3" t="n">
        <v>5</v>
      </c>
      <c r="H2342" s="3" t="n">
        <v>249.5</v>
      </c>
      <c r="I2342" s="3">
        <f>IF(OR(F2342="",G2342=""),"",F2342*G2342)</f>
        <v/>
      </c>
      <c r="J2342" t="inlineStr">
        <is>
          <t>U0035</t>
        </is>
      </c>
      <c r="K2342" t="inlineStr">
        <is>
          <t>云南</t>
        </is>
      </c>
      <c r="L2342" t="inlineStr">
        <is>
          <t>已完成</t>
        </is>
      </c>
      <c r="M2342">
        <f>IF(OR(L2342="已退款",L2342="已取消"),"否","是")</f>
        <v/>
      </c>
    </row>
    <row r="2343">
      <c r="A2343" t="inlineStr">
        <is>
          <t>DD202400867</t>
        </is>
      </c>
      <c r="B2343" s="2" t="n">
        <v>45623</v>
      </c>
      <c r="C2343" t="inlineStr">
        <is>
          <t>京东</t>
        </is>
      </c>
      <c r="D2343" t="inlineStr">
        <is>
          <t>P046</t>
        </is>
      </c>
      <c r="E2343" t="inlineStr">
        <is>
          <t>网易严选 保温杯</t>
        </is>
      </c>
      <c r="F2343" s="3" t="n">
        <v>99</v>
      </c>
      <c r="G2343" s="3" t="n">
        <v>4</v>
      </c>
      <c r="H2343" s="3" t="n">
        <v>396</v>
      </c>
      <c r="I2343" s="3">
        <f>IF(OR(F2343="",G2343=""),"",F2343*G2343)</f>
        <v/>
      </c>
      <c r="J2343" t="inlineStr">
        <is>
          <t>U0146</t>
        </is>
      </c>
      <c r="K2343" t="inlineStr">
        <is>
          <t>上海</t>
        </is>
      </c>
      <c r="L2343" t="inlineStr">
        <is>
          <t>已取消</t>
        </is>
      </c>
      <c r="M2343">
        <f>IF(OR(L2343="已退款",L2343="已取消"),"否","是")</f>
        <v/>
      </c>
    </row>
    <row r="2344">
      <c r="A2344" t="inlineStr">
        <is>
          <t>DD202400821</t>
        </is>
      </c>
      <c r="B2344" s="2" t="n">
        <v>45612</v>
      </c>
      <c r="C2344" t="inlineStr">
        <is>
          <t>拼多多</t>
        </is>
      </c>
      <c r="D2344" t="inlineStr">
        <is>
          <t>P002</t>
        </is>
      </c>
      <c r="E2344" t="inlineStr">
        <is>
          <t>iPhone 15 Pro 256G</t>
        </is>
      </c>
      <c r="F2344" s="3" t="n">
        <v>8999</v>
      </c>
      <c r="G2344" s="3" t="n">
        <v>2</v>
      </c>
      <c r="H2344" s="3" t="n">
        <v>17998</v>
      </c>
      <c r="I2344" s="3">
        <f>IF(OR(F2344="",G2344=""),"",F2344*G2344)</f>
        <v/>
      </c>
      <c r="J2344" t="inlineStr">
        <is>
          <t>U0141</t>
        </is>
      </c>
      <c r="K2344" t="inlineStr">
        <is>
          <t>云南</t>
        </is>
      </c>
      <c r="L2344" t="inlineStr">
        <is>
          <t>已完成</t>
        </is>
      </c>
      <c r="M2344">
        <f>IF(OR(L2344="已退款",L2344="已取消"),"否","是")</f>
        <v/>
      </c>
    </row>
    <row r="2345">
      <c r="A2345" t="inlineStr">
        <is>
          <t>DD202400818</t>
        </is>
      </c>
      <c r="B2345" s="2" t="n">
        <v>45345</v>
      </c>
      <c r="C2345" t="inlineStr">
        <is>
          <t>拼多多</t>
        </is>
      </c>
      <c r="D2345" t="inlineStr">
        <is>
          <t>P006</t>
        </is>
      </c>
      <c r="E2345" t="inlineStr">
        <is>
          <t>Redmi K70</t>
        </is>
      </c>
      <c r="F2345" s="3" t="n">
        <v>2499</v>
      </c>
      <c r="G2345" s="3" t="n">
        <v>5</v>
      </c>
      <c r="H2345" s="3" t="n">
        <v>12495</v>
      </c>
      <c r="I2345" s="3">
        <f>IF(OR(F2345="",G2345=""),"",F2345*G2345)</f>
        <v/>
      </c>
      <c r="J2345" t="inlineStr">
        <is>
          <t>U0025</t>
        </is>
      </c>
      <c r="K2345" t="inlineStr">
        <is>
          <t>江苏</t>
        </is>
      </c>
      <c r="L2345" t="inlineStr">
        <is>
          <t>已完成</t>
        </is>
      </c>
      <c r="M2345">
        <f>IF(OR(L2345="已退款",L2345="已取消"),"否","是")</f>
        <v/>
      </c>
    </row>
    <row r="2346">
      <c r="A2346" t="inlineStr">
        <is>
          <t>DD202400702</t>
        </is>
      </c>
      <c r="B2346" s="2" t="n">
        <v>45293</v>
      </c>
      <c r="C2346" t="inlineStr">
        <is>
          <t>抖音</t>
        </is>
      </c>
      <c r="D2346" t="inlineStr">
        <is>
          <t>P040</t>
        </is>
      </c>
      <c r="E2346" t="inlineStr">
        <is>
          <t>三只松鼠 坚果礼盒</t>
        </is>
      </c>
      <c r="F2346" s="3" t="n">
        <v>99</v>
      </c>
      <c r="G2346" s="3" t="n">
        <v>5</v>
      </c>
      <c r="H2346" s="3" t="n">
        <v>495</v>
      </c>
      <c r="I2346" s="3">
        <f>IF(OR(F2346="",G2346=""),"",F2346*G2346)</f>
        <v/>
      </c>
      <c r="J2346" t="inlineStr">
        <is>
          <t>U0013</t>
        </is>
      </c>
      <c r="K2346" t="inlineStr">
        <is>
          <t>福建</t>
        </is>
      </c>
      <c r="L2346" t="inlineStr">
        <is>
          <t>待发货</t>
        </is>
      </c>
      <c r="M2346">
        <f>IF(OR(L2346="已退款",L2346="已取消"),"否","是")</f>
        <v/>
      </c>
    </row>
    <row r="2347">
      <c r="A2347" t="inlineStr">
        <is>
          <t>DD202401785</t>
        </is>
      </c>
      <c r="B2347" s="2" t="n">
        <v>45529</v>
      </c>
      <c r="C2347" t="inlineStr">
        <is>
          <t>抖音</t>
        </is>
      </c>
      <c r="D2347" t="inlineStr">
        <is>
          <t>P050</t>
        </is>
      </c>
      <c r="E2347" t="inlineStr">
        <is>
          <t>宜家收纳箱</t>
        </is>
      </c>
      <c r="F2347" s="3" t="n">
        <v>69</v>
      </c>
      <c r="G2347" s="3" t="n">
        <v>5</v>
      </c>
      <c r="H2347" s="3" t="n">
        <v>345</v>
      </c>
      <c r="I2347" s="3">
        <f>IF(OR(F2347="",G2347=""),"",F2347*G2347)</f>
        <v/>
      </c>
      <c r="J2347" t="inlineStr">
        <is>
          <t>U0154</t>
        </is>
      </c>
      <c r="K2347" t="inlineStr">
        <is>
          <t>未知</t>
        </is>
      </c>
      <c r="L2347" t="inlineStr">
        <is>
          <t>已完成</t>
        </is>
      </c>
      <c r="M2347">
        <f>IF(OR(L2347="已退款",L2347="已取消"),"否","是")</f>
        <v/>
      </c>
    </row>
    <row r="2348">
      <c r="A2348" t="inlineStr">
        <is>
          <t>DD202400698</t>
        </is>
      </c>
      <c r="B2348" s="2" t="n">
        <v>45414</v>
      </c>
      <c r="C2348" t="inlineStr">
        <is>
          <t>抖音</t>
        </is>
      </c>
      <c r="D2348" t="inlineStr">
        <is>
          <t>P031</t>
        </is>
      </c>
      <c r="E2348" t="inlineStr">
        <is>
          <t>波司登 羽绒服</t>
        </is>
      </c>
      <c r="F2348" s="3" t="n">
        <v>1299</v>
      </c>
      <c r="G2348" s="3" t="n">
        <v>2</v>
      </c>
      <c r="H2348" s="3" t="n">
        <v>2598</v>
      </c>
      <c r="I2348" s="3">
        <f>IF(OR(F2348="",G2348=""),"",F2348*G2348)</f>
        <v/>
      </c>
      <c r="J2348" t="inlineStr">
        <is>
          <t>U0199</t>
        </is>
      </c>
      <c r="K2348" t="inlineStr">
        <is>
          <t>江西</t>
        </is>
      </c>
      <c r="L2348" t="inlineStr">
        <is>
          <t>已完成</t>
        </is>
      </c>
      <c r="M2348">
        <f>IF(OR(L2348="已退款",L2348="已取消"),"否","是")</f>
        <v/>
      </c>
    </row>
    <row r="2349">
      <c r="A2349" t="inlineStr">
        <is>
          <t>DD202402818</t>
        </is>
      </c>
      <c r="B2349" s="2" t="n">
        <v>45598</v>
      </c>
      <c r="C2349" t="inlineStr">
        <is>
          <t>抖音</t>
        </is>
      </c>
      <c r="D2349" t="inlineStr">
        <is>
          <t>P034</t>
        </is>
      </c>
      <c r="E2349" t="inlineStr">
        <is>
          <t>雅诗兰黛 小棕瓶</t>
        </is>
      </c>
      <c r="F2349" s="3" t="n">
        <v>950</v>
      </c>
      <c r="G2349" s="3" t="n">
        <v>4</v>
      </c>
      <c r="H2349" s="3" t="n">
        <v>3800</v>
      </c>
      <c r="I2349" s="3">
        <f>IF(OR(F2349="",G2349=""),"",F2349*G2349)</f>
        <v/>
      </c>
      <c r="J2349" t="inlineStr">
        <is>
          <t>U0108</t>
        </is>
      </c>
      <c r="K2349" t="inlineStr">
        <is>
          <t>安徽</t>
        </is>
      </c>
      <c r="L2349" t="inlineStr">
        <is>
          <t>已发货</t>
        </is>
      </c>
      <c r="M2349">
        <f>IF(OR(L2349="已退款",L2349="已取消"),"否","是")</f>
        <v/>
      </c>
    </row>
    <row r="2350">
      <c r="A2350" t="inlineStr">
        <is>
          <t>DD202400041</t>
        </is>
      </c>
      <c r="B2350" s="2" t="n">
        <v>45584</v>
      </c>
      <c r="C2350" t="inlineStr">
        <is>
          <t>天猫</t>
        </is>
      </c>
      <c r="D2350" t="inlineStr">
        <is>
          <t>P002</t>
        </is>
      </c>
      <c r="E2350" t="inlineStr">
        <is>
          <t xml:space="preserve">iPhone 15 Pro 256G </t>
        </is>
      </c>
      <c r="F2350" s="3" t="n">
        <v>8999</v>
      </c>
      <c r="G2350" s="3" t="n">
        <v>1</v>
      </c>
      <c r="H2350" s="3" t="n">
        <v>8999</v>
      </c>
      <c r="I2350" s="3">
        <f>IF(OR(F2350="",G2350=""),"",F2350*G2350)</f>
        <v/>
      </c>
      <c r="J2350" t="inlineStr">
        <is>
          <t>U0197</t>
        </is>
      </c>
      <c r="K2350" t="inlineStr">
        <is>
          <t>湖北</t>
        </is>
      </c>
      <c r="L2350" t="inlineStr">
        <is>
          <t>已完成</t>
        </is>
      </c>
      <c r="M2350">
        <f>IF(OR(L2350="已退款",L2350="已取消"),"否","是")</f>
        <v/>
      </c>
    </row>
    <row r="2351">
      <c r="A2351" t="inlineStr">
        <is>
          <t>DD202400004</t>
        </is>
      </c>
      <c r="B2351" s="2" t="n">
        <v>45629</v>
      </c>
      <c r="C2351" t="inlineStr">
        <is>
          <t>拼多多</t>
        </is>
      </c>
      <c r="D2351" t="inlineStr">
        <is>
          <t>P004</t>
        </is>
      </c>
      <c r="E2351" t="inlineStr">
        <is>
          <t>小米 14 12+256G</t>
        </is>
      </c>
      <c r="F2351" s="3" t="n">
        <v>4299</v>
      </c>
      <c r="G2351" s="3" t="n">
        <v>0</v>
      </c>
      <c r="H2351" s="3" t="n"/>
      <c r="I2351" s="3">
        <f>IF(OR(F2351="",G2351=""),"",F2351*G2351)</f>
        <v/>
      </c>
      <c r="J2351" t="inlineStr">
        <is>
          <t>U0102</t>
        </is>
      </c>
      <c r="K2351" t="inlineStr">
        <is>
          <t>安徽</t>
        </is>
      </c>
      <c r="L2351" t="inlineStr">
        <is>
          <t>已完成</t>
        </is>
      </c>
      <c r="M2351">
        <f>IF(OR(L2351="已退款",L2351="已取消"),"否","是")</f>
        <v/>
      </c>
    </row>
    <row r="2352">
      <c r="A2352" t="inlineStr">
        <is>
          <t>DD202401560</t>
        </is>
      </c>
      <c r="B2352" s="2" t="n">
        <v>45590</v>
      </c>
      <c r="C2352" t="inlineStr">
        <is>
          <t>微信小程序</t>
        </is>
      </c>
      <c r="D2352" t="inlineStr">
        <is>
          <t>P032</t>
        </is>
      </c>
      <c r="E2352" t="inlineStr">
        <is>
          <t>太平鸟 牛仔裤</t>
        </is>
      </c>
      <c r="F2352" s="3" t="n">
        <v>259</v>
      </c>
      <c r="G2352" s="3" t="n">
        <v>2</v>
      </c>
      <c r="H2352" s="3" t="n">
        <v>518</v>
      </c>
      <c r="I2352" s="3">
        <f>IF(OR(F2352="",G2352=""),"",F2352*G2352)</f>
        <v/>
      </c>
      <c r="J2352" t="inlineStr">
        <is>
          <t>U0168</t>
        </is>
      </c>
      <c r="K2352" t="inlineStr">
        <is>
          <t>安徽</t>
        </is>
      </c>
      <c r="L2352" t="inlineStr">
        <is>
          <t>已完成</t>
        </is>
      </c>
      <c r="M2352">
        <f>IF(OR(L2352="已退款",L2352="已取消"),"否","是")</f>
        <v/>
      </c>
    </row>
    <row r="2353">
      <c r="A2353" t="inlineStr">
        <is>
          <t>DD202401214</t>
        </is>
      </c>
      <c r="B2353" s="2" t="n">
        <v>45637</v>
      </c>
      <c r="C2353" t="inlineStr">
        <is>
          <t>天猫</t>
        </is>
      </c>
      <c r="D2353" t="inlineStr">
        <is>
          <t>未知</t>
        </is>
      </c>
      <c r="E2353" t="inlineStr">
        <is>
          <t>机械键盘 87键</t>
        </is>
      </c>
      <c r="F2353" s="3" t="n">
        <v>199</v>
      </c>
      <c r="G2353" s="3" t="n">
        <v>1</v>
      </c>
      <c r="H2353" s="3" t="n"/>
      <c r="I2353" s="3">
        <f>IF(OR(F2353="",G2353=""),"",F2353*G2353)</f>
        <v/>
      </c>
      <c r="J2353" t="inlineStr">
        <is>
          <t>U0153</t>
        </is>
      </c>
      <c r="K2353" t="inlineStr">
        <is>
          <t>新疆</t>
        </is>
      </c>
      <c r="L2353" t="inlineStr">
        <is>
          <t>已完成</t>
        </is>
      </c>
      <c r="M2353">
        <f>IF(OR(L2353="已退款",L2353="已取消"),"否","是")</f>
        <v/>
      </c>
    </row>
    <row r="2354">
      <c r="A2354" t="inlineStr">
        <is>
          <t>DD202400679</t>
        </is>
      </c>
      <c r="B2354" s="2" t="n">
        <v>45487</v>
      </c>
      <c r="C2354" t="inlineStr">
        <is>
          <t>京东</t>
        </is>
      </c>
      <c r="D2354" t="inlineStr">
        <is>
          <t>P011</t>
        </is>
      </c>
      <c r="E2354" t="inlineStr">
        <is>
          <t>罗技MXMaster3S鼠标</t>
        </is>
      </c>
      <c r="F2354" s="3" t="n">
        <v>699</v>
      </c>
      <c r="G2354" s="3" t="n">
        <v>3</v>
      </c>
      <c r="H2354" s="3" t="n">
        <v>2097</v>
      </c>
      <c r="I2354" s="3">
        <f>IF(OR(F2354="",G2354=""),"",F2354*G2354)</f>
        <v/>
      </c>
      <c r="J2354" t="inlineStr">
        <is>
          <t>U0032</t>
        </is>
      </c>
      <c r="K2354" t="inlineStr">
        <is>
          <t>湖北</t>
        </is>
      </c>
      <c r="L2354" t="inlineStr">
        <is>
          <t>已完成</t>
        </is>
      </c>
      <c r="M2354">
        <f>IF(OR(L2354="已退款",L2354="已取消"),"否","是")</f>
        <v/>
      </c>
    </row>
    <row r="2355">
      <c r="A2355" t="inlineStr">
        <is>
          <t>DD202401281</t>
        </is>
      </c>
      <c r="B2355" s="2" t="n">
        <v>45498</v>
      </c>
      <c r="C2355" t="inlineStr">
        <is>
          <t>拼多多</t>
        </is>
      </c>
      <c r="D2355" t="inlineStr">
        <is>
          <t>P024</t>
        </is>
      </c>
      <c r="E2355" t="inlineStr">
        <is>
          <t>戴森 V12 吸尘器</t>
        </is>
      </c>
      <c r="F2355" s="3" t="n">
        <v>3290</v>
      </c>
      <c r="G2355" s="3" t="n">
        <v>1</v>
      </c>
      <c r="H2355" s="3" t="n">
        <v>3290</v>
      </c>
      <c r="I2355" s="3">
        <f>IF(OR(F2355="",G2355=""),"",F2355*G2355)</f>
        <v/>
      </c>
      <c r="J2355" t="inlineStr">
        <is>
          <t>U0103</t>
        </is>
      </c>
      <c r="K2355" t="inlineStr">
        <is>
          <t>重庆</t>
        </is>
      </c>
      <c r="L2355" t="inlineStr">
        <is>
          <t>已完成</t>
        </is>
      </c>
      <c r="M2355">
        <f>IF(OR(L2355="已退款",L2355="已取消"),"否","是")</f>
        <v/>
      </c>
    </row>
    <row r="2356">
      <c r="A2356" t="inlineStr">
        <is>
          <t>DD202401405</t>
        </is>
      </c>
      <c r="B2356" s="2" t="n">
        <v>45567</v>
      </c>
      <c r="C2356" t="inlineStr">
        <is>
          <t>天猫</t>
        </is>
      </c>
      <c r="D2356" t="inlineStr">
        <is>
          <t>P005</t>
        </is>
      </c>
      <c r="E2356" t="inlineStr">
        <is>
          <t>荣耀 Magic6</t>
        </is>
      </c>
      <c r="F2356" s="3" t="n">
        <v>3999</v>
      </c>
      <c r="G2356" s="3" t="n">
        <v>3</v>
      </c>
      <c r="H2356" s="3" t="n">
        <v>11997</v>
      </c>
      <c r="I2356" s="3">
        <f>IF(OR(F2356="",G2356=""),"",F2356*G2356)</f>
        <v/>
      </c>
      <c r="J2356" t="inlineStr">
        <is>
          <t>U0046</t>
        </is>
      </c>
      <c r="K2356" t="inlineStr">
        <is>
          <t>河北</t>
        </is>
      </c>
      <c r="L2356" t="inlineStr">
        <is>
          <t>待发货</t>
        </is>
      </c>
      <c r="M2356">
        <f>IF(OR(L2356="已退款",L2356="已取消"),"否","是")</f>
        <v/>
      </c>
    </row>
    <row r="2357">
      <c r="A2357" t="inlineStr">
        <is>
          <t>DD202401956</t>
        </is>
      </c>
      <c r="B2357" s="2" t="n">
        <v>45346</v>
      </c>
      <c r="C2357" t="inlineStr">
        <is>
          <t>京东</t>
        </is>
      </c>
      <c r="D2357" t="inlineStr">
        <is>
          <t>P024</t>
        </is>
      </c>
      <c r="E2357" t="inlineStr">
        <is>
          <t>戴森 V12 吸尘器</t>
        </is>
      </c>
      <c r="F2357" s="3" t="n">
        <v>3290</v>
      </c>
      <c r="G2357" s="3" t="n">
        <v>1</v>
      </c>
      <c r="H2357" s="3" t="n">
        <v>3290</v>
      </c>
      <c r="I2357" s="3">
        <f>IF(OR(F2357="",G2357=""),"",F2357*G2357)</f>
        <v/>
      </c>
      <c r="J2357" t="inlineStr">
        <is>
          <t>U0169</t>
        </is>
      </c>
      <c r="K2357" t="inlineStr">
        <is>
          <t>上海</t>
        </is>
      </c>
      <c r="L2357" t="inlineStr">
        <is>
          <t>已完成</t>
        </is>
      </c>
      <c r="M2357">
        <f>IF(OR(L2357="已退款",L2357="已取消"),"否","是")</f>
        <v/>
      </c>
    </row>
    <row r="2358">
      <c r="A2358" t="inlineStr">
        <is>
          <t>DD202401859</t>
        </is>
      </c>
      <c r="B2358" s="2" t="n">
        <v>45312</v>
      </c>
      <c r="C2358" t="inlineStr">
        <is>
          <t>微信小程序</t>
        </is>
      </c>
      <c r="D2358" t="inlineStr">
        <is>
          <t>P040</t>
        </is>
      </c>
      <c r="E2358" t="inlineStr">
        <is>
          <t>三只松鼠 坚果礼盒</t>
        </is>
      </c>
      <c r="F2358" s="3" t="n">
        <v>99</v>
      </c>
      <c r="G2358" s="3" t="n">
        <v>4</v>
      </c>
      <c r="H2358" s="3" t="n">
        <v>396</v>
      </c>
      <c r="I2358" s="3">
        <f>IF(OR(F2358="",G2358=""),"",F2358*G2358)</f>
        <v/>
      </c>
      <c r="J2358" t="inlineStr">
        <is>
          <t>U0165</t>
        </is>
      </c>
      <c r="K2358" t="inlineStr">
        <is>
          <t>广西</t>
        </is>
      </c>
      <c r="L2358" t="inlineStr">
        <is>
          <t>已完成</t>
        </is>
      </c>
      <c r="M2358">
        <f>IF(OR(L2358="已退款",L2358="已取消"),"否","是")</f>
        <v/>
      </c>
    </row>
    <row r="2359">
      <c r="A2359" t="inlineStr">
        <is>
          <t>DD202402252</t>
        </is>
      </c>
      <c r="B2359" s="2" t="n">
        <v>45412</v>
      </c>
      <c r="C2359" t="inlineStr">
        <is>
          <t>京东</t>
        </is>
      </c>
      <c r="D2359" t="inlineStr">
        <is>
          <t>P029</t>
        </is>
      </c>
      <c r="E2359" t="inlineStr">
        <is>
          <t>阿迪达斯 运动外套</t>
        </is>
      </c>
      <c r="F2359" s="3" t="n">
        <v>599</v>
      </c>
      <c r="G2359" s="3" t="n">
        <v>1</v>
      </c>
      <c r="H2359" s="3" t="n">
        <v>599</v>
      </c>
      <c r="I2359" s="3">
        <f>IF(OR(F2359="",G2359=""),"",F2359*G2359)</f>
        <v/>
      </c>
      <c r="J2359" t="inlineStr">
        <is>
          <t>U0153</t>
        </is>
      </c>
      <c r="K2359" t="inlineStr">
        <is>
          <t>陕西</t>
        </is>
      </c>
      <c r="L2359" t="inlineStr">
        <is>
          <t>待发货</t>
        </is>
      </c>
      <c r="M2359">
        <f>IF(OR(L2359="已退款",L2359="已取消"),"否","是")</f>
        <v/>
      </c>
    </row>
    <row r="2360">
      <c r="A2360" t="inlineStr">
        <is>
          <t>DD202402455</t>
        </is>
      </c>
      <c r="B2360" s="2" t="n">
        <v>45573</v>
      </c>
      <c r="C2360" t="inlineStr">
        <is>
          <t>京东</t>
        </is>
      </c>
      <c r="D2360" t="inlineStr">
        <is>
          <t>P048</t>
        </is>
      </c>
      <c r="E2360" t="inlineStr">
        <is>
          <t>公牛 插线板</t>
        </is>
      </c>
      <c r="F2360" s="3" t="n">
        <v>49.9</v>
      </c>
      <c r="G2360" s="3" t="n">
        <v>5</v>
      </c>
      <c r="H2360" s="3" t="n">
        <v>249.5</v>
      </c>
      <c r="I2360" s="3">
        <f>IF(OR(F2360="",G2360=""),"",F2360*G2360)</f>
        <v/>
      </c>
      <c r="J2360" t="inlineStr">
        <is>
          <t>U0085</t>
        </is>
      </c>
      <c r="K2360" t="inlineStr">
        <is>
          <t>湖北</t>
        </is>
      </c>
      <c r="L2360" t="inlineStr">
        <is>
          <t>待发货</t>
        </is>
      </c>
      <c r="M2360">
        <f>IF(OR(L2360="已退款",L2360="已取消"),"否","是")</f>
        <v/>
      </c>
    </row>
    <row r="2361">
      <c r="A2361" t="inlineStr">
        <is>
          <t>DD202402255</t>
        </is>
      </c>
      <c r="B2361" s="2" t="n">
        <v>45603</v>
      </c>
      <c r="C2361" t="inlineStr">
        <is>
          <t>抖音</t>
        </is>
      </c>
      <c r="D2361" t="inlineStr">
        <is>
          <t>P012</t>
        </is>
      </c>
      <c r="E2361" t="inlineStr">
        <is>
          <t>机械键盘87键</t>
        </is>
      </c>
      <c r="F2361" s="3" t="n">
        <v>199</v>
      </c>
      <c r="G2361" s="3" t="n">
        <v>-2</v>
      </c>
      <c r="H2361" s="3" t="n">
        <v>-398</v>
      </c>
      <c r="I2361" s="3">
        <f>IF(OR(F2361="",G2361=""),"",F2361*G2361)</f>
        <v/>
      </c>
      <c r="J2361" t="inlineStr">
        <is>
          <t>U0037</t>
        </is>
      </c>
      <c r="K2361" t="inlineStr">
        <is>
          <t>北京</t>
        </is>
      </c>
      <c r="L2361" t="inlineStr">
        <is>
          <t>已退款</t>
        </is>
      </c>
      <c r="M2361">
        <f>IF(OR(L2361="已退款",L2361="已取消"),"否","是")</f>
        <v/>
      </c>
    </row>
    <row r="2362">
      <c r="A2362" t="inlineStr">
        <is>
          <t>DD202402963</t>
        </is>
      </c>
      <c r="B2362" s="2" t="n">
        <v>45470</v>
      </c>
      <c r="C2362" t="inlineStr">
        <is>
          <t>抖音</t>
        </is>
      </c>
      <c r="D2362" t="inlineStr">
        <is>
          <t>P003</t>
        </is>
      </c>
      <c r="E2362" t="inlineStr">
        <is>
          <t>华为 Mate 60 Pro</t>
        </is>
      </c>
      <c r="F2362" s="3" t="n">
        <v>6999</v>
      </c>
      <c r="G2362" s="3" t="n">
        <v>3</v>
      </c>
      <c r="H2362" s="3" t="n">
        <v>20997</v>
      </c>
      <c r="I2362" s="3">
        <f>IF(OR(F2362="",G2362=""),"",F2362*G2362)</f>
        <v/>
      </c>
      <c r="J2362" t="inlineStr">
        <is>
          <t>U0094</t>
        </is>
      </c>
      <c r="K2362" t="inlineStr">
        <is>
          <t>辽宁</t>
        </is>
      </c>
      <c r="L2362" t="inlineStr">
        <is>
          <t>已发货</t>
        </is>
      </c>
      <c r="M2362">
        <f>IF(OR(L2362="已退款",L2362="已取消"),"否","是")</f>
        <v/>
      </c>
    </row>
    <row r="2363">
      <c r="A2363" t="inlineStr">
        <is>
          <t>DD202401489</t>
        </is>
      </c>
      <c r="B2363" s="2" t="n">
        <v>45366</v>
      </c>
      <c r="C2363" t="inlineStr">
        <is>
          <t>抖音</t>
        </is>
      </c>
      <c r="D2363" t="inlineStr">
        <is>
          <t>未知</t>
        </is>
      </c>
      <c r="E2363" t="inlineStr">
        <is>
          <t>荣耀 Magic6</t>
        </is>
      </c>
      <c r="F2363" s="3" t="n">
        <v>3999</v>
      </c>
      <c r="G2363" s="3" t="n">
        <v>5</v>
      </c>
      <c r="H2363" s="3" t="n"/>
      <c r="I2363" s="3">
        <f>IF(OR(F2363="",G2363=""),"",F2363*G2363)</f>
        <v/>
      </c>
      <c r="J2363" t="inlineStr">
        <is>
          <t>U0179</t>
        </is>
      </c>
      <c r="K2363" t="inlineStr">
        <is>
          <t>河北</t>
        </is>
      </c>
      <c r="L2363" t="inlineStr">
        <is>
          <t>已完成</t>
        </is>
      </c>
      <c r="M2363">
        <f>IF(OR(L2363="已退款",L2363="已取消"),"否","是")</f>
        <v/>
      </c>
    </row>
    <row r="2364">
      <c r="A2364" t="inlineStr">
        <is>
          <t>DD202402669</t>
        </is>
      </c>
      <c r="B2364" s="2" t="n">
        <v>45633</v>
      </c>
      <c r="C2364" t="inlineStr">
        <is>
          <t>抖音</t>
        </is>
      </c>
      <c r="D2364" t="inlineStr">
        <is>
          <t>P003</t>
        </is>
      </c>
      <c r="E2364" t="inlineStr">
        <is>
          <t>华为 Mate 60 Pro</t>
        </is>
      </c>
      <c r="F2364" s="3" t="n">
        <v>6999</v>
      </c>
      <c r="G2364" s="3" t="n">
        <v>2</v>
      </c>
      <c r="H2364" s="3" t="n">
        <v>13998</v>
      </c>
      <c r="I2364" s="3">
        <f>IF(OR(F2364="",G2364=""),"",F2364*G2364)</f>
        <v/>
      </c>
      <c r="J2364" t="inlineStr">
        <is>
          <t>U0113</t>
        </is>
      </c>
      <c r="K2364" t="inlineStr">
        <is>
          <t>北京</t>
        </is>
      </c>
      <c r="L2364" t="inlineStr">
        <is>
          <t>已完成</t>
        </is>
      </c>
      <c r="M2364">
        <f>IF(OR(L2364="已退款",L2364="已取消"),"否","是")</f>
        <v/>
      </c>
    </row>
    <row r="2365">
      <c r="A2365" t="inlineStr">
        <is>
          <t>DD202401828</t>
        </is>
      </c>
      <c r="B2365" s="2" t="n">
        <v>45656</v>
      </c>
      <c r="C2365" t="inlineStr">
        <is>
          <t>天猫</t>
        </is>
      </c>
      <c r="D2365" t="inlineStr">
        <is>
          <t>P003</t>
        </is>
      </c>
      <c r="E2365" t="inlineStr">
        <is>
          <t>华为 Mate 60 Pro</t>
        </is>
      </c>
      <c r="F2365" s="3" t="n">
        <v>6999</v>
      </c>
      <c r="G2365" s="3" t="n">
        <v>5</v>
      </c>
      <c r="H2365" s="3" t="n">
        <v>34995</v>
      </c>
      <c r="I2365" s="3">
        <f>IF(OR(F2365="",G2365=""),"",F2365*G2365)</f>
        <v/>
      </c>
      <c r="J2365" t="inlineStr">
        <is>
          <t>U0015</t>
        </is>
      </c>
      <c r="K2365" t="inlineStr">
        <is>
          <t>陕西</t>
        </is>
      </c>
      <c r="L2365" t="inlineStr">
        <is>
          <t>已发货</t>
        </is>
      </c>
      <c r="M2365">
        <f>IF(OR(L2365="已退款",L2365="已取消"),"否","是")</f>
        <v/>
      </c>
    </row>
    <row r="2366">
      <c r="A2366" t="inlineStr">
        <is>
          <t>DD202401004</t>
        </is>
      </c>
      <c r="B2366" s="2" t="n">
        <v>45400</v>
      </c>
      <c r="C2366" t="inlineStr">
        <is>
          <t>天猫</t>
        </is>
      </c>
      <c r="D2366" t="inlineStr">
        <is>
          <t>P005</t>
        </is>
      </c>
      <c r="E2366" t="inlineStr">
        <is>
          <t xml:space="preserve">荣耀 Magic6 </t>
        </is>
      </c>
      <c r="F2366" s="3" t="n">
        <v>3999</v>
      </c>
      <c r="G2366" s="3" t="n">
        <v>3</v>
      </c>
      <c r="H2366" s="3" t="n">
        <v>11997</v>
      </c>
      <c r="I2366" s="3">
        <f>IF(OR(F2366="",G2366=""),"",F2366*G2366)</f>
        <v/>
      </c>
      <c r="J2366" t="inlineStr">
        <is>
          <t>U0022</t>
        </is>
      </c>
      <c r="K2366" t="inlineStr">
        <is>
          <t>湖南</t>
        </is>
      </c>
      <c r="L2366" t="inlineStr">
        <is>
          <t>已发货</t>
        </is>
      </c>
      <c r="M2366">
        <f>IF(OR(L2366="已退款",L2366="已取消"),"否","是")</f>
        <v/>
      </c>
    </row>
    <row r="2367">
      <c r="A2367" t="inlineStr">
        <is>
          <t>DD202400261</t>
        </is>
      </c>
      <c r="B2367" s="2" t="n">
        <v>45623</v>
      </c>
      <c r="C2367" t="inlineStr">
        <is>
          <t>天猫</t>
        </is>
      </c>
      <c r="D2367" t="inlineStr">
        <is>
          <t>P026</t>
        </is>
      </c>
      <c r="E2367" t="inlineStr">
        <is>
          <t xml:space="preserve">小米电视 65寸 </t>
        </is>
      </c>
      <c r="F2367" s="3" t="n">
        <v>2999</v>
      </c>
      <c r="G2367" s="3" t="n">
        <v>4</v>
      </c>
      <c r="H2367" s="3" t="n">
        <v>11996</v>
      </c>
      <c r="I2367" s="3">
        <f>IF(OR(F2367="",G2367=""),"",F2367*G2367)</f>
        <v/>
      </c>
      <c r="J2367" t="inlineStr">
        <is>
          <t>U0064</t>
        </is>
      </c>
      <c r="K2367" t="inlineStr">
        <is>
          <t>黑龙江</t>
        </is>
      </c>
      <c r="L2367" t="inlineStr">
        <is>
          <t>待发货</t>
        </is>
      </c>
      <c r="M2367">
        <f>IF(OR(L2367="已退款",L2367="已取消"),"否","是")</f>
        <v/>
      </c>
    </row>
    <row r="2368">
      <c r="A2368" t="inlineStr">
        <is>
          <t>DD202401472</t>
        </is>
      </c>
      <c r="B2368" s="2" t="n">
        <v>45346</v>
      </c>
      <c r="C2368" t="inlineStr">
        <is>
          <t>京东</t>
        </is>
      </c>
      <c r="D2368" t="inlineStr">
        <is>
          <t>P022</t>
        </is>
      </c>
      <c r="E2368" t="inlineStr">
        <is>
          <t>苏泊尔电饭煲</t>
        </is>
      </c>
      <c r="F2368" s="3" t="n">
        <v>299</v>
      </c>
      <c r="G2368" s="3" t="n">
        <v>3</v>
      </c>
      <c r="H2368" s="3" t="n">
        <v>448.5</v>
      </c>
      <c r="I2368" s="3">
        <f>IF(OR(F2368="",G2368=""),"",F2368*G2368)</f>
        <v/>
      </c>
      <c r="J2368" t="inlineStr">
        <is>
          <t>U0160</t>
        </is>
      </c>
      <c r="K2368" t="inlineStr">
        <is>
          <t>陕西</t>
        </is>
      </c>
      <c r="L2368" t="inlineStr">
        <is>
          <t>已完成</t>
        </is>
      </c>
      <c r="M2368">
        <f>IF(OR(L2368="已退款",L2368="已取消"),"否","是")</f>
        <v/>
      </c>
    </row>
    <row r="2369">
      <c r="A2369" t="inlineStr">
        <is>
          <t>DD202402396</t>
        </is>
      </c>
      <c r="B2369" s="2" t="n">
        <v>45614</v>
      </c>
      <c r="C2369" t="inlineStr">
        <is>
          <t>拼多多</t>
        </is>
      </c>
      <c r="D2369" t="inlineStr">
        <is>
          <t>P038</t>
        </is>
      </c>
      <c r="E2369" t="inlineStr">
        <is>
          <t xml:space="preserve">全棉时代 洗脸巾 </t>
        </is>
      </c>
      <c r="F2369" s="3" t="n">
        <v>49.9</v>
      </c>
      <c r="G2369" s="3" t="n">
        <v>3</v>
      </c>
      <c r="H2369" s="3" t="n">
        <v>149.7</v>
      </c>
      <c r="I2369" s="3">
        <f>IF(OR(F2369="",G2369=""),"",F2369*G2369)</f>
        <v/>
      </c>
      <c r="J2369" t="inlineStr">
        <is>
          <t>U0105</t>
        </is>
      </c>
      <c r="K2369" t="inlineStr">
        <is>
          <t>山西</t>
        </is>
      </c>
      <c r="L2369" t="inlineStr">
        <is>
          <t>已发货</t>
        </is>
      </c>
      <c r="M2369">
        <f>IF(OR(L2369="已退款",L2369="已取消"),"否","是")</f>
        <v/>
      </c>
    </row>
    <row r="2370">
      <c r="A2370" t="inlineStr">
        <is>
          <t>DD202400957</t>
        </is>
      </c>
      <c r="B2370" s="2" t="n">
        <v>45419</v>
      </c>
      <c r="C2370" t="inlineStr">
        <is>
          <t>微信小程序</t>
        </is>
      </c>
      <c r="D2370" t="inlineStr">
        <is>
          <t>P032</t>
        </is>
      </c>
      <c r="E2370" t="inlineStr">
        <is>
          <t>太平鸟 牛仔裤</t>
        </is>
      </c>
      <c r="F2370" s="3" t="n">
        <v>259</v>
      </c>
      <c r="G2370" s="3" t="n">
        <v>1</v>
      </c>
      <c r="H2370" s="3" t="n">
        <v>259</v>
      </c>
      <c r="I2370" s="3">
        <f>IF(OR(F2370="",G2370=""),"",F2370*G2370)</f>
        <v/>
      </c>
      <c r="J2370" t="inlineStr">
        <is>
          <t>U0028</t>
        </is>
      </c>
      <c r="K2370" t="inlineStr">
        <is>
          <t>青海</t>
        </is>
      </c>
      <c r="L2370" t="inlineStr">
        <is>
          <t>已发货</t>
        </is>
      </c>
      <c r="M2370">
        <f>IF(OR(L2370="已退款",L2370="已取消"),"否","是")</f>
        <v/>
      </c>
    </row>
    <row r="2371">
      <c r="A2371" t="inlineStr">
        <is>
          <t>DD202401695</t>
        </is>
      </c>
      <c r="B2371" s="2" t="n">
        <v>45360</v>
      </c>
      <c r="C2371" t="inlineStr">
        <is>
          <t>京东</t>
        </is>
      </c>
      <c r="D2371" t="inlineStr">
        <is>
          <t>P040</t>
        </is>
      </c>
      <c r="E2371" t="inlineStr">
        <is>
          <t>三只松鼠 坚果礼盒</t>
        </is>
      </c>
      <c r="F2371" s="3" t="n">
        <v>99</v>
      </c>
      <c r="G2371" s="3" t="n">
        <v>3</v>
      </c>
      <c r="H2371" s="3" t="n">
        <v>297</v>
      </c>
      <c r="I2371" s="3">
        <f>IF(OR(F2371="",G2371=""),"",F2371*G2371)</f>
        <v/>
      </c>
      <c r="J2371" t="inlineStr">
        <is>
          <t>U0162</t>
        </is>
      </c>
      <c r="K2371" t="inlineStr">
        <is>
          <t>福建</t>
        </is>
      </c>
      <c r="L2371" t="inlineStr">
        <is>
          <t>已完成</t>
        </is>
      </c>
      <c r="M2371">
        <f>IF(OR(L2371="已退款",L2371="已取消"),"否","是")</f>
        <v/>
      </c>
    </row>
    <row r="2372">
      <c r="A2372" t="inlineStr">
        <is>
          <t>DD202402564</t>
        </is>
      </c>
      <c r="B2372" s="2" t="n">
        <v>45573</v>
      </c>
      <c r="C2372" t="inlineStr">
        <is>
          <t>微信小程序</t>
        </is>
      </c>
      <c r="D2372" t="inlineStr">
        <is>
          <t>P026</t>
        </is>
      </c>
      <c r="E2372" t="inlineStr">
        <is>
          <t>小米电视 65寸</t>
        </is>
      </c>
      <c r="F2372" s="3" t="n">
        <v>2999</v>
      </c>
      <c r="G2372" s="3" t="n">
        <v>2</v>
      </c>
      <c r="H2372" s="3" t="n">
        <v>5998</v>
      </c>
      <c r="I2372" s="3">
        <f>IF(OR(F2372="",G2372=""),"",F2372*G2372)</f>
        <v/>
      </c>
      <c r="J2372" t="inlineStr">
        <is>
          <t>U0051</t>
        </is>
      </c>
      <c r="K2372" t="inlineStr">
        <is>
          <t>吉林</t>
        </is>
      </c>
      <c r="L2372" t="inlineStr">
        <is>
          <t>已完成</t>
        </is>
      </c>
      <c r="M2372">
        <f>IF(OR(L2372="已退款",L2372="已取消"),"否","是")</f>
        <v/>
      </c>
    </row>
    <row r="2373">
      <c r="A2373" t="inlineStr">
        <is>
          <t>DD202401988</t>
        </is>
      </c>
      <c r="B2373" s="2" t="n">
        <v>45478</v>
      </c>
      <c r="C2373" t="inlineStr">
        <is>
          <t>未知</t>
        </is>
      </c>
      <c r="D2373" t="inlineStr">
        <is>
          <t>P040</t>
        </is>
      </c>
      <c r="E2373" t="inlineStr">
        <is>
          <t>三只松鼠 坚果礼盒</t>
        </is>
      </c>
      <c r="F2373" s="3" t="n">
        <v>99</v>
      </c>
      <c r="G2373" s="3" t="n">
        <v>5</v>
      </c>
      <c r="H2373" s="3" t="n">
        <v>495</v>
      </c>
      <c r="I2373" s="3">
        <f>IF(OR(F2373="",G2373=""),"",F2373*G2373)</f>
        <v/>
      </c>
      <c r="J2373" t="inlineStr">
        <is>
          <t>U0022</t>
        </is>
      </c>
      <c r="K2373" t="inlineStr">
        <is>
          <t>北京</t>
        </is>
      </c>
      <c r="L2373" t="inlineStr">
        <is>
          <t>已取消</t>
        </is>
      </c>
      <c r="M2373">
        <f>IF(OR(L2373="已退款",L2373="已取消"),"否","是")</f>
        <v/>
      </c>
    </row>
    <row r="2374">
      <c r="A2374" t="inlineStr">
        <is>
          <t>DD202402539</t>
        </is>
      </c>
      <c r="B2374" s="2" t="n">
        <v>45603</v>
      </c>
      <c r="C2374" t="inlineStr">
        <is>
          <t>拼多多</t>
        </is>
      </c>
      <c r="D2374" t="inlineStr">
        <is>
          <t>P047</t>
        </is>
      </c>
      <c r="E2374" t="inlineStr">
        <is>
          <t>全棉时代 浴巾</t>
        </is>
      </c>
      <c r="F2374" s="3" t="n">
        <v>79</v>
      </c>
      <c r="G2374" s="3" t="n">
        <v>3</v>
      </c>
      <c r="H2374" s="3" t="n">
        <v>237</v>
      </c>
      <c r="I2374" s="3">
        <f>IF(OR(F2374="",G2374=""),"",F2374*G2374)</f>
        <v/>
      </c>
      <c r="J2374" t="inlineStr">
        <is>
          <t>U0120</t>
        </is>
      </c>
      <c r="K2374" t="inlineStr">
        <is>
          <t>贵州</t>
        </is>
      </c>
      <c r="L2374" t="inlineStr">
        <is>
          <t>已完成</t>
        </is>
      </c>
      <c r="M2374">
        <f>IF(OR(L2374="已退款",L2374="已取消"),"否","是")</f>
        <v/>
      </c>
    </row>
    <row r="2375">
      <c r="A2375" t="inlineStr">
        <is>
          <t>DD202402026</t>
        </is>
      </c>
      <c r="B2375" s="2" t="n">
        <v>45396</v>
      </c>
      <c r="C2375" t="inlineStr">
        <is>
          <t>京东</t>
        </is>
      </c>
      <c r="D2375" t="inlineStr">
        <is>
          <t>P048</t>
        </is>
      </c>
      <c r="E2375" t="inlineStr">
        <is>
          <t>公牛 插线板</t>
        </is>
      </c>
      <c r="F2375" s="3" t="n">
        <v>49.9</v>
      </c>
      <c r="G2375" s="3" t="n">
        <v>1</v>
      </c>
      <c r="H2375" s="3" t="n">
        <v>49.9</v>
      </c>
      <c r="I2375" s="3">
        <f>IF(OR(F2375="",G2375=""),"",F2375*G2375)</f>
        <v/>
      </c>
      <c r="J2375" t="inlineStr">
        <is>
          <t>U0173</t>
        </is>
      </c>
      <c r="K2375" t="inlineStr">
        <is>
          <t>山西</t>
        </is>
      </c>
      <c r="L2375" t="inlineStr">
        <is>
          <t>待发货</t>
        </is>
      </c>
      <c r="M2375">
        <f>IF(OR(L2375="已退款",L2375="已取消"),"否","是")</f>
        <v/>
      </c>
    </row>
    <row r="2376">
      <c r="A2376" t="inlineStr">
        <is>
          <t>DD202400896</t>
        </is>
      </c>
      <c r="B2376" s="2" t="n">
        <v>45536</v>
      </c>
      <c r="C2376" t="inlineStr">
        <is>
          <t>天猫</t>
        </is>
      </c>
      <c r="D2376" t="inlineStr">
        <is>
          <t>P047</t>
        </is>
      </c>
      <c r="E2376" t="inlineStr">
        <is>
          <t>全棉时代 浴巾</t>
        </is>
      </c>
      <c r="F2376" s="3" t="n">
        <v>79</v>
      </c>
      <c r="G2376" s="3" t="n">
        <v>1</v>
      </c>
      <c r="H2376" s="3" t="n">
        <v>79</v>
      </c>
      <c r="I2376" s="3">
        <f>IF(OR(F2376="",G2376=""),"",F2376*G2376)</f>
        <v/>
      </c>
      <c r="J2376" t="inlineStr">
        <is>
          <t>U0042</t>
        </is>
      </c>
      <c r="K2376" t="inlineStr">
        <is>
          <t>安徽</t>
        </is>
      </c>
      <c r="L2376" t="inlineStr">
        <is>
          <t>已完成</t>
        </is>
      </c>
      <c r="M2376">
        <f>IF(OR(L2376="已退款",L2376="已取消"),"否","是")</f>
        <v/>
      </c>
    </row>
    <row r="2377">
      <c r="A2377" t="inlineStr">
        <is>
          <t>DD202402718</t>
        </is>
      </c>
      <c r="B2377" s="2" t="n">
        <v>45558</v>
      </c>
      <c r="C2377" t="inlineStr">
        <is>
          <t>拼多多</t>
        </is>
      </c>
      <c r="D2377" t="inlineStr">
        <is>
          <t>P032</t>
        </is>
      </c>
      <c r="E2377" t="inlineStr">
        <is>
          <t>太平鸟牛仔裤</t>
        </is>
      </c>
      <c r="F2377" s="3" t="n">
        <v>259</v>
      </c>
      <c r="G2377" s="3" t="n">
        <v>5</v>
      </c>
      <c r="H2377" s="3" t="n">
        <v>1295</v>
      </c>
      <c r="I2377" s="3">
        <f>IF(OR(F2377="",G2377=""),"",F2377*G2377)</f>
        <v/>
      </c>
      <c r="J2377" t="inlineStr">
        <is>
          <t>U0112</t>
        </is>
      </c>
      <c r="K2377" t="inlineStr">
        <is>
          <t>河南</t>
        </is>
      </c>
      <c r="L2377" t="inlineStr">
        <is>
          <t>已取消</t>
        </is>
      </c>
      <c r="M2377">
        <f>IF(OR(L2377="已退款",L2377="已取消"),"否","是")</f>
        <v/>
      </c>
    </row>
    <row r="2378">
      <c r="A2378" t="inlineStr">
        <is>
          <t>DD202401163</t>
        </is>
      </c>
      <c r="B2378" s="2" t="n">
        <v>45577</v>
      </c>
      <c r="C2378" t="inlineStr">
        <is>
          <t>天猫</t>
        </is>
      </c>
      <c r="D2378" t="inlineStr">
        <is>
          <t>P036</t>
        </is>
      </c>
      <c r="E2378" t="inlineStr">
        <is>
          <t xml:space="preserve">云南白药 牙膏 </t>
        </is>
      </c>
      <c r="F2378" s="3" t="n">
        <v>39.9</v>
      </c>
      <c r="G2378" s="3" t="n">
        <v>1</v>
      </c>
      <c r="H2378" s="3" t="n">
        <v>39.9</v>
      </c>
      <c r="I2378" s="3">
        <f>IF(OR(F2378="",G2378=""),"",F2378*G2378)</f>
        <v/>
      </c>
      <c r="J2378" t="inlineStr">
        <is>
          <t>U0108</t>
        </is>
      </c>
      <c r="K2378" t="inlineStr">
        <is>
          <t>四川</t>
        </is>
      </c>
      <c r="L2378" t="inlineStr">
        <is>
          <t>已发货</t>
        </is>
      </c>
      <c r="M2378">
        <f>IF(OR(L2378="已退款",L2378="已取消"),"否","是")</f>
        <v/>
      </c>
    </row>
    <row r="2379">
      <c r="A2379" t="inlineStr">
        <is>
          <t>DD202401402</t>
        </is>
      </c>
      <c r="B2379" s="2" t="n">
        <v>45328</v>
      </c>
      <c r="C2379" t="inlineStr">
        <is>
          <t>抖音</t>
        </is>
      </c>
      <c r="D2379" t="inlineStr">
        <is>
          <t>P036</t>
        </is>
      </c>
      <c r="E2379" t="inlineStr">
        <is>
          <t>云南白药 牙膏</t>
        </is>
      </c>
      <c r="F2379" s="3" t="n">
        <v>39.9</v>
      </c>
      <c r="G2379" s="3" t="n">
        <v>5</v>
      </c>
      <c r="H2379" s="3" t="n"/>
      <c r="I2379" s="3">
        <f>IF(OR(F2379="",G2379=""),"",F2379*G2379)</f>
        <v/>
      </c>
      <c r="J2379" t="inlineStr">
        <is>
          <t>U0104</t>
        </is>
      </c>
      <c r="K2379" t="inlineStr">
        <is>
          <t>广东</t>
        </is>
      </c>
      <c r="L2379" t="inlineStr">
        <is>
          <t>已完成</t>
        </is>
      </c>
      <c r="M2379">
        <f>IF(OR(L2379="已退款",L2379="已取消"),"否","是")</f>
        <v/>
      </c>
    </row>
    <row r="2380">
      <c r="A2380" t="inlineStr">
        <is>
          <t>DD202402325</t>
        </is>
      </c>
      <c r="B2380" s="2" t="n">
        <v>45539</v>
      </c>
      <c r="C2380" t="inlineStr">
        <is>
          <t>天猫</t>
        </is>
      </c>
      <c r="D2380" t="inlineStr">
        <is>
          <t>P038</t>
        </is>
      </c>
      <c r="E2380" t="inlineStr">
        <is>
          <t>全棉时代洗脸巾</t>
        </is>
      </c>
      <c r="F2380" s="3" t="n">
        <v>49.9</v>
      </c>
      <c r="G2380" s="3" t="n">
        <v>-2</v>
      </c>
      <c r="H2380" s="3" t="n">
        <v>-99.8</v>
      </c>
      <c r="I2380" s="3">
        <f>IF(OR(F2380="",G2380=""),"",F2380*G2380)</f>
        <v/>
      </c>
      <c r="J2380" t="inlineStr">
        <is>
          <t>U0090</t>
        </is>
      </c>
      <c r="K2380" t="inlineStr">
        <is>
          <t>吉林</t>
        </is>
      </c>
      <c r="L2380" t="inlineStr">
        <is>
          <t>已退款</t>
        </is>
      </c>
      <c r="M2380">
        <f>IF(OR(L2380="已退款",L2380="已取消"),"否","是")</f>
        <v/>
      </c>
    </row>
    <row r="2381">
      <c r="A2381" t="inlineStr">
        <is>
          <t>DD202402096</t>
        </is>
      </c>
      <c r="B2381" s="2" t="n"/>
      <c r="C2381" t="inlineStr">
        <is>
          <t>京东</t>
        </is>
      </c>
      <c r="D2381" t="inlineStr">
        <is>
          <t>P039</t>
        </is>
      </c>
      <c r="E2381" t="inlineStr">
        <is>
          <t>完美日记口红</t>
        </is>
      </c>
      <c r="F2381" s="3" t="n">
        <v>89</v>
      </c>
      <c r="G2381" s="3" t="n">
        <v>2</v>
      </c>
      <c r="H2381" s="3" t="n">
        <v>178</v>
      </c>
      <c r="I2381" s="3">
        <f>IF(OR(F2381="",G2381=""),"",F2381*G2381)</f>
        <v/>
      </c>
      <c r="J2381" t="inlineStr">
        <is>
          <t>U0057</t>
        </is>
      </c>
      <c r="K2381" t="inlineStr">
        <is>
          <t>海南</t>
        </is>
      </c>
      <c r="L2381" t="inlineStr">
        <is>
          <t>待发货</t>
        </is>
      </c>
      <c r="M2381">
        <f>IF(OR(L2381="已退款",L2381="已取消"),"否","是")</f>
        <v/>
      </c>
    </row>
    <row r="2382">
      <c r="A2382" t="inlineStr">
        <is>
          <t>DD202400908</t>
        </is>
      </c>
      <c r="B2382" s="2" t="n">
        <v>45511</v>
      </c>
      <c r="C2382" t="inlineStr">
        <is>
          <t>天猫</t>
        </is>
      </c>
      <c r="D2382" t="inlineStr">
        <is>
          <t>P001</t>
        </is>
      </c>
      <c r="E2382" t="inlineStr">
        <is>
          <t>iPhone15128G</t>
        </is>
      </c>
      <c r="F2382" s="3" t="n">
        <v>5999</v>
      </c>
      <c r="G2382" s="3" t="n">
        <v>5</v>
      </c>
      <c r="H2382" s="3" t="n">
        <v>29995</v>
      </c>
      <c r="I2382" s="3">
        <f>IF(OR(F2382="",G2382=""),"",F2382*G2382)</f>
        <v/>
      </c>
      <c r="J2382" t="inlineStr">
        <is>
          <t>U0142</t>
        </is>
      </c>
      <c r="K2382" t="inlineStr">
        <is>
          <t>山东</t>
        </is>
      </c>
      <c r="L2382" t="inlineStr">
        <is>
          <t>已完成</t>
        </is>
      </c>
      <c r="M2382">
        <f>IF(OR(L2382="已退款",L2382="已取消"),"否","是")</f>
        <v/>
      </c>
    </row>
    <row r="2383">
      <c r="A2383" t="inlineStr">
        <is>
          <t>DD202400940</t>
        </is>
      </c>
      <c r="B2383" s="2" t="n">
        <v>45293</v>
      </c>
      <c r="C2383" t="inlineStr">
        <is>
          <t>京东</t>
        </is>
      </c>
      <c r="D2383" t="inlineStr">
        <is>
          <t>P023</t>
        </is>
      </c>
      <c r="E2383" t="inlineStr">
        <is>
          <t>九阳破壁机</t>
        </is>
      </c>
      <c r="F2383" s="3" t="n">
        <v>399</v>
      </c>
      <c r="G2383" s="3" t="n">
        <v>2</v>
      </c>
      <c r="H2383" s="3" t="n">
        <v>798</v>
      </c>
      <c r="I2383" s="3">
        <f>IF(OR(F2383="",G2383=""),"",F2383*G2383)</f>
        <v/>
      </c>
      <c r="J2383" t="inlineStr">
        <is>
          <t>U0038</t>
        </is>
      </c>
      <c r="K2383" t="inlineStr">
        <is>
          <t>安徽</t>
        </is>
      </c>
      <c r="L2383" t="inlineStr">
        <is>
          <t>已完成</t>
        </is>
      </c>
      <c r="M2383">
        <f>IF(OR(L2383="已退款",L2383="已取消"),"否","是")</f>
        <v/>
      </c>
    </row>
    <row r="2384">
      <c r="A2384" t="inlineStr">
        <is>
          <t>DD202400360</t>
        </is>
      </c>
      <c r="B2384" s="2" t="n">
        <v>45576</v>
      </c>
      <c r="C2384" t="inlineStr">
        <is>
          <t>拼多多</t>
        </is>
      </c>
      <c r="D2384" t="inlineStr">
        <is>
          <t>P031</t>
        </is>
      </c>
      <c r="E2384" t="inlineStr">
        <is>
          <t>波司登 羽绒服</t>
        </is>
      </c>
      <c r="F2384" s="3" t="n">
        <v>1299</v>
      </c>
      <c r="G2384" s="3" t="n">
        <v>2</v>
      </c>
      <c r="H2384" s="3" t="n">
        <v>2598</v>
      </c>
      <c r="I2384" s="3">
        <f>IF(OR(F2384="",G2384=""),"",F2384*G2384)</f>
        <v/>
      </c>
      <c r="J2384" t="inlineStr">
        <is>
          <t>U0008</t>
        </is>
      </c>
      <c r="K2384" t="inlineStr">
        <is>
          <t>北京</t>
        </is>
      </c>
      <c r="L2384" t="inlineStr">
        <is>
          <t>已完成</t>
        </is>
      </c>
      <c r="M2384">
        <f>IF(OR(L2384="已退款",L2384="已取消"),"否","是")</f>
        <v/>
      </c>
    </row>
    <row r="2385">
      <c r="A2385" t="inlineStr">
        <is>
          <t>DD202400224</t>
        </is>
      </c>
      <c r="B2385" s="2" t="n">
        <v>45604</v>
      </c>
      <c r="C2385" t="inlineStr">
        <is>
          <t>微信小程序</t>
        </is>
      </c>
      <c r="D2385" t="inlineStr">
        <is>
          <t>P013</t>
        </is>
      </c>
      <c r="E2385" t="inlineStr">
        <is>
          <t>戴尔U2723QE显示器</t>
        </is>
      </c>
      <c r="F2385" s="3" t="n"/>
      <c r="G2385" s="3" t="n">
        <v>2</v>
      </c>
      <c r="H2385" s="3" t="n"/>
      <c r="I2385" s="3">
        <f>IF(OR(F2385="",G2385=""),"",F2385*G2385)</f>
        <v/>
      </c>
      <c r="J2385" t="inlineStr">
        <is>
          <t>U0084</t>
        </is>
      </c>
      <c r="K2385" t="inlineStr">
        <is>
          <t>内蒙古</t>
        </is>
      </c>
      <c r="L2385" t="inlineStr">
        <is>
          <t>待发货</t>
        </is>
      </c>
      <c r="M2385">
        <f>IF(OR(L2385="已退款",L2385="已取消"),"否","是")</f>
        <v/>
      </c>
    </row>
    <row r="2386">
      <c r="A2386" t="inlineStr">
        <is>
          <t>DD202401705</t>
        </is>
      </c>
      <c r="B2386" s="2" t="n">
        <v>45594</v>
      </c>
      <c r="C2386" t="inlineStr">
        <is>
          <t>拼多多</t>
        </is>
      </c>
      <c r="D2386" t="inlineStr">
        <is>
          <t>P001</t>
        </is>
      </c>
      <c r="E2386" t="inlineStr">
        <is>
          <t>iPhone 15 128G</t>
        </is>
      </c>
      <c r="F2386" s="3" t="n">
        <v>5999</v>
      </c>
      <c r="G2386" s="3" t="n">
        <v>4</v>
      </c>
      <c r="H2386" s="3" t="n">
        <v>23996</v>
      </c>
      <c r="I2386" s="3">
        <f>IF(OR(F2386="",G2386=""),"",F2386*G2386)</f>
        <v/>
      </c>
      <c r="J2386" t="inlineStr">
        <is>
          <t>U0029</t>
        </is>
      </c>
      <c r="K2386" t="inlineStr">
        <is>
          <t>河南</t>
        </is>
      </c>
      <c r="L2386" t="inlineStr">
        <is>
          <t>待发货</t>
        </is>
      </c>
      <c r="M2386">
        <f>IF(OR(L2386="已退款",L2386="已取消"),"否","是")</f>
        <v/>
      </c>
    </row>
    <row r="2387">
      <c r="A2387" t="inlineStr">
        <is>
          <t>DD202400581</t>
        </is>
      </c>
      <c r="B2387" s="2" t="n">
        <v>45374</v>
      </c>
      <c r="C2387" t="inlineStr">
        <is>
          <t>天猫</t>
        </is>
      </c>
      <c r="D2387" t="inlineStr">
        <is>
          <t>P024</t>
        </is>
      </c>
      <c r="E2387" t="inlineStr">
        <is>
          <t>戴森 v12 吸尘器</t>
        </is>
      </c>
      <c r="F2387" s="3" t="n">
        <v>3290</v>
      </c>
      <c r="G2387" s="3" t="n">
        <v>3</v>
      </c>
      <c r="H2387" s="3" t="n">
        <v>9870</v>
      </c>
      <c r="I2387" s="3">
        <f>IF(OR(F2387="",G2387=""),"",F2387*G2387)</f>
        <v/>
      </c>
      <c r="J2387" t="inlineStr">
        <is>
          <t>U0039</t>
        </is>
      </c>
      <c r="K2387" t="inlineStr">
        <is>
          <t>河南</t>
        </is>
      </c>
      <c r="L2387" t="inlineStr">
        <is>
          <t>已发货</t>
        </is>
      </c>
      <c r="M2387">
        <f>IF(OR(L2387="已退款",L2387="已取消"),"否","是")</f>
        <v/>
      </c>
    </row>
    <row r="2388">
      <c r="A2388" t="inlineStr">
        <is>
          <t>DD202402133</t>
        </is>
      </c>
      <c r="B2388" s="2" t="n">
        <v>45396</v>
      </c>
      <c r="C2388" t="inlineStr">
        <is>
          <t>京东</t>
        </is>
      </c>
      <c r="D2388" t="inlineStr">
        <is>
          <t>P031</t>
        </is>
      </c>
      <c r="E2388" t="inlineStr">
        <is>
          <t>波司登 羽绒服</t>
        </is>
      </c>
      <c r="F2388" s="3" t="n">
        <v>1299</v>
      </c>
      <c r="G2388" s="3" t="n">
        <v>1</v>
      </c>
      <c r="H2388" s="3" t="n">
        <v>1299</v>
      </c>
      <c r="I2388" s="3">
        <f>IF(OR(F2388="",G2388=""),"",F2388*G2388)</f>
        <v/>
      </c>
      <c r="J2388" t="inlineStr">
        <is>
          <t>U0131</t>
        </is>
      </c>
      <c r="K2388" t="inlineStr">
        <is>
          <t>山西</t>
        </is>
      </c>
      <c r="L2388" t="inlineStr">
        <is>
          <t>已完成</t>
        </is>
      </c>
      <c r="M2388">
        <f>IF(OR(L2388="已退款",L2388="已取消"),"否","是")</f>
        <v/>
      </c>
    </row>
    <row r="2389">
      <c r="A2389" t="inlineStr">
        <is>
          <t>DD202402793</t>
        </is>
      </c>
      <c r="B2389" s="2" t="n">
        <v>45471</v>
      </c>
      <c r="C2389" t="inlineStr">
        <is>
          <t>拼多多</t>
        </is>
      </c>
      <c r="D2389" t="inlineStr">
        <is>
          <t>P049</t>
        </is>
      </c>
      <c r="E2389" t="inlineStr">
        <is>
          <t>苏泊尔炒锅</t>
        </is>
      </c>
      <c r="F2389" s="3" t="n">
        <v>159</v>
      </c>
      <c r="G2389" s="3" t="n">
        <v>4</v>
      </c>
      <c r="H2389" s="3" t="n">
        <v>636</v>
      </c>
      <c r="I2389" s="3">
        <f>IF(OR(F2389="",G2389=""),"",F2389*G2389)</f>
        <v/>
      </c>
      <c r="J2389" t="inlineStr">
        <is>
          <t>U0020</t>
        </is>
      </c>
      <c r="K2389" t="inlineStr">
        <is>
          <t>青海</t>
        </is>
      </c>
      <c r="L2389" t="inlineStr">
        <is>
          <t>已完成</t>
        </is>
      </c>
      <c r="M2389">
        <f>IF(OR(L2389="已退款",L2389="已取消"),"否","是")</f>
        <v/>
      </c>
    </row>
    <row r="2390">
      <c r="A2390" t="inlineStr">
        <is>
          <t>DD202401942</t>
        </is>
      </c>
      <c r="B2390" s="2" t="n">
        <v>45422</v>
      </c>
      <c r="C2390" t="inlineStr">
        <is>
          <t>微信小程序</t>
        </is>
      </c>
      <c r="D2390" t="inlineStr">
        <is>
          <t>P047</t>
        </is>
      </c>
      <c r="E2390" t="inlineStr">
        <is>
          <t>全棉时代 浴巾</t>
        </is>
      </c>
      <c r="F2390" s="3" t="n">
        <v>79</v>
      </c>
      <c r="G2390" s="3" t="n">
        <v>0</v>
      </c>
      <c r="H2390" s="3" t="n"/>
      <c r="I2390" s="3">
        <f>IF(OR(F2390="",G2390=""),"",F2390*G2390)</f>
        <v/>
      </c>
      <c r="J2390" t="inlineStr">
        <is>
          <t>U0194</t>
        </is>
      </c>
      <c r="K2390" t="inlineStr">
        <is>
          <t>浙江</t>
        </is>
      </c>
      <c r="L2390" t="inlineStr">
        <is>
          <t>已完成</t>
        </is>
      </c>
      <c r="M2390">
        <f>IF(OR(L2390="已退款",L2390="已取消"),"否","是")</f>
        <v/>
      </c>
    </row>
    <row r="2391">
      <c r="A2391" t="inlineStr">
        <is>
          <t>DD202401116</t>
        </is>
      </c>
      <c r="B2391" s="2" t="n">
        <v>45340</v>
      </c>
      <c r="C2391" t="inlineStr">
        <is>
          <t>京东</t>
        </is>
      </c>
      <c r="D2391" t="inlineStr">
        <is>
          <t>P006</t>
        </is>
      </c>
      <c r="E2391" t="inlineStr">
        <is>
          <t>Redmi K70</t>
        </is>
      </c>
      <c r="F2391" s="3" t="n">
        <v>2499</v>
      </c>
      <c r="G2391" s="3" t="n">
        <v>3</v>
      </c>
      <c r="H2391" s="3" t="n">
        <v>7497</v>
      </c>
      <c r="I2391" s="3">
        <f>IF(OR(F2391="",G2391=""),"",F2391*G2391)</f>
        <v/>
      </c>
      <c r="J2391" t="inlineStr">
        <is>
          <t>U0122</t>
        </is>
      </c>
      <c r="K2391" t="inlineStr">
        <is>
          <t>内蒙古</t>
        </is>
      </c>
      <c r="L2391" t="inlineStr">
        <is>
          <t>已完成</t>
        </is>
      </c>
      <c r="M2391">
        <f>IF(OR(L2391="已退款",L2391="已取消"),"否","是")</f>
        <v/>
      </c>
    </row>
    <row r="2392">
      <c r="A2392" t="inlineStr">
        <is>
          <t>DD202401691</t>
        </is>
      </c>
      <c r="B2392" s="2" t="n">
        <v>45551</v>
      </c>
      <c r="C2392" t="inlineStr">
        <is>
          <t>天猫</t>
        </is>
      </c>
      <c r="D2392" t="inlineStr">
        <is>
          <t>P017</t>
        </is>
      </c>
      <c r="E2392" t="inlineStr">
        <is>
          <t>得力 文件夹</t>
        </is>
      </c>
      <c r="F2392" s="3" t="n">
        <v>15.9</v>
      </c>
      <c r="G2392" s="3" t="n">
        <v>2</v>
      </c>
      <c r="H2392" s="3" t="n">
        <v>31.8</v>
      </c>
      <c r="I2392" s="3">
        <f>IF(OR(F2392="",G2392=""),"",F2392*G2392)</f>
        <v/>
      </c>
      <c r="J2392" t="inlineStr">
        <is>
          <t>U0097</t>
        </is>
      </c>
      <c r="K2392" t="inlineStr">
        <is>
          <t>湖北</t>
        </is>
      </c>
      <c r="L2392" t="inlineStr">
        <is>
          <t>已完成</t>
        </is>
      </c>
      <c r="M2392">
        <f>IF(OR(L2392="已退款",L2392="已取消"),"否","是")</f>
        <v/>
      </c>
    </row>
    <row r="2393">
      <c r="A2393" t="inlineStr">
        <is>
          <t>DD202402558</t>
        </is>
      </c>
      <c r="B2393" s="2" t="n">
        <v>45604</v>
      </c>
      <c r="C2393" t="inlineStr">
        <is>
          <t>京东</t>
        </is>
      </c>
      <c r="D2393" t="inlineStr">
        <is>
          <t>P031</t>
        </is>
      </c>
      <c r="E2393" t="inlineStr">
        <is>
          <t xml:space="preserve">波司登 羽绒服 </t>
        </is>
      </c>
      <c r="F2393" s="3" t="n">
        <v>1299</v>
      </c>
      <c r="G2393" s="3" t="n">
        <v>3</v>
      </c>
      <c r="H2393" s="3" t="n">
        <v>3897</v>
      </c>
      <c r="I2393" s="3">
        <f>IF(OR(F2393="",G2393=""),"",F2393*G2393)</f>
        <v/>
      </c>
      <c r="J2393" t="inlineStr">
        <is>
          <t>U0030</t>
        </is>
      </c>
      <c r="K2393" t="inlineStr">
        <is>
          <t>福建</t>
        </is>
      </c>
      <c r="L2393" t="inlineStr">
        <is>
          <t>已完成</t>
        </is>
      </c>
      <c r="M2393">
        <f>IF(OR(L2393="已退款",L2393="已取消"),"否","是")</f>
        <v/>
      </c>
    </row>
    <row r="2394">
      <c r="A2394" t="inlineStr">
        <is>
          <t>DD202400333</t>
        </is>
      </c>
      <c r="B2394" s="2" t="n">
        <v>45477</v>
      </c>
      <c r="C2394" t="inlineStr">
        <is>
          <t>京东</t>
        </is>
      </c>
      <c r="D2394" t="inlineStr">
        <is>
          <t>P047</t>
        </is>
      </c>
      <c r="E2394" t="inlineStr">
        <is>
          <t>全棉时代浴巾</t>
        </is>
      </c>
      <c r="F2394" s="3" t="n">
        <v>79</v>
      </c>
      <c r="G2394" s="3" t="n">
        <v>4</v>
      </c>
      <c r="H2394" s="3" t="n">
        <v>316</v>
      </c>
      <c r="I2394" s="3">
        <f>IF(OR(F2394="",G2394=""),"",F2394*G2394)</f>
        <v/>
      </c>
      <c r="J2394" t="inlineStr">
        <is>
          <t>U0098</t>
        </is>
      </c>
      <c r="K2394" t="inlineStr">
        <is>
          <t>上海</t>
        </is>
      </c>
      <c r="L2394" t="inlineStr">
        <is>
          <t>已发货</t>
        </is>
      </c>
      <c r="M2394">
        <f>IF(OR(L2394="已退款",L2394="已取消"),"否","是")</f>
        <v/>
      </c>
    </row>
    <row r="2395">
      <c r="A2395" t="inlineStr">
        <is>
          <t>DD202400937</t>
        </is>
      </c>
      <c r="B2395" s="2" t="n">
        <v>45477</v>
      </c>
      <c r="C2395" t="inlineStr">
        <is>
          <t>抖音</t>
        </is>
      </c>
      <c r="D2395" t="inlineStr">
        <is>
          <t>P036</t>
        </is>
      </c>
      <c r="E2395" t="inlineStr">
        <is>
          <t>云南白药牙膏</t>
        </is>
      </c>
      <c r="F2395" s="3" t="n">
        <v>39.9</v>
      </c>
      <c r="G2395" s="3" t="n">
        <v>4</v>
      </c>
      <c r="H2395" s="3" t="n">
        <v>159.6</v>
      </c>
      <c r="I2395" s="3">
        <f>IF(OR(F2395="",G2395=""),"",F2395*G2395)</f>
        <v/>
      </c>
      <c r="J2395" t="inlineStr">
        <is>
          <t>U0168</t>
        </is>
      </c>
      <c r="K2395" t="inlineStr">
        <is>
          <t>内蒙古</t>
        </is>
      </c>
      <c r="L2395" t="inlineStr">
        <is>
          <t>已完成</t>
        </is>
      </c>
      <c r="M2395">
        <f>IF(OR(L2395="已退款",L2395="已取消"),"否","是")</f>
        <v/>
      </c>
    </row>
    <row r="2396">
      <c r="A2396" t="inlineStr">
        <is>
          <t>DD202400827</t>
        </is>
      </c>
      <c r="B2396" s="2" t="n">
        <v>45583</v>
      </c>
      <c r="C2396" t="inlineStr">
        <is>
          <t>京东</t>
        </is>
      </c>
      <c r="D2396" t="inlineStr">
        <is>
          <t>P018</t>
        </is>
      </c>
      <c r="E2396" t="inlineStr">
        <is>
          <t>美的1.5匹空调</t>
        </is>
      </c>
      <c r="F2396" s="3" t="n">
        <v>2799</v>
      </c>
      <c r="G2396" s="3" t="n">
        <v>1</v>
      </c>
      <c r="H2396" s="3" t="n">
        <v>2799</v>
      </c>
      <c r="I2396" s="3">
        <f>IF(OR(F2396="",G2396=""),"",F2396*G2396)</f>
        <v/>
      </c>
      <c r="J2396" t="inlineStr">
        <is>
          <t>U0139</t>
        </is>
      </c>
      <c r="K2396" t="inlineStr">
        <is>
          <t>辽宁</t>
        </is>
      </c>
      <c r="L2396" t="inlineStr">
        <is>
          <t>已完成</t>
        </is>
      </c>
      <c r="M2396">
        <f>IF(OR(L2396="已退款",L2396="已取消"),"否","是")</f>
        <v/>
      </c>
    </row>
    <row r="2397">
      <c r="A2397" t="inlineStr">
        <is>
          <t>DD202402549</t>
        </is>
      </c>
      <c r="B2397" s="2" t="n">
        <v>45366</v>
      </c>
      <c r="C2397" t="inlineStr">
        <is>
          <t>天猫</t>
        </is>
      </c>
      <c r="D2397" t="inlineStr">
        <is>
          <t>P030</t>
        </is>
      </c>
      <c r="E2397" t="inlineStr">
        <is>
          <t>南极人 棉袜5双装</t>
        </is>
      </c>
      <c r="F2397" s="3" t="n">
        <v>29.9</v>
      </c>
      <c r="G2397" s="3" t="n">
        <v>5</v>
      </c>
      <c r="H2397" s="3" t="n">
        <v>149.5</v>
      </c>
      <c r="I2397" s="3">
        <f>IF(OR(F2397="",G2397=""),"",F2397*G2397)</f>
        <v/>
      </c>
      <c r="J2397" t="inlineStr">
        <is>
          <t>U0155</t>
        </is>
      </c>
      <c r="K2397" t="inlineStr">
        <is>
          <t>广东</t>
        </is>
      </c>
      <c r="L2397" t="inlineStr">
        <is>
          <t>已发货</t>
        </is>
      </c>
      <c r="M2397">
        <f>IF(OR(L2397="已退款",L2397="已取消"),"否","是")</f>
        <v/>
      </c>
    </row>
    <row r="2398">
      <c r="A2398" t="inlineStr">
        <is>
          <t>DD202400686</t>
        </is>
      </c>
      <c r="B2398" s="2" t="n">
        <v>45525</v>
      </c>
      <c r="C2398" t="inlineStr">
        <is>
          <t>拼多多</t>
        </is>
      </c>
      <c r="D2398" t="inlineStr">
        <is>
          <t>未知</t>
        </is>
      </c>
      <c r="E2398" t="inlineStr">
        <is>
          <t>雅诗兰黛 小棕瓶</t>
        </is>
      </c>
      <c r="F2398" s="3" t="n">
        <v>950</v>
      </c>
      <c r="G2398" s="3" t="n">
        <v>2</v>
      </c>
      <c r="H2398" s="3" t="n">
        <v>1900</v>
      </c>
      <c r="I2398" s="3">
        <f>IF(OR(F2398="",G2398=""),"",F2398*G2398)</f>
        <v/>
      </c>
      <c r="J2398" t="inlineStr">
        <is>
          <t>U0055</t>
        </is>
      </c>
      <c r="K2398" t="inlineStr">
        <is>
          <t>江苏</t>
        </is>
      </c>
      <c r="L2398" t="inlineStr">
        <is>
          <t>已发货</t>
        </is>
      </c>
      <c r="M2398">
        <f>IF(OR(L2398="已退款",L2398="已取消"),"否","是")</f>
        <v/>
      </c>
    </row>
    <row r="2399">
      <c r="A2399" t="inlineStr">
        <is>
          <t>DD202401512</t>
        </is>
      </c>
      <c r="B2399" s="2" t="n">
        <v>45447</v>
      </c>
      <c r="C2399" t="inlineStr">
        <is>
          <t>天猫</t>
        </is>
      </c>
      <c r="D2399" t="inlineStr">
        <is>
          <t>P039</t>
        </is>
      </c>
      <c r="E2399" t="inlineStr">
        <is>
          <t>完美日记口红</t>
        </is>
      </c>
      <c r="F2399" s="3" t="n">
        <v>89</v>
      </c>
      <c r="G2399" s="3" t="n">
        <v>3</v>
      </c>
      <c r="H2399" s="3" t="n">
        <v>267</v>
      </c>
      <c r="I2399" s="3">
        <f>IF(OR(F2399="",G2399=""),"",F2399*G2399)</f>
        <v/>
      </c>
      <c r="J2399" t="inlineStr">
        <is>
          <t>U0043</t>
        </is>
      </c>
      <c r="K2399" t="inlineStr">
        <is>
          <t>宁夏</t>
        </is>
      </c>
      <c r="L2399" t="inlineStr">
        <is>
          <t>已发货</t>
        </is>
      </c>
      <c r="M2399">
        <f>IF(OR(L2399="已退款",L2399="已取消"),"否","是")</f>
        <v/>
      </c>
    </row>
    <row r="2400">
      <c r="A2400" t="inlineStr">
        <is>
          <t>DD202402456</t>
        </is>
      </c>
      <c r="B2400" s="2" t="n">
        <v>45543</v>
      </c>
      <c r="C2400" t="inlineStr">
        <is>
          <t>京东</t>
        </is>
      </c>
      <c r="D2400" t="inlineStr">
        <is>
          <t>P022</t>
        </is>
      </c>
      <c r="E2400" t="inlineStr">
        <is>
          <t>苏泊尔电饭煲</t>
        </is>
      </c>
      <c r="F2400" s="3" t="n">
        <v>299</v>
      </c>
      <c r="G2400" s="3" t="n">
        <v>2</v>
      </c>
      <c r="H2400" s="3" t="n">
        <v>598</v>
      </c>
      <c r="I2400" s="3">
        <f>IF(OR(F2400="",G2400=""),"",F2400*G2400)</f>
        <v/>
      </c>
      <c r="J2400" t="inlineStr">
        <is>
          <t>U0027</t>
        </is>
      </c>
      <c r="K2400" t="inlineStr">
        <is>
          <t>重庆</t>
        </is>
      </c>
      <c r="L2400" t="inlineStr">
        <is>
          <t>已完成</t>
        </is>
      </c>
      <c r="M2400">
        <f>IF(OR(L2400="已退款",L2400="已取消"),"否","是")</f>
        <v/>
      </c>
    </row>
    <row r="2401">
      <c r="A2401" t="inlineStr">
        <is>
          <t>DD202401664</t>
        </is>
      </c>
      <c r="B2401" s="2" t="n">
        <v>45517</v>
      </c>
      <c r="C2401" t="inlineStr">
        <is>
          <t>拼多多</t>
        </is>
      </c>
      <c r="D2401" t="inlineStr">
        <is>
          <t>P024</t>
        </is>
      </c>
      <c r="E2401" t="inlineStr">
        <is>
          <t>戴森 V12 吸尘器</t>
        </is>
      </c>
      <c r="F2401" s="3" t="n">
        <v>3290</v>
      </c>
      <c r="G2401" s="3" t="n">
        <v>5</v>
      </c>
      <c r="H2401" s="3" t="n">
        <v>16450</v>
      </c>
      <c r="I2401" s="3">
        <f>IF(OR(F2401="",G2401=""),"",F2401*G2401)</f>
        <v/>
      </c>
      <c r="J2401" t="inlineStr">
        <is>
          <t>U0149</t>
        </is>
      </c>
      <c r="K2401" t="inlineStr">
        <is>
          <t>湖北</t>
        </is>
      </c>
      <c r="L2401" t="inlineStr">
        <is>
          <t>已完成</t>
        </is>
      </c>
      <c r="M2401">
        <f>IF(OR(L2401="已退款",L2401="已取消"),"否","是")</f>
        <v/>
      </c>
    </row>
    <row r="2402">
      <c r="A2402" t="inlineStr">
        <is>
          <t>DD202400767</t>
        </is>
      </c>
      <c r="B2402" s="2" t="n">
        <v>45430</v>
      </c>
      <c r="C2402" t="inlineStr">
        <is>
          <t>天猫</t>
        </is>
      </c>
      <c r="D2402" t="inlineStr">
        <is>
          <t>P026</t>
        </is>
      </c>
      <c r="E2402" t="inlineStr">
        <is>
          <t>小米电视 65寸</t>
        </is>
      </c>
      <c r="F2402" s="3" t="n">
        <v>2999</v>
      </c>
      <c r="G2402" s="3" t="n">
        <v>4</v>
      </c>
      <c r="H2402" s="3" t="n">
        <v>11996</v>
      </c>
      <c r="I2402" s="3">
        <f>IF(OR(F2402="",G2402=""),"",F2402*G2402)</f>
        <v/>
      </c>
      <c r="J2402" t="inlineStr">
        <is>
          <t>U0149</t>
        </is>
      </c>
      <c r="K2402" t="inlineStr">
        <is>
          <t>天津</t>
        </is>
      </c>
      <c r="L2402" t="inlineStr">
        <is>
          <t>已完成</t>
        </is>
      </c>
      <c r="M2402">
        <f>IF(OR(L2402="已退款",L2402="已取消"),"否","是")</f>
        <v/>
      </c>
    </row>
    <row r="2403">
      <c r="A2403" t="inlineStr">
        <is>
          <t>DD202400274</t>
        </is>
      </c>
      <c r="B2403" s="2" t="n">
        <v>45432</v>
      </c>
      <c r="C2403" t="inlineStr">
        <is>
          <t>天猫</t>
        </is>
      </c>
      <c r="D2403" t="inlineStr">
        <is>
          <t>P034</t>
        </is>
      </c>
      <c r="E2403" t="inlineStr">
        <is>
          <t>雅诗兰黛小棕瓶</t>
        </is>
      </c>
      <c r="F2403" s="3" t="n">
        <v>950</v>
      </c>
      <c r="G2403" s="3" t="n">
        <v>2</v>
      </c>
      <c r="H2403" s="3" t="n">
        <v>1900</v>
      </c>
      <c r="I2403" s="3">
        <f>IF(OR(F2403="",G2403=""),"",F2403*G2403)</f>
        <v/>
      </c>
      <c r="J2403" t="inlineStr">
        <is>
          <t>U0182</t>
        </is>
      </c>
      <c r="K2403" t="inlineStr">
        <is>
          <t>山东</t>
        </is>
      </c>
      <c r="L2403" t="inlineStr">
        <is>
          <t>待发货</t>
        </is>
      </c>
      <c r="M2403">
        <f>IF(OR(L2403="已退款",L2403="已取消"),"否","是")</f>
        <v/>
      </c>
    </row>
    <row r="2404">
      <c r="A2404" t="inlineStr">
        <is>
          <t>DD202402246</t>
        </is>
      </c>
      <c r="B2404" s="2" t="n">
        <v>45602</v>
      </c>
      <c r="C2404" t="inlineStr">
        <is>
          <t>抖音</t>
        </is>
      </c>
      <c r="D2404" t="inlineStr">
        <is>
          <t>P027</t>
        </is>
      </c>
      <c r="E2404" t="inlineStr">
        <is>
          <t>优衣库圆领T恤</t>
        </is>
      </c>
      <c r="F2404" s="3" t="n">
        <v>79</v>
      </c>
      <c r="G2404" s="3" t="n">
        <v>2</v>
      </c>
      <c r="H2404" s="3" t="n">
        <v>158</v>
      </c>
      <c r="I2404" s="3">
        <f>IF(OR(F2404="",G2404=""),"",F2404*G2404)</f>
        <v/>
      </c>
      <c r="J2404" t="inlineStr">
        <is>
          <t>U0059</t>
        </is>
      </c>
      <c r="K2404" t="inlineStr">
        <is>
          <t>辽宁</t>
        </is>
      </c>
      <c r="L2404" t="inlineStr">
        <is>
          <t>已完成</t>
        </is>
      </c>
      <c r="M2404">
        <f>IF(OR(L2404="已退款",L2404="已取消"),"否","是")</f>
        <v/>
      </c>
    </row>
    <row r="2405">
      <c r="A2405" t="inlineStr">
        <is>
          <t>DD202401975</t>
        </is>
      </c>
      <c r="B2405" s="2" t="n">
        <v>45382</v>
      </c>
      <c r="C2405" t="inlineStr">
        <is>
          <t>京东</t>
        </is>
      </c>
      <c r="D2405" t="inlineStr">
        <is>
          <t>P021</t>
        </is>
      </c>
      <c r="E2405" t="inlineStr">
        <is>
          <t>米家扫地机器人</t>
        </is>
      </c>
      <c r="F2405" s="3" t="n">
        <v>1599</v>
      </c>
      <c r="G2405" s="3" t="n">
        <v>-1</v>
      </c>
      <c r="H2405" s="3" t="n">
        <v>-1599</v>
      </c>
      <c r="I2405" s="3">
        <f>IF(OR(F2405="",G2405=""),"",F2405*G2405)</f>
        <v/>
      </c>
      <c r="J2405" t="inlineStr">
        <is>
          <t>U0162</t>
        </is>
      </c>
      <c r="K2405" t="inlineStr">
        <is>
          <t>广西</t>
        </is>
      </c>
      <c r="L2405" t="inlineStr">
        <is>
          <t>已退款</t>
        </is>
      </c>
      <c r="M2405">
        <f>IF(OR(L2405="已退款",L2405="已取消"),"否","是")</f>
        <v/>
      </c>
    </row>
    <row r="2406">
      <c r="A2406" t="inlineStr">
        <is>
          <t>DD202401728</t>
        </is>
      </c>
      <c r="B2406" s="2" t="n">
        <v>45614</v>
      </c>
      <c r="C2406" t="inlineStr">
        <is>
          <t>抖音</t>
        </is>
      </c>
      <c r="D2406" t="inlineStr">
        <is>
          <t>P024</t>
        </is>
      </c>
      <c r="E2406" t="inlineStr">
        <is>
          <t>戴森 v12 吸尘器</t>
        </is>
      </c>
      <c r="F2406" s="3" t="n">
        <v>3290</v>
      </c>
      <c r="G2406" s="3" t="n">
        <v>1</v>
      </c>
      <c r="H2406" s="3" t="n">
        <v>3290</v>
      </c>
      <c r="I2406" s="3">
        <f>IF(OR(F2406="",G2406=""),"",F2406*G2406)</f>
        <v/>
      </c>
      <c r="J2406" t="inlineStr">
        <is>
          <t>U0192</t>
        </is>
      </c>
      <c r="K2406" t="inlineStr">
        <is>
          <t>新疆</t>
        </is>
      </c>
      <c r="L2406" t="inlineStr">
        <is>
          <t>已完成</t>
        </is>
      </c>
      <c r="M2406">
        <f>IF(OR(L2406="已退款",L2406="已取消"),"否","是")</f>
        <v/>
      </c>
    </row>
    <row r="2407">
      <c r="A2407" t="inlineStr">
        <is>
          <t>DD202402844</t>
        </is>
      </c>
      <c r="B2407" s="2" t="n">
        <v>45501</v>
      </c>
      <c r="C2407" t="inlineStr">
        <is>
          <t>微信小程序</t>
        </is>
      </c>
      <c r="D2407" t="inlineStr">
        <is>
          <t>P023</t>
        </is>
      </c>
      <c r="E2407" t="inlineStr">
        <is>
          <t>九阳破壁机</t>
        </is>
      </c>
      <c r="F2407" s="3" t="n">
        <v>399</v>
      </c>
      <c r="G2407" s="3" t="n">
        <v>-1</v>
      </c>
      <c r="H2407" s="3" t="n">
        <v>-399</v>
      </c>
      <c r="I2407" s="3">
        <f>IF(OR(F2407="",G2407=""),"",F2407*G2407)</f>
        <v/>
      </c>
      <c r="J2407" t="inlineStr">
        <is>
          <t>U0097</t>
        </is>
      </c>
      <c r="K2407" t="inlineStr">
        <is>
          <t>吉林</t>
        </is>
      </c>
      <c r="L2407" t="inlineStr">
        <is>
          <t>已退款</t>
        </is>
      </c>
      <c r="M2407">
        <f>IF(OR(L2407="已退款",L2407="已取消"),"否","是")</f>
        <v/>
      </c>
    </row>
    <row r="2408">
      <c r="A2408" t="inlineStr">
        <is>
          <t>DD202401991</t>
        </is>
      </c>
      <c r="B2408" s="2" t="n">
        <v>45430</v>
      </c>
      <c r="C2408" t="inlineStr">
        <is>
          <t>抖音</t>
        </is>
      </c>
      <c r="D2408" t="inlineStr">
        <is>
          <t>P050</t>
        </is>
      </c>
      <c r="E2408" t="inlineStr">
        <is>
          <t>宜家 收纳箱</t>
        </is>
      </c>
      <c r="F2408" s="3" t="n">
        <v>69</v>
      </c>
      <c r="G2408" s="3" t="n">
        <v>-2</v>
      </c>
      <c r="H2408" s="3" t="n">
        <v>-138</v>
      </c>
      <c r="I2408" s="3">
        <f>IF(OR(F2408="",G2408=""),"",F2408*G2408)</f>
        <v/>
      </c>
      <c r="J2408" t="inlineStr">
        <is>
          <t>U0056</t>
        </is>
      </c>
      <c r="K2408" t="inlineStr">
        <is>
          <t>山西</t>
        </is>
      </c>
      <c r="L2408" t="inlineStr">
        <is>
          <t>已退款</t>
        </is>
      </c>
      <c r="M2408">
        <f>IF(OR(L2408="已退款",L2408="已取消"),"否","是")</f>
        <v/>
      </c>
    </row>
    <row r="2409">
      <c r="A2409" t="inlineStr">
        <is>
          <t>DD202402066</t>
        </is>
      </c>
      <c r="B2409" s="2" t="n">
        <v>45582</v>
      </c>
      <c r="C2409" t="inlineStr">
        <is>
          <t>天猫</t>
        </is>
      </c>
      <c r="D2409" t="inlineStr">
        <is>
          <t>P023</t>
        </is>
      </c>
      <c r="E2409" t="inlineStr">
        <is>
          <t>九阳破壁机</t>
        </is>
      </c>
      <c r="F2409" s="3" t="n">
        <v>399</v>
      </c>
      <c r="G2409" s="3" t="n">
        <v>5</v>
      </c>
      <c r="H2409" s="3" t="n">
        <v>1995</v>
      </c>
      <c r="I2409" s="3">
        <f>IF(OR(F2409="",G2409=""),"",F2409*G2409)</f>
        <v/>
      </c>
      <c r="J2409" t="inlineStr">
        <is>
          <t>U0152</t>
        </is>
      </c>
      <c r="K2409" t="inlineStr">
        <is>
          <t>甘肃</t>
        </is>
      </c>
      <c r="L2409" t="inlineStr">
        <is>
          <t>已完成</t>
        </is>
      </c>
      <c r="M2409">
        <f>IF(OR(L2409="已退款",L2409="已取消"),"否","是")</f>
        <v/>
      </c>
    </row>
    <row r="2410">
      <c r="A2410" t="inlineStr">
        <is>
          <t>DD202401296</t>
        </is>
      </c>
      <c r="B2410" s="2" t="n">
        <v>45564</v>
      </c>
      <c r="C2410" t="inlineStr">
        <is>
          <t>拼多多</t>
        </is>
      </c>
      <c r="D2410" t="inlineStr">
        <is>
          <t>P027</t>
        </is>
      </c>
      <c r="E2410" t="inlineStr">
        <is>
          <t>优衣库 圆领T恤</t>
        </is>
      </c>
      <c r="F2410" s="3" t="n">
        <v>79</v>
      </c>
      <c r="G2410" s="3" t="n">
        <v>-1</v>
      </c>
      <c r="H2410" s="3" t="n">
        <v>-79</v>
      </c>
      <c r="I2410" s="3">
        <f>IF(OR(F2410="",G2410=""),"",F2410*G2410)</f>
        <v/>
      </c>
      <c r="J2410" t="inlineStr">
        <is>
          <t>U0103</t>
        </is>
      </c>
      <c r="K2410" t="inlineStr">
        <is>
          <t>青海</t>
        </is>
      </c>
      <c r="L2410" t="inlineStr">
        <is>
          <t>已退款</t>
        </is>
      </c>
      <c r="M2410">
        <f>IF(OR(L2410="已退款",L2410="已取消"),"否","是")</f>
        <v/>
      </c>
    </row>
    <row r="2411">
      <c r="A2411" t="inlineStr">
        <is>
          <t>DD202400550</t>
        </is>
      </c>
      <c r="B2411" s="2" t="n">
        <v>45632</v>
      </c>
      <c r="C2411" t="inlineStr">
        <is>
          <t>抖音</t>
        </is>
      </c>
      <c r="D2411" t="inlineStr">
        <is>
          <t>P036</t>
        </is>
      </c>
      <c r="E2411" t="inlineStr">
        <is>
          <t>云南白药 牙膏</t>
        </is>
      </c>
      <c r="F2411" s="3" t="n">
        <v>39.9</v>
      </c>
      <c r="G2411" s="3" t="n">
        <v>3</v>
      </c>
      <c r="H2411" s="3" t="n">
        <v>119.7</v>
      </c>
      <c r="I2411" s="3">
        <f>IF(OR(F2411="",G2411=""),"",F2411*G2411)</f>
        <v/>
      </c>
      <c r="J2411" t="inlineStr">
        <is>
          <t>U0133</t>
        </is>
      </c>
      <c r="K2411" t="inlineStr">
        <is>
          <t>甘肃</t>
        </is>
      </c>
      <c r="L2411" t="inlineStr">
        <is>
          <t>已完成</t>
        </is>
      </c>
      <c r="M2411">
        <f>IF(OR(L2411="已退款",L2411="已取消"),"否","是")</f>
        <v/>
      </c>
    </row>
    <row r="2412">
      <c r="A2412" t="inlineStr">
        <is>
          <t>DD202402094</t>
        </is>
      </c>
      <c r="B2412" s="2" t="n">
        <v>45562</v>
      </c>
      <c r="C2412" t="inlineStr">
        <is>
          <t>天猫</t>
        </is>
      </c>
      <c r="D2412" t="inlineStr">
        <is>
          <t>P044</t>
        </is>
      </c>
      <c r="E2412" t="inlineStr">
        <is>
          <t>良品铺子 零食大礼包</t>
        </is>
      </c>
      <c r="F2412" s="3" t="n">
        <v>139</v>
      </c>
      <c r="G2412" s="3" t="n">
        <v>-3</v>
      </c>
      <c r="H2412" s="3" t="n">
        <v>-417</v>
      </c>
      <c r="I2412" s="3">
        <f>IF(OR(F2412="",G2412=""),"",F2412*G2412)</f>
        <v/>
      </c>
      <c r="J2412" t="inlineStr">
        <is>
          <t>U0082</t>
        </is>
      </c>
      <c r="K2412" t="inlineStr">
        <is>
          <t>陕西</t>
        </is>
      </c>
      <c r="L2412" t="inlineStr">
        <is>
          <t>已退款</t>
        </is>
      </c>
      <c r="M2412">
        <f>IF(OR(L2412="已退款",L2412="已取消"),"否","是")</f>
        <v/>
      </c>
    </row>
    <row r="2413">
      <c r="A2413" t="inlineStr">
        <is>
          <t>DD202400349</t>
        </is>
      </c>
      <c r="B2413" s="2" t="n">
        <v>45398</v>
      </c>
      <c r="C2413" t="inlineStr">
        <is>
          <t>抖音</t>
        </is>
      </c>
      <c r="D2413" t="inlineStr">
        <is>
          <t>P015</t>
        </is>
      </c>
      <c r="E2413" t="inlineStr">
        <is>
          <t>华为平板 MatePad 11</t>
        </is>
      </c>
      <c r="F2413" s="3" t="n">
        <v>2199</v>
      </c>
      <c r="G2413" s="3" t="n">
        <v>3</v>
      </c>
      <c r="H2413" s="3" t="n">
        <v>6597</v>
      </c>
      <c r="I2413" s="3">
        <f>IF(OR(F2413="",G2413=""),"",F2413*G2413)</f>
        <v/>
      </c>
      <c r="J2413" t="inlineStr">
        <is>
          <t>U0056</t>
        </is>
      </c>
      <c r="K2413" t="inlineStr">
        <is>
          <t>青海</t>
        </is>
      </c>
      <c r="L2413" t="inlineStr">
        <is>
          <t>已完成</t>
        </is>
      </c>
      <c r="M2413">
        <f>IF(OR(L2413="已退款",L2413="已取消"),"否","是")</f>
        <v/>
      </c>
    </row>
    <row r="2414">
      <c r="A2414" t="inlineStr">
        <is>
          <t>DD202400746</t>
        </is>
      </c>
      <c r="B2414" s="2" t="n">
        <v>45496</v>
      </c>
      <c r="C2414" t="inlineStr">
        <is>
          <t>京东</t>
        </is>
      </c>
      <c r="D2414" t="inlineStr">
        <is>
          <t>P001</t>
        </is>
      </c>
      <c r="E2414" t="inlineStr">
        <is>
          <t>iPhone 15 128G</t>
        </is>
      </c>
      <c r="F2414" s="3" t="n">
        <v>5999</v>
      </c>
      <c r="G2414" s="3" t="n">
        <v>2</v>
      </c>
      <c r="H2414" s="3" t="n">
        <v>11998</v>
      </c>
      <c r="I2414" s="3">
        <f>IF(OR(F2414="",G2414=""),"",F2414*G2414)</f>
        <v/>
      </c>
      <c r="J2414" t="inlineStr">
        <is>
          <t>U0080</t>
        </is>
      </c>
      <c r="K2414" t="inlineStr">
        <is>
          <t>江西</t>
        </is>
      </c>
      <c r="L2414" t="inlineStr">
        <is>
          <t>已完成</t>
        </is>
      </c>
      <c r="M2414">
        <f>IF(OR(L2414="已退款",L2414="已取消"),"否","是")</f>
        <v/>
      </c>
    </row>
    <row r="2415">
      <c r="A2415" t="inlineStr">
        <is>
          <t>DD202400267</t>
        </is>
      </c>
      <c r="B2415" s="2" t="n">
        <v>45625</v>
      </c>
      <c r="C2415" t="inlineStr">
        <is>
          <t>拼多多</t>
        </is>
      </c>
      <c r="D2415" t="inlineStr">
        <is>
          <t>P005</t>
        </is>
      </c>
      <c r="E2415" t="inlineStr">
        <is>
          <t>荣耀 Magic6</t>
        </is>
      </c>
      <c r="F2415" s="3" t="n">
        <v>3999</v>
      </c>
      <c r="G2415" s="3" t="n">
        <v>3</v>
      </c>
      <c r="H2415" s="3" t="n">
        <v>11997</v>
      </c>
      <c r="I2415" s="3">
        <f>IF(OR(F2415="",G2415=""),"",F2415*G2415)</f>
        <v/>
      </c>
      <c r="J2415" t="inlineStr">
        <is>
          <t>U0172</t>
        </is>
      </c>
      <c r="K2415" t="inlineStr">
        <is>
          <t>贵州</t>
        </is>
      </c>
      <c r="L2415" t="inlineStr">
        <is>
          <t>已取消</t>
        </is>
      </c>
      <c r="M2415">
        <f>IF(OR(L2415="已退款",L2415="已取消"),"否","是")</f>
        <v/>
      </c>
    </row>
    <row r="2416">
      <c r="A2416" t="inlineStr">
        <is>
          <t>DD202400163</t>
        </is>
      </c>
      <c r="B2416" s="2" t="n">
        <v>45631</v>
      </c>
      <c r="C2416" t="inlineStr">
        <is>
          <t>抖音</t>
        </is>
      </c>
      <c r="D2416" t="inlineStr">
        <is>
          <t>P013</t>
        </is>
      </c>
      <c r="E2416" t="inlineStr">
        <is>
          <t>戴尔 U2723QE 显示器</t>
        </is>
      </c>
      <c r="F2416" s="3" t="n">
        <v>3499</v>
      </c>
      <c r="G2416" s="3" t="n">
        <v>4</v>
      </c>
      <c r="H2416" s="3" t="n">
        <v>13996</v>
      </c>
      <c r="I2416" s="3">
        <f>IF(OR(F2416="",G2416=""),"",F2416*G2416)</f>
        <v/>
      </c>
      <c r="J2416" t="inlineStr">
        <is>
          <t>U0150</t>
        </is>
      </c>
      <c r="K2416" t="inlineStr">
        <is>
          <t>内蒙古</t>
        </is>
      </c>
      <c r="L2416" t="inlineStr">
        <is>
          <t>已取消</t>
        </is>
      </c>
      <c r="M2416">
        <f>IF(OR(L2416="已退款",L2416="已取消"),"否","是")</f>
        <v/>
      </c>
    </row>
    <row r="2417">
      <c r="A2417" t="inlineStr">
        <is>
          <t>DD202400654</t>
        </is>
      </c>
      <c r="B2417" s="2" t="n">
        <v>45518</v>
      </c>
      <c r="C2417" t="inlineStr">
        <is>
          <t>拼多多</t>
        </is>
      </c>
      <c r="D2417" t="inlineStr">
        <is>
          <t>P041</t>
        </is>
      </c>
      <c r="E2417" t="inlineStr">
        <is>
          <t>蒙牛 纯牛奶24盒</t>
        </is>
      </c>
      <c r="F2417" s="3" t="n">
        <v>69.90000000000001</v>
      </c>
      <c r="G2417" s="3" t="n">
        <v>0</v>
      </c>
      <c r="H2417" s="3" t="n"/>
      <c r="I2417" s="3">
        <f>IF(OR(F2417="",G2417=""),"",F2417*G2417)</f>
        <v/>
      </c>
      <c r="J2417" t="inlineStr">
        <is>
          <t>U0144</t>
        </is>
      </c>
      <c r="K2417" t="inlineStr">
        <is>
          <t>宁夏</t>
        </is>
      </c>
      <c r="L2417" t="inlineStr">
        <is>
          <t>已发货</t>
        </is>
      </c>
      <c r="M2417">
        <f>IF(OR(L2417="已退款",L2417="已取消"),"否","是")</f>
        <v/>
      </c>
    </row>
    <row r="2418">
      <c r="A2418" t="inlineStr">
        <is>
          <t>DD202401712</t>
        </is>
      </c>
      <c r="B2418" s="2" t="n">
        <v>45555</v>
      </c>
      <c r="C2418" t="inlineStr">
        <is>
          <t>京东</t>
        </is>
      </c>
      <c r="D2418" t="inlineStr">
        <is>
          <t>P042</t>
        </is>
      </c>
      <c r="E2418" t="inlineStr">
        <is>
          <t>农夫山泉 矿泉水</t>
        </is>
      </c>
      <c r="F2418" s="3" t="n">
        <v>36</v>
      </c>
      <c r="G2418" s="3" t="n">
        <v>5</v>
      </c>
      <c r="H2418" s="3" t="n">
        <v>180</v>
      </c>
      <c r="I2418" s="3">
        <f>IF(OR(F2418="",G2418=""),"",F2418*G2418)</f>
        <v/>
      </c>
      <c r="J2418" t="inlineStr">
        <is>
          <t>U0167</t>
        </is>
      </c>
      <c r="K2418" t="inlineStr">
        <is>
          <t>内蒙古</t>
        </is>
      </c>
      <c r="L2418" t="inlineStr">
        <is>
          <t>已完成</t>
        </is>
      </c>
      <c r="M2418">
        <f>IF(OR(L2418="已退款",L2418="已取消"),"否","是")</f>
        <v/>
      </c>
    </row>
    <row r="2419">
      <c r="A2419" t="inlineStr">
        <is>
          <t>DD202402759</t>
        </is>
      </c>
      <c r="B2419" s="2" t="n">
        <v>45651</v>
      </c>
      <c r="C2419" t="inlineStr">
        <is>
          <t>抖音</t>
        </is>
      </c>
      <c r="D2419" t="inlineStr">
        <is>
          <t>P047</t>
        </is>
      </c>
      <c r="E2419" t="inlineStr">
        <is>
          <t>全棉时代 浴巾</t>
        </is>
      </c>
      <c r="F2419" s="3" t="n">
        <v>79</v>
      </c>
      <c r="G2419" s="3" t="n">
        <v>4</v>
      </c>
      <c r="H2419" s="3" t="n">
        <v>316</v>
      </c>
      <c r="I2419" s="3">
        <f>IF(OR(F2419="",G2419=""),"",F2419*G2419)</f>
        <v/>
      </c>
      <c r="J2419" t="inlineStr">
        <is>
          <t>U0010</t>
        </is>
      </c>
      <c r="K2419" t="inlineStr">
        <is>
          <t>山东</t>
        </is>
      </c>
      <c r="L2419" t="inlineStr">
        <is>
          <t>已完成</t>
        </is>
      </c>
      <c r="M2419">
        <f>IF(OR(L2419="已退款",L2419="已取消"),"否","是")</f>
        <v/>
      </c>
    </row>
    <row r="2420">
      <c r="A2420" t="inlineStr">
        <is>
          <t>DD202400963</t>
        </is>
      </c>
      <c r="B2420" s="2" t="n">
        <v>45382</v>
      </c>
      <c r="C2420" t="inlineStr">
        <is>
          <t>天猫</t>
        </is>
      </c>
      <c r="D2420" t="inlineStr">
        <is>
          <t>P030</t>
        </is>
      </c>
      <c r="E2420" t="inlineStr">
        <is>
          <t>南极人 棉袜5双装</t>
        </is>
      </c>
      <c r="F2420" s="3" t="n">
        <v>29.9</v>
      </c>
      <c r="G2420" s="3" t="n">
        <v>2</v>
      </c>
      <c r="H2420" s="3" t="n">
        <v>59.8</v>
      </c>
      <c r="I2420" s="3">
        <f>IF(OR(F2420="",G2420=""),"",F2420*G2420)</f>
        <v/>
      </c>
      <c r="J2420" t="inlineStr">
        <is>
          <t>U0117</t>
        </is>
      </c>
      <c r="K2420" t="inlineStr">
        <is>
          <t>辽宁</t>
        </is>
      </c>
      <c r="L2420" t="inlineStr">
        <is>
          <t>已取消</t>
        </is>
      </c>
      <c r="M2420">
        <f>IF(OR(L2420="已退款",L2420="已取消"),"否","是")</f>
        <v/>
      </c>
    </row>
    <row r="2421">
      <c r="A2421" t="inlineStr">
        <is>
          <t>DD202400749</t>
        </is>
      </c>
      <c r="B2421" s="2" t="n">
        <v>45556</v>
      </c>
      <c r="C2421" t="inlineStr">
        <is>
          <t>拼多多</t>
        </is>
      </c>
      <c r="D2421" t="inlineStr">
        <is>
          <t>P020</t>
        </is>
      </c>
      <c r="E2421" t="inlineStr">
        <is>
          <t>格力 电风扇</t>
        </is>
      </c>
      <c r="F2421" s="3" t="n">
        <v>199</v>
      </c>
      <c r="G2421" s="3" t="n">
        <v>4</v>
      </c>
      <c r="H2421" s="3" t="n">
        <v>796</v>
      </c>
      <c r="I2421" s="3">
        <f>IF(OR(F2421="",G2421=""),"",F2421*G2421)</f>
        <v/>
      </c>
      <c r="J2421" t="inlineStr">
        <is>
          <t>U0017</t>
        </is>
      </c>
      <c r="K2421" t="inlineStr">
        <is>
          <t>黑龙江</t>
        </is>
      </c>
      <c r="L2421" t="inlineStr">
        <is>
          <t>已取消</t>
        </is>
      </c>
      <c r="M2421">
        <f>IF(OR(L2421="已退款",L2421="已取消"),"否","是")</f>
        <v/>
      </c>
    </row>
    <row r="2422">
      <c r="A2422" t="inlineStr">
        <is>
          <t>DD202401053</t>
        </is>
      </c>
      <c r="B2422" s="2" t="n">
        <v>45477</v>
      </c>
      <c r="C2422" t="inlineStr">
        <is>
          <t>京东</t>
        </is>
      </c>
      <c r="D2422" t="inlineStr">
        <is>
          <t>P025</t>
        </is>
      </c>
      <c r="E2422" t="inlineStr">
        <is>
          <t>海尔冰箱501L</t>
        </is>
      </c>
      <c r="F2422" s="3" t="n">
        <v>3999</v>
      </c>
      <c r="G2422" s="3" t="n">
        <v>3</v>
      </c>
      <c r="H2422" s="3" t="n">
        <v>11997</v>
      </c>
      <c r="I2422" s="3">
        <f>IF(OR(F2422="",G2422=""),"",F2422*G2422)</f>
        <v/>
      </c>
      <c r="J2422" t="inlineStr">
        <is>
          <t>U0123</t>
        </is>
      </c>
      <c r="K2422" t="inlineStr">
        <is>
          <t>北京</t>
        </is>
      </c>
      <c r="L2422" t="inlineStr">
        <is>
          <t>已完成</t>
        </is>
      </c>
      <c r="M2422">
        <f>IF(OR(L2422="已退款",L2422="已取消"),"否","是")</f>
        <v/>
      </c>
    </row>
    <row r="2423">
      <c r="A2423" t="inlineStr">
        <is>
          <t>DD202400309</t>
        </is>
      </c>
      <c r="B2423" s="2" t="n">
        <v>45312</v>
      </c>
      <c r="C2423" t="inlineStr">
        <is>
          <t>天猫</t>
        </is>
      </c>
      <c r="D2423" t="inlineStr">
        <is>
          <t>P048</t>
        </is>
      </c>
      <c r="E2423" t="inlineStr">
        <is>
          <t>公牛插线板</t>
        </is>
      </c>
      <c r="F2423" s="3" t="n">
        <v>49.9</v>
      </c>
      <c r="G2423" s="3" t="n">
        <v>2</v>
      </c>
      <c r="H2423" s="3" t="n">
        <v>99.8</v>
      </c>
      <c r="I2423" s="3">
        <f>IF(OR(F2423="",G2423=""),"",F2423*G2423)</f>
        <v/>
      </c>
      <c r="J2423" t="inlineStr">
        <is>
          <t>U0142</t>
        </is>
      </c>
      <c r="K2423" t="inlineStr">
        <is>
          <t>宁夏</t>
        </is>
      </c>
      <c r="L2423" t="inlineStr">
        <is>
          <t>已发货</t>
        </is>
      </c>
      <c r="M2423">
        <f>IF(OR(L2423="已退款",L2423="已取消"),"否","是")</f>
        <v/>
      </c>
    </row>
    <row r="2424">
      <c r="A2424" t="inlineStr">
        <is>
          <t>DD202400931</t>
        </is>
      </c>
      <c r="B2424" s="2" t="n">
        <v>45582</v>
      </c>
      <c r="C2424" t="inlineStr">
        <is>
          <t>天猫</t>
        </is>
      </c>
      <c r="D2424" t="inlineStr">
        <is>
          <t>P033</t>
        </is>
      </c>
      <c r="E2424" t="inlineStr">
        <is>
          <t>兰蔻 小黑瓶精华</t>
        </is>
      </c>
      <c r="F2424" s="3" t="n">
        <v>760</v>
      </c>
      <c r="G2424" s="3" t="n">
        <v>4</v>
      </c>
      <c r="H2424" s="3" t="n">
        <v>3040</v>
      </c>
      <c r="I2424" s="3">
        <f>IF(OR(F2424="",G2424=""),"",F2424*G2424)</f>
        <v/>
      </c>
      <c r="J2424" t="inlineStr">
        <is>
          <t>U0016</t>
        </is>
      </c>
      <c r="K2424" t="inlineStr">
        <is>
          <t>广东</t>
        </is>
      </c>
      <c r="L2424" t="inlineStr">
        <is>
          <t>已完成</t>
        </is>
      </c>
      <c r="M2424">
        <f>IF(OR(L2424="已退款",L2424="已取消"),"否","是")</f>
        <v/>
      </c>
    </row>
    <row r="2425">
      <c r="A2425" t="inlineStr">
        <is>
          <t>DD202402954</t>
        </is>
      </c>
      <c r="B2425" s="2" t="n"/>
      <c r="C2425" t="inlineStr">
        <is>
          <t>拼多多</t>
        </is>
      </c>
      <c r="D2425" t="inlineStr">
        <is>
          <t>P048</t>
        </is>
      </c>
      <c r="E2425" t="inlineStr">
        <is>
          <t>公牛插线板</t>
        </is>
      </c>
      <c r="F2425" s="3" t="n">
        <v>49.9</v>
      </c>
      <c r="G2425" s="3" t="n">
        <v>2</v>
      </c>
      <c r="H2425" s="3" t="n">
        <v>99.8</v>
      </c>
      <c r="I2425" s="3">
        <f>IF(OR(F2425="",G2425=""),"",F2425*G2425)</f>
        <v/>
      </c>
      <c r="J2425" t="inlineStr">
        <is>
          <t>U0100</t>
        </is>
      </c>
      <c r="K2425" t="inlineStr">
        <is>
          <t>河北</t>
        </is>
      </c>
      <c r="L2425" t="inlineStr">
        <is>
          <t>已完成</t>
        </is>
      </c>
      <c r="M2425">
        <f>IF(OR(L2425="已退款",L2425="已取消"),"否","是")</f>
        <v/>
      </c>
    </row>
    <row r="2426">
      <c r="A2426" t="inlineStr">
        <is>
          <t>DD202402432</t>
        </is>
      </c>
      <c r="B2426" s="2" t="n"/>
      <c r="C2426" t="inlineStr">
        <is>
          <t>天猫</t>
        </is>
      </c>
      <c r="D2426" t="inlineStr">
        <is>
          <t>P011</t>
        </is>
      </c>
      <c r="E2426" t="inlineStr">
        <is>
          <t>罗技 MX Master 3S 鼠标</t>
        </is>
      </c>
      <c r="F2426" s="3" t="n">
        <v>699</v>
      </c>
      <c r="G2426" s="3" t="n">
        <v>1</v>
      </c>
      <c r="H2426" s="3" t="n">
        <v>699</v>
      </c>
      <c r="I2426" s="3">
        <f>IF(OR(F2426="",G2426=""),"",F2426*G2426)</f>
        <v/>
      </c>
      <c r="J2426" t="inlineStr">
        <is>
          <t>U0142</t>
        </is>
      </c>
      <c r="K2426" t="inlineStr">
        <is>
          <t>安徽</t>
        </is>
      </c>
      <c r="L2426" t="inlineStr">
        <is>
          <t>待发货</t>
        </is>
      </c>
      <c r="M2426">
        <f>IF(OR(L2426="已退款",L2426="已取消"),"否","是")</f>
        <v/>
      </c>
    </row>
    <row r="2427">
      <c r="A2427" t="inlineStr">
        <is>
          <t>DD202401715</t>
        </is>
      </c>
      <c r="B2427" s="2" t="n">
        <v>45468</v>
      </c>
      <c r="C2427" t="inlineStr">
        <is>
          <t>天猫</t>
        </is>
      </c>
      <c r="D2427" t="inlineStr">
        <is>
          <t>P005</t>
        </is>
      </c>
      <c r="E2427" t="inlineStr">
        <is>
          <t>荣耀 magic6</t>
        </is>
      </c>
      <c r="F2427" s="3" t="n">
        <v>3999</v>
      </c>
      <c r="G2427" s="3" t="n">
        <v>3</v>
      </c>
      <c r="H2427" s="3" t="n">
        <v>11997</v>
      </c>
      <c r="I2427" s="3">
        <f>IF(OR(F2427="",G2427=""),"",F2427*G2427)</f>
        <v/>
      </c>
      <c r="J2427" t="inlineStr">
        <is>
          <t>未知</t>
        </is>
      </c>
      <c r="K2427" t="inlineStr">
        <is>
          <t>山西</t>
        </is>
      </c>
      <c r="L2427" t="inlineStr">
        <is>
          <t>已完成</t>
        </is>
      </c>
      <c r="M2427">
        <f>IF(OR(L2427="已退款",L2427="已取消"),"否","是")</f>
        <v/>
      </c>
    </row>
    <row r="2428">
      <c r="A2428" t="inlineStr">
        <is>
          <t>DD202400532</t>
        </is>
      </c>
      <c r="B2428" s="2" t="n">
        <v>45524</v>
      </c>
      <c r="C2428" t="inlineStr">
        <is>
          <t>京东</t>
        </is>
      </c>
      <c r="D2428" t="inlineStr">
        <is>
          <t>P024</t>
        </is>
      </c>
      <c r="E2428" t="inlineStr">
        <is>
          <t>戴森 V12 吸尘器</t>
        </is>
      </c>
      <c r="F2428" s="3" t="n">
        <v>3290</v>
      </c>
      <c r="G2428" s="3" t="n">
        <v>5</v>
      </c>
      <c r="H2428" s="3" t="n">
        <v>16450</v>
      </c>
      <c r="I2428" s="3">
        <f>IF(OR(F2428="",G2428=""),"",F2428*G2428)</f>
        <v/>
      </c>
      <c r="J2428" t="inlineStr">
        <is>
          <t>U0121</t>
        </is>
      </c>
      <c r="K2428" t="inlineStr">
        <is>
          <t>黑龙江</t>
        </is>
      </c>
      <c r="L2428" t="inlineStr">
        <is>
          <t>已发货</t>
        </is>
      </c>
      <c r="M2428">
        <f>IF(OR(L2428="已退款",L2428="已取消"),"否","是")</f>
        <v/>
      </c>
    </row>
    <row r="2429">
      <c r="A2429" t="inlineStr">
        <is>
          <t>DD202402959</t>
        </is>
      </c>
      <c r="B2429" s="2" t="n">
        <v>45404</v>
      </c>
      <c r="C2429" t="inlineStr">
        <is>
          <t>天猫</t>
        </is>
      </c>
      <c r="D2429" t="inlineStr">
        <is>
          <t>P042</t>
        </is>
      </c>
      <c r="E2429" t="inlineStr">
        <is>
          <t>农夫山泉 矿泉水</t>
        </is>
      </c>
      <c r="F2429" s="3" t="n">
        <v>36</v>
      </c>
      <c r="G2429" s="3" t="n">
        <v>4</v>
      </c>
      <c r="H2429" s="3" t="n">
        <v>144</v>
      </c>
      <c r="I2429" s="3">
        <f>IF(OR(F2429="",G2429=""),"",F2429*G2429)</f>
        <v/>
      </c>
      <c r="J2429" t="inlineStr">
        <is>
          <t>U0109</t>
        </is>
      </c>
      <c r="K2429" t="inlineStr">
        <is>
          <t>湖北</t>
        </is>
      </c>
      <c r="L2429" t="inlineStr">
        <is>
          <t>已发货</t>
        </is>
      </c>
      <c r="M2429">
        <f>IF(OR(L2429="已退款",L2429="已取消"),"否","是")</f>
        <v/>
      </c>
    </row>
    <row r="2430">
      <c r="A2430" t="inlineStr">
        <is>
          <t>DD202402087</t>
        </is>
      </c>
      <c r="B2430" s="2" t="n">
        <v>45516</v>
      </c>
      <c r="C2430" t="inlineStr">
        <is>
          <t>京东</t>
        </is>
      </c>
      <c r="D2430" t="inlineStr">
        <is>
          <t>P032</t>
        </is>
      </c>
      <c r="E2430" t="inlineStr">
        <is>
          <t>太平鸟 牛仔裤</t>
        </is>
      </c>
      <c r="F2430" s="3" t="n">
        <v>259</v>
      </c>
      <c r="G2430" s="3" t="n">
        <v>-3</v>
      </c>
      <c r="H2430" s="3" t="n">
        <v>-777</v>
      </c>
      <c r="I2430" s="3">
        <f>IF(OR(F2430="",G2430=""),"",F2430*G2430)</f>
        <v/>
      </c>
      <c r="J2430" t="inlineStr">
        <is>
          <t>U0037</t>
        </is>
      </c>
      <c r="K2430" t="inlineStr">
        <is>
          <t>天津</t>
        </is>
      </c>
      <c r="L2430" t="inlineStr">
        <is>
          <t>已退款</t>
        </is>
      </c>
      <c r="M2430">
        <f>IF(OR(L2430="已退款",L2430="已取消"),"否","是")</f>
        <v/>
      </c>
    </row>
    <row r="2431">
      <c r="A2431" t="inlineStr">
        <is>
          <t>DD202400121</t>
        </is>
      </c>
      <c r="B2431" s="2" t="n">
        <v>45465</v>
      </c>
      <c r="C2431" t="inlineStr">
        <is>
          <t>京东</t>
        </is>
      </c>
      <c r="D2431" t="inlineStr">
        <is>
          <t>P018</t>
        </is>
      </c>
      <c r="E2431" t="inlineStr">
        <is>
          <t>美的 1.5匹空调</t>
        </is>
      </c>
      <c r="F2431" s="3" t="n">
        <v>2799</v>
      </c>
      <c r="G2431" s="3" t="n">
        <v>4</v>
      </c>
      <c r="H2431" s="3" t="n">
        <v>11196</v>
      </c>
      <c r="I2431" s="3">
        <f>IF(OR(F2431="",G2431=""),"",F2431*G2431)</f>
        <v/>
      </c>
      <c r="J2431" t="inlineStr">
        <is>
          <t>U0148</t>
        </is>
      </c>
      <c r="K2431" t="inlineStr">
        <is>
          <t>云南</t>
        </is>
      </c>
      <c r="L2431" t="inlineStr">
        <is>
          <t>已完成</t>
        </is>
      </c>
      <c r="M2431">
        <f>IF(OR(L2431="已退款",L2431="已取消"),"否","是")</f>
        <v/>
      </c>
    </row>
    <row r="2432">
      <c r="A2432" t="inlineStr">
        <is>
          <t>DD202402808</t>
        </is>
      </c>
      <c r="B2432" s="2" t="n">
        <v>45563</v>
      </c>
      <c r="C2432" t="inlineStr">
        <is>
          <t>天猫</t>
        </is>
      </c>
      <c r="D2432" t="inlineStr">
        <is>
          <t>P029</t>
        </is>
      </c>
      <c r="E2432" t="inlineStr">
        <is>
          <t>阿迪达斯运动外套</t>
        </is>
      </c>
      <c r="F2432" s="3" t="n">
        <v>599</v>
      </c>
      <c r="G2432" s="3" t="n"/>
      <c r="H2432" s="3" t="n"/>
      <c r="I2432" s="3">
        <f>IF(OR(F2432="",G2432=""),"",F2432*G2432)</f>
        <v/>
      </c>
      <c r="J2432" t="inlineStr">
        <is>
          <t>U0025</t>
        </is>
      </c>
      <c r="K2432" t="inlineStr">
        <is>
          <t>湖南</t>
        </is>
      </c>
      <c r="L2432" t="inlineStr">
        <is>
          <t>已完成</t>
        </is>
      </c>
      <c r="M2432">
        <f>IF(OR(L2432="已退款",L2432="已取消"),"否","是")</f>
        <v/>
      </c>
    </row>
    <row r="2433">
      <c r="A2433" t="inlineStr">
        <is>
          <t>DD202401272</t>
        </is>
      </c>
      <c r="B2433" s="2" t="n">
        <v>45481</v>
      </c>
      <c r="C2433" t="inlineStr">
        <is>
          <t>天猫</t>
        </is>
      </c>
      <c r="D2433" t="inlineStr">
        <is>
          <t>未知</t>
        </is>
      </c>
      <c r="E2433" t="inlineStr">
        <is>
          <t>海尔 10kg 滚筒洗衣机</t>
        </is>
      </c>
      <c r="F2433" s="3" t="n">
        <v>1899</v>
      </c>
      <c r="G2433" s="3" t="n">
        <v>4</v>
      </c>
      <c r="H2433" s="3" t="n">
        <v>7596</v>
      </c>
      <c r="I2433" s="3">
        <f>IF(OR(F2433="",G2433=""),"",F2433*G2433)</f>
        <v/>
      </c>
      <c r="J2433" t="inlineStr">
        <is>
          <t>U0083</t>
        </is>
      </c>
      <c r="K2433" t="inlineStr">
        <is>
          <t>新疆</t>
        </is>
      </c>
      <c r="L2433" t="inlineStr">
        <is>
          <t>已完成</t>
        </is>
      </c>
      <c r="M2433">
        <f>IF(OR(L2433="已退款",L2433="已取消"),"否","是")</f>
        <v/>
      </c>
    </row>
    <row r="2434">
      <c r="A2434" t="inlineStr">
        <is>
          <t>DD202402765</t>
        </is>
      </c>
      <c r="B2434" s="2" t="n">
        <v>45430</v>
      </c>
      <c r="C2434" t="inlineStr">
        <is>
          <t>拼多多</t>
        </is>
      </c>
      <c r="D2434" t="inlineStr">
        <is>
          <t>P039</t>
        </is>
      </c>
      <c r="E2434" t="inlineStr">
        <is>
          <t>完美日记 口红</t>
        </is>
      </c>
      <c r="F2434" s="3" t="n">
        <v>89</v>
      </c>
      <c r="G2434" s="3" t="n"/>
      <c r="H2434" s="3" t="n"/>
      <c r="I2434" s="3">
        <f>IF(OR(F2434="",G2434=""),"",F2434*G2434)</f>
        <v/>
      </c>
      <c r="J2434" t="inlineStr">
        <is>
          <t>U0169</t>
        </is>
      </c>
      <c r="K2434" t="inlineStr">
        <is>
          <t>江苏</t>
        </is>
      </c>
      <c r="L2434" t="inlineStr">
        <is>
          <t>已完成</t>
        </is>
      </c>
      <c r="M2434">
        <f>IF(OR(L2434="已退款",L2434="已取消"),"否","是")</f>
        <v/>
      </c>
    </row>
    <row r="2435">
      <c r="A2435" t="inlineStr">
        <is>
          <t>DD202400828</t>
        </is>
      </c>
      <c r="B2435" s="2" t="n">
        <v>45512</v>
      </c>
      <c r="C2435" t="inlineStr">
        <is>
          <t>天猫</t>
        </is>
      </c>
      <c r="D2435" t="inlineStr">
        <is>
          <t>P008</t>
        </is>
      </c>
      <c r="E2435" t="inlineStr">
        <is>
          <t>索尼 WH-1000XM5 耳机</t>
        </is>
      </c>
      <c r="F2435" s="3" t="n"/>
      <c r="G2435" s="3" t="n">
        <v>1</v>
      </c>
      <c r="H2435" s="3" t="n"/>
      <c r="I2435" s="3">
        <f>IF(OR(F2435="",G2435=""),"",F2435*G2435)</f>
        <v/>
      </c>
      <c r="J2435" t="inlineStr">
        <is>
          <t>U0081</t>
        </is>
      </c>
      <c r="K2435" t="inlineStr">
        <is>
          <t>贵州</t>
        </is>
      </c>
      <c r="L2435" t="inlineStr">
        <is>
          <t>已发货</t>
        </is>
      </c>
      <c r="M2435">
        <f>IF(OR(L2435="已退款",L2435="已取消"),"否","是")</f>
        <v/>
      </c>
    </row>
    <row r="2436">
      <c r="A2436" t="inlineStr">
        <is>
          <t>DD202402525</t>
        </is>
      </c>
      <c r="B2436" s="2" t="n">
        <v>45331</v>
      </c>
      <c r="C2436" t="inlineStr">
        <is>
          <t>抖音</t>
        </is>
      </c>
      <c r="D2436" t="inlineStr">
        <is>
          <t>P019</t>
        </is>
      </c>
      <c r="E2436" t="inlineStr">
        <is>
          <t>海尔 10kg 滚筒洗衣机</t>
        </is>
      </c>
      <c r="F2436" s="3" t="n">
        <v>1899</v>
      </c>
      <c r="G2436" s="3" t="n">
        <v>-2</v>
      </c>
      <c r="H2436" s="3" t="n">
        <v>-3798</v>
      </c>
      <c r="I2436" s="3">
        <f>IF(OR(F2436="",G2436=""),"",F2436*G2436)</f>
        <v/>
      </c>
      <c r="J2436" t="inlineStr">
        <is>
          <t>U0048</t>
        </is>
      </c>
      <c r="K2436" t="inlineStr">
        <is>
          <t>江苏</t>
        </is>
      </c>
      <c r="L2436" t="inlineStr">
        <is>
          <t>已退款</t>
        </is>
      </c>
      <c r="M2436">
        <f>IF(OR(L2436="已退款",L2436="已取消"),"否","是")</f>
        <v/>
      </c>
    </row>
    <row r="2437">
      <c r="A2437" t="inlineStr">
        <is>
          <t>DD202401924</t>
        </is>
      </c>
      <c r="B2437" s="2" t="n">
        <v>45410</v>
      </c>
      <c r="C2437" t="inlineStr">
        <is>
          <t>天猫</t>
        </is>
      </c>
      <c r="D2437" t="inlineStr">
        <is>
          <t>P037</t>
        </is>
      </c>
      <c r="E2437" t="inlineStr">
        <is>
          <t>海飞丝洗发水</t>
        </is>
      </c>
      <c r="F2437" s="3" t="n">
        <v>59.9</v>
      </c>
      <c r="G2437" s="3" t="n">
        <v>-1</v>
      </c>
      <c r="H2437" s="3" t="n">
        <v>-29.95</v>
      </c>
      <c r="I2437" s="3">
        <f>IF(OR(F2437="",G2437=""),"",F2437*G2437)</f>
        <v/>
      </c>
      <c r="J2437" t="inlineStr">
        <is>
          <t>U0077</t>
        </is>
      </c>
      <c r="K2437" t="inlineStr">
        <is>
          <t>吉林</t>
        </is>
      </c>
      <c r="L2437" t="inlineStr">
        <is>
          <t>已退款</t>
        </is>
      </c>
      <c r="M2437">
        <f>IF(OR(L2437="已退款",L2437="已取消"),"否","是")</f>
        <v/>
      </c>
    </row>
    <row r="2438">
      <c r="A2438" t="inlineStr">
        <is>
          <t>DD202401566</t>
        </is>
      </c>
      <c r="B2438" s="2" t="n">
        <v>45600</v>
      </c>
      <c r="C2438" t="inlineStr">
        <is>
          <t>京东</t>
        </is>
      </c>
      <c r="D2438" t="inlineStr">
        <is>
          <t>未知</t>
        </is>
      </c>
      <c r="E2438" t="inlineStr">
        <is>
          <t>完美日记 口红</t>
        </is>
      </c>
      <c r="F2438" s="3" t="n">
        <v>89</v>
      </c>
      <c r="G2438" s="3" t="n">
        <v>3</v>
      </c>
      <c r="H2438" s="3" t="n">
        <v>267</v>
      </c>
      <c r="I2438" s="3">
        <f>IF(OR(F2438="",G2438=""),"",F2438*G2438)</f>
        <v/>
      </c>
      <c r="J2438" t="inlineStr">
        <is>
          <t>U0125</t>
        </is>
      </c>
      <c r="K2438" t="inlineStr">
        <is>
          <t>重庆</t>
        </is>
      </c>
      <c r="L2438" t="inlineStr">
        <is>
          <t>已完成</t>
        </is>
      </c>
      <c r="M2438">
        <f>IF(OR(L2438="已退款",L2438="已取消"),"否","是")</f>
        <v/>
      </c>
    </row>
    <row r="2439">
      <c r="A2439" t="inlineStr">
        <is>
          <t>DD202401398</t>
        </is>
      </c>
      <c r="B2439" s="2" t="n">
        <v>45322</v>
      </c>
      <c r="C2439" t="inlineStr">
        <is>
          <t>天猫</t>
        </is>
      </c>
      <c r="D2439" t="inlineStr">
        <is>
          <t>P013</t>
        </is>
      </c>
      <c r="E2439" t="inlineStr">
        <is>
          <t>戴尔 U2723QE 显示器</t>
        </is>
      </c>
      <c r="F2439" s="3" t="n"/>
      <c r="G2439" s="3" t="n">
        <v>1</v>
      </c>
      <c r="H2439" s="3" t="n"/>
      <c r="I2439" s="3">
        <f>IF(OR(F2439="",G2439=""),"",F2439*G2439)</f>
        <v/>
      </c>
      <c r="J2439" t="inlineStr">
        <is>
          <t>U0084</t>
        </is>
      </c>
      <c r="K2439" t="inlineStr">
        <is>
          <t>青海</t>
        </is>
      </c>
      <c r="L2439" t="inlineStr">
        <is>
          <t>已取消</t>
        </is>
      </c>
      <c r="M2439">
        <f>IF(OR(L2439="已退款",L2439="已取消"),"否","是")</f>
        <v/>
      </c>
    </row>
    <row r="2440">
      <c r="A2440" t="inlineStr">
        <is>
          <t>DD202402263</t>
        </is>
      </c>
      <c r="B2440" s="2" t="n">
        <v>45362</v>
      </c>
      <c r="C2440" t="inlineStr">
        <is>
          <t>抖音</t>
        </is>
      </c>
      <c r="D2440" t="inlineStr">
        <is>
          <t>P030</t>
        </is>
      </c>
      <c r="E2440" t="inlineStr">
        <is>
          <t xml:space="preserve">南极人 棉袜5双装 </t>
        </is>
      </c>
      <c r="F2440" s="3" t="n">
        <v>29.9</v>
      </c>
      <c r="G2440" s="3" t="n">
        <v>1</v>
      </c>
      <c r="H2440" s="3" t="n">
        <v>29.9</v>
      </c>
      <c r="I2440" s="3">
        <f>IF(OR(F2440="",G2440=""),"",F2440*G2440)</f>
        <v/>
      </c>
      <c r="J2440" t="inlineStr">
        <is>
          <t>U0161</t>
        </is>
      </c>
      <c r="K2440" t="inlineStr">
        <is>
          <t>贵州</t>
        </is>
      </c>
      <c r="L2440" t="inlineStr">
        <is>
          <t>待发货</t>
        </is>
      </c>
      <c r="M2440">
        <f>IF(OR(L2440="已退款",L2440="已取消"),"否","是")</f>
        <v/>
      </c>
    </row>
    <row r="2441">
      <c r="A2441" t="inlineStr">
        <is>
          <t>DD202401742</t>
        </is>
      </c>
      <c r="B2441" s="2" t="n"/>
      <c r="C2441" t="inlineStr">
        <is>
          <t>京东</t>
        </is>
      </c>
      <c r="D2441" t="inlineStr">
        <is>
          <t>P023</t>
        </is>
      </c>
      <c r="E2441" t="inlineStr">
        <is>
          <t>九阳破壁机</t>
        </is>
      </c>
      <c r="F2441" s="3" t="n">
        <v>399</v>
      </c>
      <c r="G2441" s="3" t="n">
        <v>5</v>
      </c>
      <c r="H2441" s="3" t="n">
        <v>1995</v>
      </c>
      <c r="I2441" s="3">
        <f>IF(OR(F2441="",G2441=""),"",F2441*G2441)</f>
        <v/>
      </c>
      <c r="J2441" t="inlineStr">
        <is>
          <t>未知</t>
        </is>
      </c>
      <c r="K2441" t="inlineStr">
        <is>
          <t>吉林</t>
        </is>
      </c>
      <c r="L2441" t="inlineStr">
        <is>
          <t>已完成</t>
        </is>
      </c>
      <c r="M2441">
        <f>IF(OR(L2441="已退款",L2441="已取消"),"否","是")</f>
        <v/>
      </c>
    </row>
    <row r="2442">
      <c r="A2442" t="inlineStr">
        <is>
          <t>DD202401662</t>
        </is>
      </c>
      <c r="B2442" s="2" t="n">
        <v>45530</v>
      </c>
      <c r="C2442" t="inlineStr">
        <is>
          <t>京东</t>
        </is>
      </c>
      <c r="D2442" t="inlineStr">
        <is>
          <t>P039</t>
        </is>
      </c>
      <c r="E2442" t="inlineStr">
        <is>
          <t>完美日记 口红</t>
        </is>
      </c>
      <c r="F2442" s="3" t="n">
        <v>89</v>
      </c>
      <c r="G2442" s="3" t="n"/>
      <c r="H2442" s="3" t="n"/>
      <c r="I2442" s="3">
        <f>IF(OR(F2442="",G2442=""),"",F2442*G2442)</f>
        <v/>
      </c>
      <c r="J2442" t="inlineStr">
        <is>
          <t>U0200</t>
        </is>
      </c>
      <c r="K2442" t="inlineStr">
        <is>
          <t>新疆</t>
        </is>
      </c>
      <c r="L2442" t="inlineStr">
        <is>
          <t>已完成</t>
        </is>
      </c>
      <c r="M2442">
        <f>IF(OR(L2442="已退款",L2442="已取消"),"否","是")</f>
        <v/>
      </c>
    </row>
    <row r="2443">
      <c r="A2443" t="inlineStr">
        <is>
          <t>DD202401514</t>
        </is>
      </c>
      <c r="B2443" s="2" t="n">
        <v>45633</v>
      </c>
      <c r="C2443" t="inlineStr">
        <is>
          <t>拼多多</t>
        </is>
      </c>
      <c r="D2443" t="inlineStr">
        <is>
          <t>P044</t>
        </is>
      </c>
      <c r="E2443" t="inlineStr">
        <is>
          <t>良品铺子 零食大礼包</t>
        </is>
      </c>
      <c r="F2443" s="3" t="n">
        <v>139</v>
      </c>
      <c r="G2443" s="3" t="n">
        <v>2</v>
      </c>
      <c r="H2443" s="3" t="n">
        <v>278</v>
      </c>
      <c r="I2443" s="3">
        <f>IF(OR(F2443="",G2443=""),"",F2443*G2443)</f>
        <v/>
      </c>
      <c r="J2443" t="inlineStr">
        <is>
          <t>U0082</t>
        </is>
      </c>
      <c r="K2443" t="inlineStr">
        <is>
          <t>安徽</t>
        </is>
      </c>
      <c r="L2443" t="inlineStr">
        <is>
          <t>已完成</t>
        </is>
      </c>
      <c r="M2443">
        <f>IF(OR(L2443="已退款",L2443="已取消"),"否","是")</f>
        <v/>
      </c>
    </row>
    <row r="2444">
      <c r="A2444" t="inlineStr">
        <is>
          <t>DD202402596</t>
        </is>
      </c>
      <c r="B2444" s="2" t="n">
        <v>45542</v>
      </c>
      <c r="C2444" t="inlineStr">
        <is>
          <t>天猫</t>
        </is>
      </c>
      <c r="D2444" t="inlineStr">
        <is>
          <t>P041</t>
        </is>
      </c>
      <c r="E2444" t="inlineStr">
        <is>
          <t>蒙牛 纯牛奶24盒</t>
        </is>
      </c>
      <c r="F2444" s="3" t="n">
        <v>69.90000000000001</v>
      </c>
      <c r="G2444" s="3" t="n">
        <v>4</v>
      </c>
      <c r="H2444" s="3" t="n">
        <v>279.6</v>
      </c>
      <c r="I2444" s="3">
        <f>IF(OR(F2444="",G2444=""),"",F2444*G2444)</f>
        <v/>
      </c>
      <c r="J2444" t="inlineStr">
        <is>
          <t>U0002</t>
        </is>
      </c>
      <c r="K2444" t="inlineStr">
        <is>
          <t>河南</t>
        </is>
      </c>
      <c r="L2444" t="inlineStr">
        <is>
          <t>已完成</t>
        </is>
      </c>
      <c r="M2444">
        <f>IF(OR(L2444="已退款",L2444="已取消"),"否","是")</f>
        <v/>
      </c>
    </row>
    <row r="2445">
      <c r="A2445" t="inlineStr">
        <is>
          <t>DD202401436</t>
        </is>
      </c>
      <c r="B2445" s="2" t="n">
        <v>45448</v>
      </c>
      <c r="C2445" t="inlineStr">
        <is>
          <t>天猫</t>
        </is>
      </c>
      <c r="D2445" t="inlineStr">
        <is>
          <t>P028</t>
        </is>
      </c>
      <c r="E2445" t="inlineStr">
        <is>
          <t>李宁跑步鞋</t>
        </is>
      </c>
      <c r="F2445" s="3" t="n">
        <v>399</v>
      </c>
      <c r="G2445" s="3" t="n">
        <v>1</v>
      </c>
      <c r="H2445" s="3" t="n">
        <v>399</v>
      </c>
      <c r="I2445" s="3">
        <f>IF(OR(F2445="",G2445=""),"",F2445*G2445)</f>
        <v/>
      </c>
      <c r="J2445" t="inlineStr">
        <is>
          <t>U0169</t>
        </is>
      </c>
      <c r="K2445" t="inlineStr">
        <is>
          <t>四川</t>
        </is>
      </c>
      <c r="L2445" t="inlineStr">
        <is>
          <t>待发货</t>
        </is>
      </c>
      <c r="M2445">
        <f>IF(OR(L2445="已退款",L2445="已取消"),"否","是")</f>
        <v/>
      </c>
    </row>
    <row r="2446">
      <c r="A2446" t="inlineStr">
        <is>
          <t>DD202400800</t>
        </is>
      </c>
      <c r="B2446" s="2" t="n">
        <v>45462</v>
      </c>
      <c r="C2446" t="inlineStr">
        <is>
          <t>天猫</t>
        </is>
      </c>
      <c r="D2446" t="inlineStr">
        <is>
          <t>P024</t>
        </is>
      </c>
      <c r="E2446" t="inlineStr">
        <is>
          <t>戴森 v12 吸尘器</t>
        </is>
      </c>
      <c r="F2446" s="3" t="n">
        <v>3290</v>
      </c>
      <c r="G2446" s="3" t="n">
        <v>3</v>
      </c>
      <c r="H2446" s="3" t="n">
        <v>9870</v>
      </c>
      <c r="I2446" s="3">
        <f>IF(OR(F2446="",G2446=""),"",F2446*G2446)</f>
        <v/>
      </c>
      <c r="J2446" t="inlineStr">
        <is>
          <t>U0090</t>
        </is>
      </c>
      <c r="K2446" t="inlineStr">
        <is>
          <t>黑龙江</t>
        </is>
      </c>
      <c r="L2446" t="inlineStr">
        <is>
          <t>已完成</t>
        </is>
      </c>
      <c r="M2446">
        <f>IF(OR(L2446="已退款",L2446="已取消"),"否","是")</f>
        <v/>
      </c>
    </row>
    <row r="2447">
      <c r="A2447" t="inlineStr">
        <is>
          <t>DD202400766</t>
        </is>
      </c>
      <c r="B2447" s="2" t="n">
        <v>45631</v>
      </c>
      <c r="C2447" t="inlineStr">
        <is>
          <t>京东</t>
        </is>
      </c>
      <c r="D2447" t="inlineStr">
        <is>
          <t>P036</t>
        </is>
      </c>
      <c r="E2447" t="inlineStr">
        <is>
          <t>云南白药 牙膏</t>
        </is>
      </c>
      <c r="F2447" s="3" t="n">
        <v>39.9</v>
      </c>
      <c r="G2447" s="3" t="n">
        <v>2</v>
      </c>
      <c r="H2447" s="3" t="n">
        <v>79.8</v>
      </c>
      <c r="I2447" s="3">
        <f>IF(OR(F2447="",G2447=""),"",F2447*G2447)</f>
        <v/>
      </c>
      <c r="J2447" t="inlineStr">
        <is>
          <t>U0108</t>
        </is>
      </c>
      <c r="K2447" t="inlineStr">
        <is>
          <t>辽宁</t>
        </is>
      </c>
      <c r="L2447" t="inlineStr">
        <is>
          <t>待发货</t>
        </is>
      </c>
      <c r="M2447">
        <f>IF(OR(L2447="已退款",L2447="已取消"),"否","是")</f>
        <v/>
      </c>
    </row>
    <row r="2448">
      <c r="A2448" t="inlineStr">
        <is>
          <t>DD202402700</t>
        </is>
      </c>
      <c r="B2448" s="2" t="n">
        <v>45608</v>
      </c>
      <c r="C2448" t="inlineStr">
        <is>
          <t>天猫</t>
        </is>
      </c>
      <c r="D2448" t="inlineStr">
        <is>
          <t>P030</t>
        </is>
      </c>
      <c r="E2448" t="inlineStr">
        <is>
          <t>南极人 棉袜5双装</t>
        </is>
      </c>
      <c r="F2448" s="3" t="n">
        <v>29.9</v>
      </c>
      <c r="G2448" s="3" t="n">
        <v>1</v>
      </c>
      <c r="H2448" s="3" t="n">
        <v>29.9</v>
      </c>
      <c r="I2448" s="3">
        <f>IF(OR(F2448="",G2448=""),"",F2448*G2448)</f>
        <v/>
      </c>
      <c r="J2448" t="inlineStr">
        <is>
          <t>U0181</t>
        </is>
      </c>
      <c r="K2448" t="inlineStr">
        <is>
          <t>辽宁</t>
        </is>
      </c>
      <c r="L2448" t="inlineStr">
        <is>
          <t>已完成</t>
        </is>
      </c>
      <c r="M2448">
        <f>IF(OR(L2448="已退款",L2448="已取消"),"否","是")</f>
        <v/>
      </c>
    </row>
    <row r="2449">
      <c r="A2449" t="inlineStr">
        <is>
          <t>DD202400645</t>
        </is>
      </c>
      <c r="B2449" s="2" t="n">
        <v>45652</v>
      </c>
      <c r="C2449" t="inlineStr">
        <is>
          <t>拼多多</t>
        </is>
      </c>
      <c r="D2449" t="inlineStr">
        <is>
          <t>P006</t>
        </is>
      </c>
      <c r="E2449" t="inlineStr">
        <is>
          <t>Redmi K70</t>
        </is>
      </c>
      <c r="F2449" s="3" t="n">
        <v>2499</v>
      </c>
      <c r="G2449" s="3" t="n">
        <v>2</v>
      </c>
      <c r="H2449" s="3" t="n">
        <v>4998</v>
      </c>
      <c r="I2449" s="3">
        <f>IF(OR(F2449="",G2449=""),"",F2449*G2449)</f>
        <v/>
      </c>
      <c r="J2449" t="inlineStr">
        <is>
          <t>U0118</t>
        </is>
      </c>
      <c r="K2449" t="inlineStr">
        <is>
          <t>吉林</t>
        </is>
      </c>
      <c r="L2449" t="inlineStr">
        <is>
          <t>已完成</t>
        </is>
      </c>
      <c r="M2449">
        <f>IF(OR(L2449="已退款",L2449="已取消"),"否","是")</f>
        <v/>
      </c>
    </row>
    <row r="2450">
      <c r="A2450" t="inlineStr">
        <is>
          <t>DD202400964</t>
        </is>
      </c>
      <c r="B2450" s="2" t="n">
        <v>45379</v>
      </c>
      <c r="C2450" t="inlineStr">
        <is>
          <t>抖音</t>
        </is>
      </c>
      <c r="D2450" t="inlineStr">
        <is>
          <t>P020</t>
        </is>
      </c>
      <c r="E2450" t="inlineStr">
        <is>
          <t>格力电风扇</t>
        </is>
      </c>
      <c r="F2450" s="3" t="n">
        <v>199</v>
      </c>
      <c r="G2450" s="3" t="n">
        <v>4</v>
      </c>
      <c r="H2450" s="3" t="n">
        <v>796</v>
      </c>
      <c r="I2450" s="3">
        <f>IF(OR(F2450="",G2450=""),"",F2450*G2450)</f>
        <v/>
      </c>
      <c r="J2450" t="inlineStr">
        <is>
          <t>U0153</t>
        </is>
      </c>
      <c r="K2450" t="inlineStr">
        <is>
          <t>新疆</t>
        </is>
      </c>
      <c r="L2450" t="inlineStr">
        <is>
          <t>已取消</t>
        </is>
      </c>
      <c r="M2450">
        <f>IF(OR(L2450="已退款",L2450="已取消"),"否","是")</f>
        <v/>
      </c>
    </row>
    <row r="2451">
      <c r="A2451" t="inlineStr">
        <is>
          <t>DD202402796</t>
        </is>
      </c>
      <c r="B2451" s="2" t="n">
        <v>45519</v>
      </c>
      <c r="C2451" t="inlineStr">
        <is>
          <t>天猫</t>
        </is>
      </c>
      <c r="D2451" t="inlineStr">
        <is>
          <t>P012</t>
        </is>
      </c>
      <c r="E2451" t="inlineStr">
        <is>
          <t>机械键盘 87键</t>
        </is>
      </c>
      <c r="F2451" s="3" t="n">
        <v>199</v>
      </c>
      <c r="G2451" s="3" t="n">
        <v>3</v>
      </c>
      <c r="H2451" s="3" t="n">
        <v>597</v>
      </c>
      <c r="I2451" s="3">
        <f>IF(OR(F2451="",G2451=""),"",F2451*G2451)</f>
        <v/>
      </c>
      <c r="J2451" t="inlineStr">
        <is>
          <t>U0113</t>
        </is>
      </c>
      <c r="K2451" t="inlineStr">
        <is>
          <t>山东</t>
        </is>
      </c>
      <c r="L2451" t="inlineStr">
        <is>
          <t>已完成</t>
        </is>
      </c>
      <c r="M2451">
        <f>IF(OR(L2451="已退款",L2451="已取消"),"否","是")</f>
        <v/>
      </c>
    </row>
    <row r="2452">
      <c r="A2452" t="inlineStr">
        <is>
          <t>DD202401746</t>
        </is>
      </c>
      <c r="B2452" s="2" t="n">
        <v>45590</v>
      </c>
      <c r="C2452" t="inlineStr">
        <is>
          <t>天猫</t>
        </is>
      </c>
      <c r="D2452" t="inlineStr">
        <is>
          <t>P021</t>
        </is>
      </c>
      <c r="E2452" t="inlineStr">
        <is>
          <t>米家扫地机器人</t>
        </is>
      </c>
      <c r="F2452" s="3" t="n">
        <v>1599</v>
      </c>
      <c r="G2452" s="3" t="n">
        <v>4</v>
      </c>
      <c r="H2452" s="3" t="n">
        <v>6396</v>
      </c>
      <c r="I2452" s="3">
        <f>IF(OR(F2452="",G2452=""),"",F2452*G2452)</f>
        <v/>
      </c>
      <c r="J2452" t="inlineStr">
        <is>
          <t>U0192</t>
        </is>
      </c>
      <c r="K2452" t="inlineStr">
        <is>
          <t>江苏</t>
        </is>
      </c>
      <c r="L2452" t="inlineStr">
        <is>
          <t>已发货</t>
        </is>
      </c>
      <c r="M2452">
        <f>IF(OR(L2452="已退款",L2452="已取消"),"否","是")</f>
        <v/>
      </c>
    </row>
    <row r="2453">
      <c r="A2453" t="inlineStr">
        <is>
          <t>DD202400352</t>
        </is>
      </c>
      <c r="B2453" s="2" t="n">
        <v>45296</v>
      </c>
      <c r="C2453" t="inlineStr">
        <is>
          <t>京东</t>
        </is>
      </c>
      <c r="D2453" t="inlineStr">
        <is>
          <t>P007</t>
        </is>
      </c>
      <c r="E2453" t="inlineStr">
        <is>
          <t>airpods pro 2</t>
        </is>
      </c>
      <c r="F2453" s="3" t="n"/>
      <c r="G2453" s="3" t="n">
        <v>2</v>
      </c>
      <c r="H2453" s="3" t="n"/>
      <c r="I2453" s="3">
        <f>IF(OR(F2453="",G2453=""),"",F2453*G2453)</f>
        <v/>
      </c>
      <c r="J2453" t="inlineStr">
        <is>
          <t>U0178</t>
        </is>
      </c>
      <c r="K2453" t="inlineStr">
        <is>
          <t>河南</t>
        </is>
      </c>
      <c r="L2453" t="inlineStr">
        <is>
          <t>已取消</t>
        </is>
      </c>
      <c r="M2453">
        <f>IF(OR(L2453="已退款",L2453="已取消"),"否","是")</f>
        <v/>
      </c>
    </row>
    <row r="2454">
      <c r="A2454" t="inlineStr">
        <is>
          <t>DD202400438</t>
        </is>
      </c>
      <c r="B2454" s="2" t="n">
        <v>45627</v>
      </c>
      <c r="C2454" t="inlineStr">
        <is>
          <t>京东</t>
        </is>
      </c>
      <c r="D2454" t="inlineStr">
        <is>
          <t>P032</t>
        </is>
      </c>
      <c r="E2454" t="inlineStr">
        <is>
          <t>太平鸟 牛仔裤</t>
        </is>
      </c>
      <c r="F2454" s="3" t="n">
        <v>259</v>
      </c>
      <c r="G2454" s="3" t="n">
        <v>1</v>
      </c>
      <c r="H2454" s="3" t="n">
        <v>259</v>
      </c>
      <c r="I2454" s="3">
        <f>IF(OR(F2454="",G2454=""),"",F2454*G2454)</f>
        <v/>
      </c>
      <c r="J2454" t="inlineStr">
        <is>
          <t>U0159</t>
        </is>
      </c>
      <c r="K2454" t="inlineStr">
        <is>
          <t>四川</t>
        </is>
      </c>
      <c r="L2454" t="inlineStr">
        <is>
          <t>已完成</t>
        </is>
      </c>
      <c r="M2454">
        <f>IF(OR(L2454="已退款",L2454="已取消"),"否","是")</f>
        <v/>
      </c>
    </row>
    <row r="2455">
      <c r="A2455" t="inlineStr">
        <is>
          <t>DD202402838</t>
        </is>
      </c>
      <c r="B2455" s="2" t="n">
        <v>45405</v>
      </c>
      <c r="C2455" t="inlineStr">
        <is>
          <t>拼多多</t>
        </is>
      </c>
      <c r="D2455" t="inlineStr">
        <is>
          <t>未知</t>
        </is>
      </c>
      <c r="E2455" t="inlineStr">
        <is>
          <t>苏泊尔 炒锅</t>
        </is>
      </c>
      <c r="F2455" s="3" t="n"/>
      <c r="G2455" s="3" t="n">
        <v>4</v>
      </c>
      <c r="H2455" s="3" t="n"/>
      <c r="I2455" s="3">
        <f>IF(OR(F2455="",G2455=""),"",F2455*G2455)</f>
        <v/>
      </c>
      <c r="J2455" t="inlineStr">
        <is>
          <t>U0080</t>
        </is>
      </c>
      <c r="K2455" t="inlineStr">
        <is>
          <t>江苏</t>
        </is>
      </c>
      <c r="L2455" t="inlineStr">
        <is>
          <t>已完成</t>
        </is>
      </c>
      <c r="M2455">
        <f>IF(OR(L2455="已退款",L2455="已取消"),"否","是")</f>
        <v/>
      </c>
    </row>
    <row r="2456">
      <c r="A2456" t="inlineStr">
        <is>
          <t>DD202401313</t>
        </is>
      </c>
      <c r="B2456" s="2" t="n">
        <v>45441</v>
      </c>
      <c r="C2456" t="inlineStr">
        <is>
          <t>拼多多</t>
        </is>
      </c>
      <c r="D2456" t="inlineStr">
        <is>
          <t>P004</t>
        </is>
      </c>
      <c r="E2456" t="inlineStr">
        <is>
          <t>小米1412+256G</t>
        </is>
      </c>
      <c r="F2456" s="3" t="n">
        <v>4299</v>
      </c>
      <c r="G2456" s="3" t="n">
        <v>5</v>
      </c>
      <c r="H2456" s="3" t="n">
        <v>21495</v>
      </c>
      <c r="I2456" s="3">
        <f>IF(OR(F2456="",G2456=""),"",F2456*G2456)</f>
        <v/>
      </c>
      <c r="J2456" t="inlineStr">
        <is>
          <t>U0156</t>
        </is>
      </c>
      <c r="K2456" t="inlineStr">
        <is>
          <t>山东</t>
        </is>
      </c>
      <c r="L2456" t="inlineStr">
        <is>
          <t>已完成</t>
        </is>
      </c>
      <c r="M2456">
        <f>IF(OR(L2456="已退款",L2456="已取消"),"否","是")</f>
        <v/>
      </c>
    </row>
    <row r="2457">
      <c r="A2457" t="inlineStr">
        <is>
          <t>DD202401499</t>
        </is>
      </c>
      <c r="B2457" s="2" t="n">
        <v>45637</v>
      </c>
      <c r="C2457" t="inlineStr">
        <is>
          <t>京东</t>
        </is>
      </c>
      <c r="D2457" t="inlineStr">
        <is>
          <t>P025</t>
        </is>
      </c>
      <c r="E2457" t="inlineStr">
        <is>
          <t>海尔冰箱 501L</t>
        </is>
      </c>
      <c r="F2457" s="3" t="n">
        <v>3999</v>
      </c>
      <c r="G2457" s="3" t="n">
        <v>-2</v>
      </c>
      <c r="H2457" s="3" t="n">
        <v>-7998</v>
      </c>
      <c r="I2457" s="3">
        <f>IF(OR(F2457="",G2457=""),"",F2457*G2457)</f>
        <v/>
      </c>
      <c r="J2457" t="inlineStr">
        <is>
          <t>U0128</t>
        </is>
      </c>
      <c r="K2457" t="inlineStr">
        <is>
          <t>贵州</t>
        </is>
      </c>
      <c r="L2457" t="inlineStr">
        <is>
          <t>已退款</t>
        </is>
      </c>
      <c r="M2457">
        <f>IF(OR(L2457="已退款",L2457="已取消"),"否","是")</f>
        <v/>
      </c>
    </row>
    <row r="2458">
      <c r="A2458" t="inlineStr">
        <is>
          <t>DD202402989</t>
        </is>
      </c>
      <c r="B2458" s="2" t="n">
        <v>45565</v>
      </c>
      <c r="C2458" t="inlineStr">
        <is>
          <t>抖音</t>
        </is>
      </c>
      <c r="D2458" t="inlineStr">
        <is>
          <t>P017</t>
        </is>
      </c>
      <c r="E2458" t="inlineStr">
        <is>
          <t>得力 文件夹</t>
        </is>
      </c>
      <c r="F2458" s="3" t="n">
        <v>15.9</v>
      </c>
      <c r="G2458" s="3" t="n">
        <v>3</v>
      </c>
      <c r="H2458" s="3" t="n">
        <v>47.7</v>
      </c>
      <c r="I2458" s="3">
        <f>IF(OR(F2458="",G2458=""),"",F2458*G2458)</f>
        <v/>
      </c>
      <c r="J2458" t="inlineStr">
        <is>
          <t>U0198</t>
        </is>
      </c>
      <c r="K2458" t="inlineStr">
        <is>
          <t>青海</t>
        </is>
      </c>
      <c r="L2458" t="inlineStr">
        <is>
          <t>已完成</t>
        </is>
      </c>
      <c r="M2458">
        <f>IF(OR(L2458="已退款",L2458="已取消"),"否","是")</f>
        <v/>
      </c>
    </row>
    <row r="2459">
      <c r="A2459" t="inlineStr">
        <is>
          <t>DD202400895</t>
        </is>
      </c>
      <c r="B2459" s="2" t="n">
        <v>45341</v>
      </c>
      <c r="C2459" t="inlineStr">
        <is>
          <t>微信小程序</t>
        </is>
      </c>
      <c r="D2459" t="inlineStr">
        <is>
          <t>P016</t>
        </is>
      </c>
      <c r="E2459" t="inlineStr">
        <is>
          <t>得力 A4 打印纸</t>
        </is>
      </c>
      <c r="F2459" s="3" t="n">
        <v>29.9</v>
      </c>
      <c r="G2459" s="3" t="n">
        <v>1</v>
      </c>
      <c r="H2459" s="3" t="n">
        <v>29.9</v>
      </c>
      <c r="I2459" s="3">
        <f>IF(OR(F2459="",G2459=""),"",F2459*G2459)</f>
        <v/>
      </c>
      <c r="J2459" t="inlineStr">
        <is>
          <t>U0146</t>
        </is>
      </c>
      <c r="K2459" t="inlineStr">
        <is>
          <t>湖北</t>
        </is>
      </c>
      <c r="L2459" t="inlineStr">
        <is>
          <t>待发货</t>
        </is>
      </c>
      <c r="M2459">
        <f>IF(OR(L2459="已退款",L2459="已取消"),"否","是")</f>
        <v/>
      </c>
    </row>
    <row r="2460">
      <c r="A2460" t="inlineStr">
        <is>
          <t>DD202400889</t>
        </is>
      </c>
      <c r="B2460" s="2" t="n">
        <v>45591</v>
      </c>
      <c r="C2460" t="inlineStr">
        <is>
          <t>天猫</t>
        </is>
      </c>
      <c r="D2460" t="inlineStr">
        <is>
          <t>P044</t>
        </is>
      </c>
      <c r="E2460" t="inlineStr">
        <is>
          <t>良品铺子 零食大礼包</t>
        </is>
      </c>
      <c r="F2460" s="3" t="n">
        <v>139</v>
      </c>
      <c r="G2460" s="3" t="n">
        <v>4</v>
      </c>
      <c r="H2460" s="3" t="n">
        <v>556</v>
      </c>
      <c r="I2460" s="3">
        <f>IF(OR(F2460="",G2460=""),"",F2460*G2460)</f>
        <v/>
      </c>
      <c r="J2460" t="inlineStr">
        <is>
          <t>U0174</t>
        </is>
      </c>
      <c r="K2460" t="inlineStr">
        <is>
          <t>青海</t>
        </is>
      </c>
      <c r="L2460" t="inlineStr">
        <is>
          <t>已取消</t>
        </is>
      </c>
      <c r="M2460">
        <f>IF(OR(L2460="已退款",L2460="已取消"),"否","是")</f>
        <v/>
      </c>
    </row>
    <row r="2461">
      <c r="A2461" t="inlineStr">
        <is>
          <t>DD202401527</t>
        </is>
      </c>
      <c r="B2461" s="2" t="n">
        <v>45623</v>
      </c>
      <c r="C2461" t="inlineStr">
        <is>
          <t>天猫</t>
        </is>
      </c>
      <c r="D2461" t="inlineStr">
        <is>
          <t>P006</t>
        </is>
      </c>
      <c r="E2461" t="inlineStr">
        <is>
          <t>Redmi K70</t>
        </is>
      </c>
      <c r="F2461" s="3" t="n">
        <v>2499</v>
      </c>
      <c r="G2461" s="3" t="n">
        <v>3</v>
      </c>
      <c r="H2461" s="3" t="n">
        <v>7497</v>
      </c>
      <c r="I2461" s="3">
        <f>IF(OR(F2461="",G2461=""),"",F2461*G2461)</f>
        <v/>
      </c>
      <c r="J2461" t="inlineStr">
        <is>
          <t>U0119</t>
        </is>
      </c>
      <c r="K2461" t="inlineStr">
        <is>
          <t>贵州</t>
        </is>
      </c>
      <c r="L2461" t="inlineStr">
        <is>
          <t>已发货</t>
        </is>
      </c>
      <c r="M2461">
        <f>IF(OR(L2461="已退款",L2461="已取消"),"否","是")</f>
        <v/>
      </c>
    </row>
    <row r="2462">
      <c r="A2462" t="inlineStr">
        <is>
          <t>DD202401692</t>
        </is>
      </c>
      <c r="B2462" s="2" t="n">
        <v>45400</v>
      </c>
      <c r="C2462" t="inlineStr">
        <is>
          <t>天猫</t>
        </is>
      </c>
      <c r="D2462" t="inlineStr">
        <is>
          <t>P041</t>
        </is>
      </c>
      <c r="E2462" t="inlineStr">
        <is>
          <t xml:space="preserve">蒙牛 纯牛奶24盒 </t>
        </is>
      </c>
      <c r="F2462" s="3" t="n">
        <v>69.90000000000001</v>
      </c>
      <c r="G2462" s="3" t="n">
        <v>4</v>
      </c>
      <c r="H2462" s="3" t="n">
        <v>279.6</v>
      </c>
      <c r="I2462" s="3">
        <f>IF(OR(F2462="",G2462=""),"",F2462*G2462)</f>
        <v/>
      </c>
      <c r="J2462" t="inlineStr">
        <is>
          <t>U0073</t>
        </is>
      </c>
      <c r="K2462" t="inlineStr">
        <is>
          <t>湖北</t>
        </is>
      </c>
      <c r="L2462" t="inlineStr">
        <is>
          <t>已完成</t>
        </is>
      </c>
      <c r="M2462">
        <f>IF(OR(L2462="已退款",L2462="已取消"),"否","是")</f>
        <v/>
      </c>
    </row>
    <row r="2463">
      <c r="A2463" t="inlineStr">
        <is>
          <t>DD202400158</t>
        </is>
      </c>
      <c r="B2463" s="2" t="n">
        <v>45349</v>
      </c>
      <c r="C2463" t="inlineStr">
        <is>
          <t>抖音</t>
        </is>
      </c>
      <c r="D2463" t="inlineStr">
        <is>
          <t>P026</t>
        </is>
      </c>
      <c r="E2463" t="inlineStr">
        <is>
          <t>小米电视 65寸</t>
        </is>
      </c>
      <c r="F2463" s="3" t="n">
        <v>2999</v>
      </c>
      <c r="G2463" s="3" t="n">
        <v>4</v>
      </c>
      <c r="H2463" s="3" t="n">
        <v>11996</v>
      </c>
      <c r="I2463" s="3">
        <f>IF(OR(F2463="",G2463=""),"",F2463*G2463)</f>
        <v/>
      </c>
      <c r="J2463" t="inlineStr">
        <is>
          <t>U0044</t>
        </is>
      </c>
      <c r="K2463" t="inlineStr">
        <is>
          <t>广西</t>
        </is>
      </c>
      <c r="L2463" t="inlineStr">
        <is>
          <t>已完成</t>
        </is>
      </c>
      <c r="M2463">
        <f>IF(OR(L2463="已退款",L2463="已取消"),"否","是")</f>
        <v/>
      </c>
    </row>
    <row r="2464">
      <c r="A2464" t="inlineStr">
        <is>
          <t>DD202402756</t>
        </is>
      </c>
      <c r="B2464" s="2" t="n">
        <v>45302</v>
      </c>
      <c r="C2464" t="inlineStr">
        <is>
          <t>京东</t>
        </is>
      </c>
      <c r="D2464" t="inlineStr">
        <is>
          <t>P021</t>
        </is>
      </c>
      <c r="E2464" t="inlineStr">
        <is>
          <t>米家扫地机器人</t>
        </is>
      </c>
      <c r="F2464" s="3" t="n">
        <v>1599</v>
      </c>
      <c r="G2464" s="3" t="n">
        <v>3</v>
      </c>
      <c r="H2464" s="3" t="n">
        <v>4797</v>
      </c>
      <c r="I2464" s="3">
        <f>IF(OR(F2464="",G2464=""),"",F2464*G2464)</f>
        <v/>
      </c>
      <c r="J2464" t="inlineStr">
        <is>
          <t>U0012</t>
        </is>
      </c>
      <c r="K2464" t="inlineStr">
        <is>
          <t>湖南</t>
        </is>
      </c>
      <c r="L2464" t="inlineStr">
        <is>
          <t>已完成</t>
        </is>
      </c>
      <c r="M2464">
        <f>IF(OR(L2464="已退款",L2464="已取消"),"否","是")</f>
        <v/>
      </c>
    </row>
    <row r="2465">
      <c r="A2465" t="inlineStr">
        <is>
          <t>DD202401558</t>
        </is>
      </c>
      <c r="B2465" s="2" t="n">
        <v>45422</v>
      </c>
      <c r="C2465" t="inlineStr">
        <is>
          <t>天猫</t>
        </is>
      </c>
      <c r="D2465" t="inlineStr">
        <is>
          <t>P007</t>
        </is>
      </c>
      <c r="E2465" t="inlineStr">
        <is>
          <t>AirPods Pro 2</t>
        </is>
      </c>
      <c r="F2465" s="3" t="n">
        <v>1899</v>
      </c>
      <c r="G2465" s="3" t="n">
        <v>2</v>
      </c>
      <c r="H2465" s="3" t="n">
        <v>3798</v>
      </c>
      <c r="I2465" s="3">
        <f>IF(OR(F2465="",G2465=""),"",F2465*G2465)</f>
        <v/>
      </c>
      <c r="J2465" t="inlineStr">
        <is>
          <t>U0040</t>
        </is>
      </c>
      <c r="K2465" t="inlineStr">
        <is>
          <t>甘肃</t>
        </is>
      </c>
      <c r="L2465" t="inlineStr">
        <is>
          <t>已完成</t>
        </is>
      </c>
      <c r="M2465">
        <f>IF(OR(L2465="已退款",L2465="已取消"),"否","是")</f>
        <v/>
      </c>
    </row>
    <row r="2466">
      <c r="A2466" t="inlineStr">
        <is>
          <t>DD202401974</t>
        </is>
      </c>
      <c r="B2466" s="2" t="n">
        <v>45449</v>
      </c>
      <c r="C2466" t="inlineStr">
        <is>
          <t>天猫</t>
        </is>
      </c>
      <c r="D2466" t="inlineStr">
        <is>
          <t>P016</t>
        </is>
      </c>
      <c r="E2466" t="inlineStr">
        <is>
          <t>得力 A4 打印纸</t>
        </is>
      </c>
      <c r="F2466" s="3" t="n">
        <v>29.9</v>
      </c>
      <c r="G2466" s="3" t="n"/>
      <c r="H2466" s="3" t="n"/>
      <c r="I2466" s="3">
        <f>IF(OR(F2466="",G2466=""),"",F2466*G2466)</f>
        <v/>
      </c>
      <c r="J2466" t="inlineStr">
        <is>
          <t>U0085</t>
        </is>
      </c>
      <c r="K2466" t="inlineStr">
        <is>
          <t>上海</t>
        </is>
      </c>
      <c r="L2466" t="inlineStr">
        <is>
          <t>已退款</t>
        </is>
      </c>
      <c r="M2466">
        <f>IF(OR(L2466="已退款",L2466="已取消"),"否","是")</f>
        <v/>
      </c>
    </row>
    <row r="2467">
      <c r="A2467" t="inlineStr">
        <is>
          <t>DD202402982</t>
        </is>
      </c>
      <c r="B2467" s="2" t="n">
        <v>45472</v>
      </c>
      <c r="C2467" t="inlineStr">
        <is>
          <t>抖音</t>
        </is>
      </c>
      <c r="D2467" t="inlineStr">
        <is>
          <t>P008</t>
        </is>
      </c>
      <c r="E2467" t="inlineStr">
        <is>
          <t>索尼 WH-1000XM5 耳机</t>
        </is>
      </c>
      <c r="F2467" s="3" t="n">
        <v>2399</v>
      </c>
      <c r="G2467" s="3" t="n">
        <v>2</v>
      </c>
      <c r="H2467" s="3" t="n">
        <v>4798</v>
      </c>
      <c r="I2467" s="3">
        <f>IF(OR(F2467="",G2467=""),"",F2467*G2467)</f>
        <v/>
      </c>
      <c r="J2467" t="inlineStr">
        <is>
          <t>U0102</t>
        </is>
      </c>
      <c r="K2467" t="inlineStr">
        <is>
          <t>河北</t>
        </is>
      </c>
      <c r="L2467" t="inlineStr">
        <is>
          <t>已完成</t>
        </is>
      </c>
      <c r="M2467">
        <f>IF(OR(L2467="已退款",L2467="已取消"),"否","是")</f>
        <v/>
      </c>
    </row>
    <row r="2468">
      <c r="A2468" t="inlineStr">
        <is>
          <t>DD202400831</t>
        </is>
      </c>
      <c r="B2468" s="2" t="n">
        <v>45305</v>
      </c>
      <c r="C2468" t="inlineStr">
        <is>
          <t>天猫</t>
        </is>
      </c>
      <c r="D2468" t="inlineStr">
        <is>
          <t>P047</t>
        </is>
      </c>
      <c r="E2468" t="inlineStr">
        <is>
          <t>全棉时代浴巾</t>
        </is>
      </c>
      <c r="F2468" s="3" t="n">
        <v>79</v>
      </c>
      <c r="G2468" s="3" t="n">
        <v>5</v>
      </c>
      <c r="H2468" s="3" t="n">
        <v>395</v>
      </c>
      <c r="I2468" s="3">
        <f>IF(OR(F2468="",G2468=""),"",F2468*G2468)</f>
        <v/>
      </c>
      <c r="J2468" t="inlineStr">
        <is>
          <t>U0059</t>
        </is>
      </c>
      <c r="K2468" t="inlineStr">
        <is>
          <t>湖北</t>
        </is>
      </c>
      <c r="L2468" t="inlineStr">
        <is>
          <t>已发货</t>
        </is>
      </c>
      <c r="M2468">
        <f>IF(OR(L2468="已退款",L2468="已取消"),"否","是")</f>
        <v/>
      </c>
    </row>
    <row r="2469">
      <c r="A2469" t="inlineStr">
        <is>
          <t>DD202400873</t>
        </is>
      </c>
      <c r="B2469" s="2" t="n">
        <v>45621</v>
      </c>
      <c r="C2469" t="inlineStr">
        <is>
          <t>抖音</t>
        </is>
      </c>
      <c r="D2469" t="inlineStr">
        <is>
          <t>P019</t>
        </is>
      </c>
      <c r="E2469" t="inlineStr">
        <is>
          <t xml:space="preserve">海尔 10kg 滚筒洗衣机 </t>
        </is>
      </c>
      <c r="F2469" s="3" t="n">
        <v>1899</v>
      </c>
      <c r="G2469" s="3" t="n">
        <v>4</v>
      </c>
      <c r="H2469" s="3" t="n">
        <v>7596</v>
      </c>
      <c r="I2469" s="3">
        <f>IF(OR(F2469="",G2469=""),"",F2469*G2469)</f>
        <v/>
      </c>
      <c r="J2469" t="inlineStr">
        <is>
          <t>U0022</t>
        </is>
      </c>
      <c r="K2469" t="inlineStr">
        <is>
          <t>黑龙江</t>
        </is>
      </c>
      <c r="L2469" t="inlineStr">
        <is>
          <t>已完成</t>
        </is>
      </c>
      <c r="M2469">
        <f>IF(OR(L2469="已退款",L2469="已取消"),"否","是")</f>
        <v/>
      </c>
    </row>
    <row r="2470">
      <c r="A2470" t="inlineStr">
        <is>
          <t>DD202400904</t>
        </is>
      </c>
      <c r="B2470" s="2" t="n">
        <v>45445</v>
      </c>
      <c r="C2470" t="inlineStr">
        <is>
          <t>拼多多</t>
        </is>
      </c>
      <c r="D2470" t="inlineStr">
        <is>
          <t>P017</t>
        </is>
      </c>
      <c r="E2470" t="inlineStr">
        <is>
          <t>得力文件夹</t>
        </is>
      </c>
      <c r="F2470" s="3" t="n">
        <v>15.9</v>
      </c>
      <c r="G2470" s="3" t="n">
        <v>5</v>
      </c>
      <c r="H2470" s="3" t="n">
        <v>79.5</v>
      </c>
      <c r="I2470" s="3">
        <f>IF(OR(F2470="",G2470=""),"",F2470*G2470)</f>
        <v/>
      </c>
      <c r="J2470" t="inlineStr">
        <is>
          <t>U0001</t>
        </is>
      </c>
      <c r="K2470" t="inlineStr">
        <is>
          <t>四川</t>
        </is>
      </c>
      <c r="L2470" t="inlineStr">
        <is>
          <t>已发货</t>
        </is>
      </c>
      <c r="M2470">
        <f>IF(OR(L2470="已退款",L2470="已取消"),"否","是")</f>
        <v/>
      </c>
    </row>
    <row r="2471">
      <c r="A2471" t="inlineStr">
        <is>
          <t>DD202401944</t>
        </is>
      </c>
      <c r="B2471" s="2" t="n">
        <v>45653</v>
      </c>
      <c r="C2471" t="inlineStr">
        <is>
          <t>天猫</t>
        </is>
      </c>
      <c r="D2471" t="inlineStr">
        <is>
          <t>P050</t>
        </is>
      </c>
      <c r="E2471" t="inlineStr">
        <is>
          <t xml:space="preserve">宜家 收纳箱 </t>
        </is>
      </c>
      <c r="F2471" s="3" t="n">
        <v>69</v>
      </c>
      <c r="G2471" s="3" t="n">
        <v>-1</v>
      </c>
      <c r="H2471" s="3" t="n">
        <v>-69</v>
      </c>
      <c r="I2471" s="3">
        <f>IF(OR(F2471="",G2471=""),"",F2471*G2471)</f>
        <v/>
      </c>
      <c r="J2471" t="inlineStr">
        <is>
          <t>U0067</t>
        </is>
      </c>
      <c r="K2471" t="inlineStr">
        <is>
          <t>甘肃</t>
        </is>
      </c>
      <c r="L2471" t="inlineStr">
        <is>
          <t>已退款</t>
        </is>
      </c>
      <c r="M2471">
        <f>IF(OR(L2471="已退款",L2471="已取消"),"否","是")</f>
        <v/>
      </c>
    </row>
    <row r="2472">
      <c r="A2472" t="inlineStr">
        <is>
          <t>DD202401258</t>
        </is>
      </c>
      <c r="B2472" s="2" t="n">
        <v>45478</v>
      </c>
      <c r="C2472" t="inlineStr">
        <is>
          <t>京东</t>
        </is>
      </c>
      <c r="D2472" t="inlineStr">
        <is>
          <t>P050</t>
        </is>
      </c>
      <c r="E2472" t="inlineStr">
        <is>
          <t>宜家 收纳箱</t>
        </is>
      </c>
      <c r="F2472" s="3" t="n">
        <v>69</v>
      </c>
      <c r="G2472" s="3" t="n">
        <v>4</v>
      </c>
      <c r="H2472" s="3" t="n">
        <v>276</v>
      </c>
      <c r="I2472" s="3">
        <f>IF(OR(F2472="",G2472=""),"",F2472*G2472)</f>
        <v/>
      </c>
      <c r="J2472" t="inlineStr">
        <is>
          <t>U0086</t>
        </is>
      </c>
      <c r="K2472" t="inlineStr">
        <is>
          <t>内蒙古</t>
        </is>
      </c>
      <c r="L2472" t="inlineStr">
        <is>
          <t>已完成</t>
        </is>
      </c>
      <c r="M2472">
        <f>IF(OR(L2472="已退款",L2472="已取消"),"否","是")</f>
        <v/>
      </c>
    </row>
    <row r="2473">
      <c r="A2473" t="inlineStr">
        <is>
          <t>DD202402909</t>
        </is>
      </c>
      <c r="B2473" s="2" t="n">
        <v>45500</v>
      </c>
      <c r="C2473" t="inlineStr">
        <is>
          <t>微信小程序</t>
        </is>
      </c>
      <c r="D2473" t="inlineStr">
        <is>
          <t>P020</t>
        </is>
      </c>
      <c r="E2473" t="inlineStr">
        <is>
          <t xml:space="preserve">格力 电风扇 </t>
        </is>
      </c>
      <c r="F2473" s="3" t="n">
        <v>199</v>
      </c>
      <c r="G2473" s="3" t="n">
        <v>3</v>
      </c>
      <c r="H2473" s="3" t="n">
        <v>597</v>
      </c>
      <c r="I2473" s="3">
        <f>IF(OR(F2473="",G2473=""),"",F2473*G2473)</f>
        <v/>
      </c>
      <c r="J2473" t="inlineStr">
        <is>
          <t>U0147</t>
        </is>
      </c>
      <c r="K2473" t="inlineStr">
        <is>
          <t>福建</t>
        </is>
      </c>
      <c r="L2473" t="inlineStr">
        <is>
          <t>已完成</t>
        </is>
      </c>
      <c r="M2473">
        <f>IF(OR(L2473="已退款",L2473="已取消"),"否","是")</f>
        <v/>
      </c>
    </row>
    <row r="2474">
      <c r="A2474" t="inlineStr">
        <is>
          <t>DD202400885</t>
        </is>
      </c>
      <c r="B2474" s="2" t="n">
        <v>45303</v>
      </c>
      <c r="C2474" t="inlineStr">
        <is>
          <t>天猫</t>
        </is>
      </c>
      <c r="D2474" t="inlineStr">
        <is>
          <t>P013</t>
        </is>
      </c>
      <c r="E2474" t="inlineStr">
        <is>
          <t>戴尔 U2723QE 显示器</t>
        </is>
      </c>
      <c r="F2474" s="3" t="n">
        <v>3499</v>
      </c>
      <c r="G2474" s="3" t="n">
        <v>0</v>
      </c>
      <c r="H2474" s="3" t="n"/>
      <c r="I2474" s="3">
        <f>IF(OR(F2474="",G2474=""),"",F2474*G2474)</f>
        <v/>
      </c>
      <c r="J2474" t="inlineStr">
        <is>
          <t>U0106</t>
        </is>
      </c>
      <c r="K2474" t="inlineStr">
        <is>
          <t>宁夏</t>
        </is>
      </c>
      <c r="L2474" t="inlineStr">
        <is>
          <t>已完成</t>
        </is>
      </c>
      <c r="M2474">
        <f>IF(OR(L2474="已退款",L2474="已取消"),"否","是")</f>
        <v/>
      </c>
    </row>
    <row r="2475">
      <c r="A2475" t="inlineStr">
        <is>
          <t>DD202401255</t>
        </is>
      </c>
      <c r="B2475" s="2" t="n">
        <v>45477</v>
      </c>
      <c r="C2475" t="inlineStr">
        <is>
          <t>抖音</t>
        </is>
      </c>
      <c r="D2475" t="inlineStr">
        <is>
          <t>P041</t>
        </is>
      </c>
      <c r="E2475" t="inlineStr">
        <is>
          <t>蒙牛 纯牛奶24盒</t>
        </is>
      </c>
      <c r="F2475" s="3" t="n">
        <v>69.90000000000001</v>
      </c>
      <c r="G2475" s="3" t="n">
        <v>5</v>
      </c>
      <c r="H2475" s="3" t="n">
        <v>349.5</v>
      </c>
      <c r="I2475" s="3">
        <f>IF(OR(F2475="",G2475=""),"",F2475*G2475)</f>
        <v/>
      </c>
      <c r="J2475" t="inlineStr">
        <is>
          <t>U0059</t>
        </is>
      </c>
      <c r="K2475" t="inlineStr">
        <is>
          <t>贵州</t>
        </is>
      </c>
      <c r="L2475" t="inlineStr">
        <is>
          <t>已发货</t>
        </is>
      </c>
      <c r="M2475">
        <f>IF(OR(L2475="已退款",L2475="已取消"),"否","是")</f>
        <v/>
      </c>
    </row>
    <row r="2476">
      <c r="A2476" t="inlineStr">
        <is>
          <t>DD202400723</t>
        </is>
      </c>
      <c r="B2476" s="2" t="n">
        <v>45628</v>
      </c>
      <c r="C2476" t="inlineStr">
        <is>
          <t>京东</t>
        </is>
      </c>
      <c r="D2476" t="inlineStr">
        <is>
          <t>P043</t>
        </is>
      </c>
      <c r="E2476" t="inlineStr">
        <is>
          <t xml:space="preserve">星巴克 咖啡豆 </t>
        </is>
      </c>
      <c r="F2476" s="3" t="n">
        <v>128</v>
      </c>
      <c r="G2476" s="3" t="n">
        <v>2</v>
      </c>
      <c r="H2476" s="3" t="n">
        <v>256</v>
      </c>
      <c r="I2476" s="3">
        <f>IF(OR(F2476="",G2476=""),"",F2476*G2476)</f>
        <v/>
      </c>
      <c r="J2476" t="inlineStr">
        <is>
          <t>U0147</t>
        </is>
      </c>
      <c r="K2476" t="inlineStr">
        <is>
          <t>湖北</t>
        </is>
      </c>
      <c r="L2476" t="inlineStr">
        <is>
          <t>已完成</t>
        </is>
      </c>
      <c r="M2476">
        <f>IF(OR(L2476="已退款",L2476="已取消"),"否","是")</f>
        <v/>
      </c>
    </row>
    <row r="2477">
      <c r="A2477" t="inlineStr">
        <is>
          <t>DD202402113</t>
        </is>
      </c>
      <c r="B2477" s="2" t="n">
        <v>45546</v>
      </c>
      <c r="C2477" t="inlineStr">
        <is>
          <t>抖音</t>
        </is>
      </c>
      <c r="D2477" t="inlineStr">
        <is>
          <t>P034</t>
        </is>
      </c>
      <c r="E2477" t="inlineStr">
        <is>
          <t>雅诗兰黛小棕瓶</t>
        </is>
      </c>
      <c r="F2477" s="3" t="n">
        <v>950</v>
      </c>
      <c r="G2477" s="3" t="n">
        <v>5</v>
      </c>
      <c r="H2477" s="3" t="n">
        <v>4750</v>
      </c>
      <c r="I2477" s="3">
        <f>IF(OR(F2477="",G2477=""),"",F2477*G2477)</f>
        <v/>
      </c>
      <c r="J2477" t="inlineStr">
        <is>
          <t>U0109</t>
        </is>
      </c>
      <c r="K2477" t="inlineStr">
        <is>
          <t>广西</t>
        </is>
      </c>
      <c r="L2477" t="inlineStr">
        <is>
          <t>已完成</t>
        </is>
      </c>
      <c r="M2477">
        <f>IF(OR(L2477="已退款",L2477="已取消"),"否","是")</f>
        <v/>
      </c>
    </row>
    <row r="2478">
      <c r="A2478" t="inlineStr">
        <is>
          <t>DD202401538</t>
        </is>
      </c>
      <c r="B2478" s="2" t="n">
        <v>45551</v>
      </c>
      <c r="C2478" t="inlineStr">
        <is>
          <t>拼多多</t>
        </is>
      </c>
      <c r="D2478" t="inlineStr">
        <is>
          <t>P025</t>
        </is>
      </c>
      <c r="E2478" t="inlineStr">
        <is>
          <t>海尔冰箱 501l</t>
        </is>
      </c>
      <c r="F2478" s="3" t="n">
        <v>3999</v>
      </c>
      <c r="G2478" s="3" t="n">
        <v>4</v>
      </c>
      <c r="H2478" s="3" t="n">
        <v>15996</v>
      </c>
      <c r="I2478" s="3">
        <f>IF(OR(F2478="",G2478=""),"",F2478*G2478)</f>
        <v/>
      </c>
      <c r="J2478" t="inlineStr">
        <is>
          <t>U0047</t>
        </is>
      </c>
      <c r="K2478" t="inlineStr">
        <is>
          <t>山西</t>
        </is>
      </c>
      <c r="L2478" t="inlineStr">
        <is>
          <t>已取消</t>
        </is>
      </c>
      <c r="M2478">
        <f>IF(OR(L2478="已退款",L2478="已取消"),"否","是")</f>
        <v/>
      </c>
    </row>
    <row r="2479">
      <c r="A2479" t="inlineStr">
        <is>
          <t>DD202401884</t>
        </is>
      </c>
      <c r="B2479" s="2" t="n">
        <v>45586</v>
      </c>
      <c r="C2479" t="inlineStr">
        <is>
          <t>天猫</t>
        </is>
      </c>
      <c r="D2479" t="inlineStr">
        <is>
          <t>P041</t>
        </is>
      </c>
      <c r="E2479" t="inlineStr">
        <is>
          <t>蒙牛 纯牛奶24盒</t>
        </is>
      </c>
      <c r="F2479" s="3" t="n">
        <v>69.90000000000001</v>
      </c>
      <c r="G2479" s="3" t="n">
        <v>3</v>
      </c>
      <c r="H2479" s="3" t="n">
        <v>209.7</v>
      </c>
      <c r="I2479" s="3">
        <f>IF(OR(F2479="",G2479=""),"",F2479*G2479)</f>
        <v/>
      </c>
      <c r="J2479" t="inlineStr">
        <is>
          <t>U0078</t>
        </is>
      </c>
      <c r="K2479" t="inlineStr">
        <is>
          <t>江苏</t>
        </is>
      </c>
      <c r="L2479" t="inlineStr">
        <is>
          <t>已发货</t>
        </is>
      </c>
      <c r="M2479">
        <f>IF(OR(L2479="已退款",L2479="已取消"),"否","是")</f>
        <v/>
      </c>
    </row>
    <row r="2480">
      <c r="A2480" t="inlineStr">
        <is>
          <t>DD202402318</t>
        </is>
      </c>
      <c r="B2480" s="2" t="n">
        <v>45294</v>
      </c>
      <c r="C2480" t="inlineStr">
        <is>
          <t>拼多多</t>
        </is>
      </c>
      <c r="D2480" t="inlineStr">
        <is>
          <t>P002</t>
        </is>
      </c>
      <c r="E2480" t="inlineStr">
        <is>
          <t>iPhone15Pro256G</t>
        </is>
      </c>
      <c r="F2480" s="3" t="n">
        <v>8999</v>
      </c>
      <c r="G2480" s="3" t="n">
        <v>3</v>
      </c>
      <c r="H2480" s="3" t="n">
        <v>26997</v>
      </c>
      <c r="I2480" s="3">
        <f>IF(OR(F2480="",G2480=""),"",F2480*G2480)</f>
        <v/>
      </c>
      <c r="J2480" t="inlineStr">
        <is>
          <t>U0076</t>
        </is>
      </c>
      <c r="K2480" t="inlineStr">
        <is>
          <t>吉林</t>
        </is>
      </c>
      <c r="L2480" t="inlineStr">
        <is>
          <t>已完成</t>
        </is>
      </c>
      <c r="M2480">
        <f>IF(OR(L2480="已退款",L2480="已取消"),"否","是")</f>
        <v/>
      </c>
    </row>
    <row r="2481">
      <c r="A2481" t="inlineStr">
        <is>
          <t>DD202402655</t>
        </is>
      </c>
      <c r="B2481" s="2" t="n">
        <v>45601</v>
      </c>
      <c r="C2481" t="inlineStr">
        <is>
          <t>抖音</t>
        </is>
      </c>
      <c r="D2481" t="inlineStr">
        <is>
          <t>P002</t>
        </is>
      </c>
      <c r="E2481" t="inlineStr">
        <is>
          <t>iPhone15Pro256G</t>
        </is>
      </c>
      <c r="F2481" s="3" t="n">
        <v>8999</v>
      </c>
      <c r="G2481" s="3" t="n"/>
      <c r="H2481" s="3" t="n"/>
      <c r="I2481" s="3">
        <f>IF(OR(F2481="",G2481=""),"",F2481*G2481)</f>
        <v/>
      </c>
      <c r="J2481" t="inlineStr">
        <is>
          <t>U0052</t>
        </is>
      </c>
      <c r="K2481" t="inlineStr">
        <is>
          <t>山东</t>
        </is>
      </c>
      <c r="L2481" t="inlineStr">
        <is>
          <t>待发货</t>
        </is>
      </c>
      <c r="M2481">
        <f>IF(OR(L2481="已退款",L2481="已取消"),"否","是")</f>
        <v/>
      </c>
    </row>
    <row r="2482">
      <c r="A2482" t="inlineStr">
        <is>
          <t>DD202402511</t>
        </is>
      </c>
      <c r="B2482" s="2" t="n">
        <v>45323</v>
      </c>
      <c r="C2482" t="inlineStr">
        <is>
          <t>京东</t>
        </is>
      </c>
      <c r="D2482" t="inlineStr">
        <is>
          <t>P034</t>
        </is>
      </c>
      <c r="E2482" t="inlineStr">
        <is>
          <t>雅诗兰黛 小棕瓶</t>
        </is>
      </c>
      <c r="F2482" s="3" t="n">
        <v>950</v>
      </c>
      <c r="G2482" s="3" t="n">
        <v>3</v>
      </c>
      <c r="H2482" s="3" t="n">
        <v>2850</v>
      </c>
      <c r="I2482" s="3">
        <f>IF(OR(F2482="",G2482=""),"",F2482*G2482)</f>
        <v/>
      </c>
      <c r="J2482" t="inlineStr">
        <is>
          <t>U0160</t>
        </is>
      </c>
      <c r="K2482" t="inlineStr">
        <is>
          <t>吉林</t>
        </is>
      </c>
      <c r="L2482" t="inlineStr">
        <is>
          <t>已发货</t>
        </is>
      </c>
      <c r="M2482">
        <f>IF(OR(L2482="已退款",L2482="已取消"),"否","是")</f>
        <v/>
      </c>
    </row>
    <row r="2483">
      <c r="A2483" t="inlineStr">
        <is>
          <t>DD202401874</t>
        </is>
      </c>
      <c r="B2483" s="2" t="n">
        <v>45420</v>
      </c>
      <c r="C2483" t="inlineStr">
        <is>
          <t>京东</t>
        </is>
      </c>
      <c r="D2483" t="inlineStr">
        <is>
          <t>P011</t>
        </is>
      </c>
      <c r="E2483" t="inlineStr">
        <is>
          <t>罗技 MX Master 3S 鼠标</t>
        </is>
      </c>
      <c r="F2483" s="3" t="n">
        <v>699</v>
      </c>
      <c r="G2483" s="3" t="n">
        <v>-1</v>
      </c>
      <c r="H2483" s="3" t="n"/>
      <c r="I2483" s="3">
        <f>IF(OR(F2483="",G2483=""),"",F2483*G2483)</f>
        <v/>
      </c>
      <c r="J2483" t="inlineStr">
        <is>
          <t>U0059</t>
        </is>
      </c>
      <c r="K2483" t="inlineStr">
        <is>
          <t>宁夏</t>
        </is>
      </c>
      <c r="L2483" t="inlineStr">
        <is>
          <t>已退款</t>
        </is>
      </c>
      <c r="M2483">
        <f>IF(OR(L2483="已退款",L2483="已取消"),"否","是")</f>
        <v/>
      </c>
    </row>
    <row r="2484">
      <c r="A2484" t="inlineStr">
        <is>
          <t>DD202402583</t>
        </is>
      </c>
      <c r="B2484" s="2" t="n">
        <v>45566</v>
      </c>
      <c r="C2484" t="inlineStr">
        <is>
          <t>天猫</t>
        </is>
      </c>
      <c r="D2484" t="inlineStr">
        <is>
          <t>P019</t>
        </is>
      </c>
      <c r="E2484" t="inlineStr">
        <is>
          <t>海尔 10kg 滚筒洗衣机</t>
        </is>
      </c>
      <c r="F2484" s="3" t="n">
        <v>1899</v>
      </c>
      <c r="G2484" s="3" t="n">
        <v>2</v>
      </c>
      <c r="H2484" s="3" t="n">
        <v>3798</v>
      </c>
      <c r="I2484" s="3">
        <f>IF(OR(F2484="",G2484=""),"",F2484*G2484)</f>
        <v/>
      </c>
      <c r="J2484" t="inlineStr">
        <is>
          <t>U0133</t>
        </is>
      </c>
      <c r="K2484" t="inlineStr">
        <is>
          <t>安徽</t>
        </is>
      </c>
      <c r="L2484" t="inlineStr">
        <is>
          <t>已发货</t>
        </is>
      </c>
      <c r="M2484">
        <f>IF(OR(L2484="已退款",L2484="已取消"),"否","是")</f>
        <v/>
      </c>
    </row>
    <row r="2485">
      <c r="A2485" t="inlineStr">
        <is>
          <t>DD202402012</t>
        </is>
      </c>
      <c r="B2485" s="2" t="n">
        <v>45398</v>
      </c>
      <c r="C2485" t="inlineStr">
        <is>
          <t>天猫</t>
        </is>
      </c>
      <c r="D2485" t="inlineStr">
        <is>
          <t>P024</t>
        </is>
      </c>
      <c r="E2485" t="inlineStr">
        <is>
          <t>戴森 V12 吸尘器</t>
        </is>
      </c>
      <c r="F2485" s="3" t="n">
        <v>3290</v>
      </c>
      <c r="G2485" s="3" t="n">
        <v>3</v>
      </c>
      <c r="H2485" s="3" t="n">
        <v>9870</v>
      </c>
      <c r="I2485" s="3">
        <f>IF(OR(F2485="",G2485=""),"",F2485*G2485)</f>
        <v/>
      </c>
      <c r="J2485" t="inlineStr">
        <is>
          <t>U0194</t>
        </is>
      </c>
      <c r="K2485" t="inlineStr">
        <is>
          <t>上海</t>
        </is>
      </c>
      <c r="L2485" t="inlineStr">
        <is>
          <t>已完成</t>
        </is>
      </c>
      <c r="M2485">
        <f>IF(OR(L2485="已退款",L2485="已取消"),"否","是")</f>
        <v/>
      </c>
    </row>
    <row r="2486">
      <c r="A2486" t="inlineStr">
        <is>
          <t>DD202401770</t>
        </is>
      </c>
      <c r="B2486" s="2" t="n">
        <v>45539</v>
      </c>
      <c r="C2486" t="inlineStr">
        <is>
          <t>京东</t>
        </is>
      </c>
      <c r="D2486" t="inlineStr">
        <is>
          <t>P040</t>
        </is>
      </c>
      <c r="E2486" t="inlineStr">
        <is>
          <t>三只松鼠 坚果礼盒</t>
        </is>
      </c>
      <c r="F2486" s="3" t="n">
        <v>99</v>
      </c>
      <c r="G2486" s="3" t="n">
        <v>5</v>
      </c>
      <c r="H2486" s="3" t="n">
        <v>495</v>
      </c>
      <c r="I2486" s="3">
        <f>IF(OR(F2486="",G2486=""),"",F2486*G2486)</f>
        <v/>
      </c>
      <c r="J2486" t="inlineStr">
        <is>
          <t>U0034</t>
        </is>
      </c>
      <c r="K2486" t="inlineStr">
        <is>
          <t>福建</t>
        </is>
      </c>
      <c r="L2486" t="inlineStr">
        <is>
          <t>已取消</t>
        </is>
      </c>
      <c r="M2486">
        <f>IF(OR(L2486="已退款",L2486="已取消"),"否","是")</f>
        <v/>
      </c>
    </row>
    <row r="2487">
      <c r="A2487" t="inlineStr">
        <is>
          <t>DD202402713</t>
        </is>
      </c>
      <c r="B2487" s="2" t="n">
        <v>45435</v>
      </c>
      <c r="C2487" t="inlineStr">
        <is>
          <t>微信小程序</t>
        </is>
      </c>
      <c r="D2487" t="inlineStr">
        <is>
          <t>P003</t>
        </is>
      </c>
      <c r="E2487" t="inlineStr">
        <is>
          <t>华为 mate 60 pro</t>
        </is>
      </c>
      <c r="F2487" s="3" t="n">
        <v>6999</v>
      </c>
      <c r="G2487" s="3" t="n">
        <v>1</v>
      </c>
      <c r="H2487" s="3" t="n">
        <v>6999</v>
      </c>
      <c r="I2487" s="3">
        <f>IF(OR(F2487="",G2487=""),"",F2487*G2487)</f>
        <v/>
      </c>
      <c r="J2487" t="inlineStr">
        <is>
          <t>U0179</t>
        </is>
      </c>
      <c r="K2487" t="inlineStr">
        <is>
          <t>黑龙江</t>
        </is>
      </c>
      <c r="L2487" t="inlineStr">
        <is>
          <t>已完成</t>
        </is>
      </c>
      <c r="M2487">
        <f>IF(OR(L2487="已退款",L2487="已取消"),"否","是")</f>
        <v/>
      </c>
    </row>
    <row r="2488">
      <c r="A2488" t="inlineStr">
        <is>
          <t>DD202400695</t>
        </is>
      </c>
      <c r="B2488" s="2" t="n">
        <v>45415</v>
      </c>
      <c r="C2488" t="inlineStr">
        <is>
          <t>拼多多</t>
        </is>
      </c>
      <c r="D2488" t="inlineStr">
        <is>
          <t>P029</t>
        </is>
      </c>
      <c r="E2488" t="inlineStr">
        <is>
          <t>阿迪达斯 运动外套</t>
        </is>
      </c>
      <c r="F2488" s="3" t="n">
        <v>599</v>
      </c>
      <c r="G2488" s="3" t="n">
        <v>1</v>
      </c>
      <c r="H2488" s="3" t="n"/>
      <c r="I2488" s="3">
        <f>IF(OR(F2488="",G2488=""),"",F2488*G2488)</f>
        <v/>
      </c>
      <c r="J2488" t="inlineStr">
        <is>
          <t>U0094</t>
        </is>
      </c>
      <c r="K2488" t="inlineStr">
        <is>
          <t>辽宁</t>
        </is>
      </c>
      <c r="L2488" t="inlineStr">
        <is>
          <t>待发货</t>
        </is>
      </c>
      <c r="M2488">
        <f>IF(OR(L2488="已退款",L2488="已取消"),"否","是")</f>
        <v/>
      </c>
    </row>
    <row r="2489">
      <c r="A2489" t="inlineStr">
        <is>
          <t>DD202402760</t>
        </is>
      </c>
      <c r="B2489" s="2" t="n">
        <v>45426</v>
      </c>
      <c r="C2489" t="inlineStr">
        <is>
          <t>天猫</t>
        </is>
      </c>
      <c r="D2489" t="inlineStr">
        <is>
          <t>P048</t>
        </is>
      </c>
      <c r="E2489" t="inlineStr">
        <is>
          <t>公牛 插线板</t>
        </is>
      </c>
      <c r="F2489" s="3" t="n">
        <v>49.9</v>
      </c>
      <c r="G2489" s="3" t="n">
        <v>3</v>
      </c>
      <c r="H2489" s="3" t="n">
        <v>149.7</v>
      </c>
      <c r="I2489" s="3">
        <f>IF(OR(F2489="",G2489=""),"",F2489*G2489)</f>
        <v/>
      </c>
      <c r="J2489" t="inlineStr">
        <is>
          <t>U0138</t>
        </is>
      </c>
      <c r="K2489" t="inlineStr">
        <is>
          <t>重庆</t>
        </is>
      </c>
      <c r="L2489" t="inlineStr">
        <is>
          <t>已完成</t>
        </is>
      </c>
      <c r="M2489">
        <f>IF(OR(L2489="已退款",L2489="已取消"),"否","是")</f>
        <v/>
      </c>
    </row>
    <row r="2490">
      <c r="A2490" t="inlineStr">
        <is>
          <t>DD202402359</t>
        </is>
      </c>
      <c r="B2490" s="2" t="n">
        <v>45450</v>
      </c>
      <c r="C2490" t="inlineStr">
        <is>
          <t>京东</t>
        </is>
      </c>
      <c r="D2490" t="inlineStr">
        <is>
          <t>P023</t>
        </is>
      </c>
      <c r="E2490" t="inlineStr">
        <is>
          <t>九阳破壁机</t>
        </is>
      </c>
      <c r="F2490" s="3" t="n">
        <v>399</v>
      </c>
      <c r="G2490" s="3" t="n">
        <v>5</v>
      </c>
      <c r="H2490" s="3" t="n">
        <v>1995</v>
      </c>
      <c r="I2490" s="3">
        <f>IF(OR(F2490="",G2490=""),"",F2490*G2490)</f>
        <v/>
      </c>
      <c r="J2490" t="inlineStr">
        <is>
          <t>U0102</t>
        </is>
      </c>
      <c r="K2490" t="inlineStr">
        <is>
          <t>云南</t>
        </is>
      </c>
      <c r="L2490" t="inlineStr">
        <is>
          <t>已完成</t>
        </is>
      </c>
      <c r="M2490">
        <f>IF(OR(L2490="已退款",L2490="已取消"),"否","是")</f>
        <v/>
      </c>
    </row>
    <row r="2491">
      <c r="A2491" t="inlineStr">
        <is>
          <t>DD202400406</t>
        </is>
      </c>
      <c r="B2491" s="2" t="n">
        <v>45547</v>
      </c>
      <c r="C2491" t="inlineStr">
        <is>
          <t>拼多多</t>
        </is>
      </c>
      <c r="D2491" t="inlineStr">
        <is>
          <t>P018</t>
        </is>
      </c>
      <c r="E2491" t="inlineStr">
        <is>
          <t>美的 1.5匹空调</t>
        </is>
      </c>
      <c r="F2491" s="3" t="n">
        <v>2799</v>
      </c>
      <c r="G2491" s="3" t="n">
        <v>2</v>
      </c>
      <c r="H2491" s="3" t="n">
        <v>5598</v>
      </c>
      <c r="I2491" s="3">
        <f>IF(OR(F2491="",G2491=""),"",F2491*G2491)</f>
        <v/>
      </c>
      <c r="J2491" t="inlineStr">
        <is>
          <t>U0158</t>
        </is>
      </c>
      <c r="K2491" t="inlineStr">
        <is>
          <t>重庆</t>
        </is>
      </c>
      <c r="L2491" t="inlineStr">
        <is>
          <t>待发货</t>
        </is>
      </c>
      <c r="M2491">
        <f>IF(OR(L2491="已退款",L2491="已取消"),"否","是")</f>
        <v/>
      </c>
    </row>
    <row r="2492">
      <c r="A2492" t="inlineStr">
        <is>
          <t>DD202401765</t>
        </is>
      </c>
      <c r="B2492" s="2" t="n">
        <v>45525</v>
      </c>
      <c r="C2492" t="inlineStr">
        <is>
          <t>抖音</t>
        </is>
      </c>
      <c r="D2492" t="inlineStr">
        <is>
          <t>P003</t>
        </is>
      </c>
      <c r="E2492" t="inlineStr">
        <is>
          <t>华为 mate 60 pro</t>
        </is>
      </c>
      <c r="F2492" s="3" t="n">
        <v>6999</v>
      </c>
      <c r="G2492" s="3" t="n">
        <v>2</v>
      </c>
      <c r="H2492" s="3" t="n">
        <v>13998</v>
      </c>
      <c r="I2492" s="3">
        <f>IF(OR(F2492="",G2492=""),"",F2492*G2492)</f>
        <v/>
      </c>
      <c r="J2492" t="inlineStr">
        <is>
          <t>U0173</t>
        </is>
      </c>
      <c r="K2492" t="inlineStr">
        <is>
          <t>江苏</t>
        </is>
      </c>
      <c r="L2492" t="inlineStr">
        <is>
          <t>已完成</t>
        </is>
      </c>
      <c r="M2492">
        <f>IF(OR(L2492="已退款",L2492="已取消"),"否","是")</f>
        <v/>
      </c>
    </row>
    <row r="2493">
      <c r="A2493" t="inlineStr">
        <is>
          <t>DD202402916</t>
        </is>
      </c>
      <c r="B2493" s="2" t="n">
        <v>45400</v>
      </c>
      <c r="C2493" t="inlineStr">
        <is>
          <t>微信小程序</t>
        </is>
      </c>
      <c r="D2493" t="inlineStr">
        <is>
          <t>P024</t>
        </is>
      </c>
      <c r="E2493" t="inlineStr">
        <is>
          <t>戴森 V12 吸尘器</t>
        </is>
      </c>
      <c r="F2493" s="3" t="n">
        <v>3290</v>
      </c>
      <c r="G2493" s="3" t="n">
        <v>2</v>
      </c>
      <c r="H2493" s="3" t="n">
        <v>6580</v>
      </c>
      <c r="I2493" s="3">
        <f>IF(OR(F2493="",G2493=""),"",F2493*G2493)</f>
        <v/>
      </c>
      <c r="J2493" t="inlineStr">
        <is>
          <t>U0026</t>
        </is>
      </c>
      <c r="K2493" t="inlineStr">
        <is>
          <t>陕西</t>
        </is>
      </c>
      <c r="L2493" t="inlineStr">
        <is>
          <t>已完成</t>
        </is>
      </c>
      <c r="M2493">
        <f>IF(OR(L2493="已退款",L2493="已取消"),"否","是")</f>
        <v/>
      </c>
    </row>
    <row r="2494">
      <c r="A2494" t="inlineStr">
        <is>
          <t>DD202400302</t>
        </is>
      </c>
      <c r="B2494" s="2" t="n">
        <v>45473</v>
      </c>
      <c r="C2494" t="inlineStr">
        <is>
          <t>微信小程序</t>
        </is>
      </c>
      <c r="D2494" t="inlineStr">
        <is>
          <t>P050</t>
        </is>
      </c>
      <c r="E2494" t="inlineStr">
        <is>
          <t>宜家 收纳箱</t>
        </is>
      </c>
      <c r="F2494" s="3" t="n">
        <v>69</v>
      </c>
      <c r="G2494" s="3" t="n">
        <v>1</v>
      </c>
      <c r="H2494" s="3" t="n">
        <v>69</v>
      </c>
      <c r="I2494" s="3">
        <f>IF(OR(F2494="",G2494=""),"",F2494*G2494)</f>
        <v/>
      </c>
      <c r="J2494" t="inlineStr">
        <is>
          <t>U0185</t>
        </is>
      </c>
      <c r="K2494" t="inlineStr">
        <is>
          <t>四川</t>
        </is>
      </c>
      <c r="L2494" t="inlineStr">
        <is>
          <t>已完成</t>
        </is>
      </c>
      <c r="M2494">
        <f>IF(OR(L2494="已退款",L2494="已取消"),"否","是")</f>
        <v/>
      </c>
    </row>
    <row r="2495">
      <c r="A2495" t="inlineStr">
        <is>
          <t>DD202401670</t>
        </is>
      </c>
      <c r="B2495" s="2" t="n">
        <v>45573</v>
      </c>
      <c r="C2495" t="inlineStr">
        <is>
          <t>天猫</t>
        </is>
      </c>
      <c r="D2495" t="inlineStr">
        <is>
          <t>P048</t>
        </is>
      </c>
      <c r="E2495" t="inlineStr">
        <is>
          <t>公牛 插线板</t>
        </is>
      </c>
      <c r="F2495" s="3" t="n">
        <v>49.9</v>
      </c>
      <c r="G2495" s="3" t="n">
        <v>5</v>
      </c>
      <c r="H2495" s="3" t="n">
        <v>249.5</v>
      </c>
      <c r="I2495" s="3">
        <f>IF(OR(F2495="",G2495=""),"",F2495*G2495)</f>
        <v/>
      </c>
      <c r="J2495" t="inlineStr">
        <is>
          <t>U0159</t>
        </is>
      </c>
      <c r="K2495" t="inlineStr">
        <is>
          <t>广东</t>
        </is>
      </c>
      <c r="L2495" t="inlineStr">
        <is>
          <t>已完成</t>
        </is>
      </c>
      <c r="M2495">
        <f>IF(OR(L2495="已退款",L2495="已取消"),"否","是")</f>
        <v/>
      </c>
    </row>
    <row r="2496">
      <c r="A2496" t="inlineStr">
        <is>
          <t>DD202402698</t>
        </is>
      </c>
      <c r="B2496" s="2" t="n">
        <v>45297</v>
      </c>
      <c r="C2496" t="inlineStr">
        <is>
          <t>拼多多</t>
        </is>
      </c>
      <c r="D2496" t="inlineStr">
        <is>
          <t>P017</t>
        </is>
      </c>
      <c r="E2496" t="inlineStr">
        <is>
          <t>得力 文件夹</t>
        </is>
      </c>
      <c r="F2496" s="3" t="n">
        <v>15.9</v>
      </c>
      <c r="G2496" s="3" t="n">
        <v>4</v>
      </c>
      <c r="H2496" s="3" t="n">
        <v>63.6</v>
      </c>
      <c r="I2496" s="3">
        <f>IF(OR(F2496="",G2496=""),"",F2496*G2496)</f>
        <v/>
      </c>
      <c r="J2496" t="inlineStr">
        <is>
          <t>U0139</t>
        </is>
      </c>
      <c r="K2496" t="inlineStr">
        <is>
          <t>重庆</t>
        </is>
      </c>
      <c r="L2496" t="inlineStr">
        <is>
          <t>已发货</t>
        </is>
      </c>
      <c r="M2496">
        <f>IF(OR(L2496="已退款",L2496="已取消"),"否","是")</f>
        <v/>
      </c>
    </row>
    <row r="2497">
      <c r="A2497" t="inlineStr">
        <is>
          <t>DD202403000</t>
        </is>
      </c>
      <c r="B2497" s="2" t="n">
        <v>45571</v>
      </c>
      <c r="C2497" t="inlineStr">
        <is>
          <t>天猫</t>
        </is>
      </c>
      <c r="D2497" t="inlineStr">
        <is>
          <t>P044</t>
        </is>
      </c>
      <c r="E2497" t="inlineStr">
        <is>
          <t>良品铺子零食大礼包</t>
        </is>
      </c>
      <c r="F2497" s="3" t="n">
        <v>139</v>
      </c>
      <c r="G2497" s="3" t="n">
        <v>3</v>
      </c>
      <c r="H2497" s="3" t="n">
        <v>417</v>
      </c>
      <c r="I2497" s="3">
        <f>IF(OR(F2497="",G2497=""),"",F2497*G2497)</f>
        <v/>
      </c>
      <c r="J2497" t="inlineStr">
        <is>
          <t>U0136</t>
        </is>
      </c>
      <c r="K2497" t="inlineStr">
        <is>
          <t>广西</t>
        </is>
      </c>
      <c r="L2497" t="inlineStr">
        <is>
          <t>已完成</t>
        </is>
      </c>
      <c r="M2497">
        <f>IF(OR(L2497="已退款",L2497="已取消"),"否","是")</f>
        <v/>
      </c>
    </row>
    <row r="2498">
      <c r="A2498" t="inlineStr">
        <is>
          <t>DD202400469</t>
        </is>
      </c>
      <c r="B2498" s="2" t="n">
        <v>45407</v>
      </c>
      <c r="C2498" t="inlineStr">
        <is>
          <t>拼多多</t>
        </is>
      </c>
      <c r="D2498" t="inlineStr">
        <is>
          <t>P030</t>
        </is>
      </c>
      <c r="E2498" t="inlineStr">
        <is>
          <t>南极人 棉袜5双装</t>
        </is>
      </c>
      <c r="F2498" s="3" t="n">
        <v>29.9</v>
      </c>
      <c r="G2498" s="3" t="n">
        <v>2</v>
      </c>
      <c r="H2498" s="3" t="n">
        <v>59.8</v>
      </c>
      <c r="I2498" s="3">
        <f>IF(OR(F2498="",G2498=""),"",F2498*G2498)</f>
        <v/>
      </c>
      <c r="J2498" t="inlineStr">
        <is>
          <t>U0127</t>
        </is>
      </c>
      <c r="K2498" t="inlineStr">
        <is>
          <t>四川</t>
        </is>
      </c>
      <c r="L2498" t="inlineStr">
        <is>
          <t>已完成</t>
        </is>
      </c>
      <c r="M2498">
        <f>IF(OR(L2498="已退款",L2498="已取消"),"否","是")</f>
        <v/>
      </c>
    </row>
    <row r="2499">
      <c r="A2499" t="inlineStr">
        <is>
          <t>DD202400534</t>
        </is>
      </c>
      <c r="B2499" s="2" t="n">
        <v>45325</v>
      </c>
      <c r="C2499" t="inlineStr">
        <is>
          <t>天猫</t>
        </is>
      </c>
      <c r="D2499" t="inlineStr">
        <is>
          <t>P005</t>
        </is>
      </c>
      <c r="E2499" t="inlineStr">
        <is>
          <t>荣耀 Magic6</t>
        </is>
      </c>
      <c r="F2499" s="3" t="n">
        <v>3999</v>
      </c>
      <c r="G2499" s="3" t="n">
        <v>5</v>
      </c>
      <c r="H2499" s="3" t="n">
        <v>19995</v>
      </c>
      <c r="I2499" s="3">
        <f>IF(OR(F2499="",G2499=""),"",F2499*G2499)</f>
        <v/>
      </c>
      <c r="J2499" t="inlineStr">
        <is>
          <t>U0079</t>
        </is>
      </c>
      <c r="K2499" t="inlineStr">
        <is>
          <t>福建</t>
        </is>
      </c>
      <c r="L2499" t="inlineStr">
        <is>
          <t>已发货</t>
        </is>
      </c>
      <c r="M2499">
        <f>IF(OR(L2499="已退款",L2499="已取消"),"否","是")</f>
        <v/>
      </c>
    </row>
    <row r="2500">
      <c r="A2500" t="inlineStr">
        <is>
          <t>DD202400948</t>
        </is>
      </c>
      <c r="B2500" s="2" t="n">
        <v>45359</v>
      </c>
      <c r="C2500" t="inlineStr">
        <is>
          <t>京东</t>
        </is>
      </c>
      <c r="D2500" t="inlineStr">
        <is>
          <t>P030</t>
        </is>
      </c>
      <c r="E2500" t="inlineStr">
        <is>
          <t>南极人 棉袜5双装</t>
        </is>
      </c>
      <c r="F2500" s="3" t="n">
        <v>29.9</v>
      </c>
      <c r="G2500" s="3" t="n">
        <v>4</v>
      </c>
      <c r="H2500" s="3" t="n">
        <v>119.6</v>
      </c>
      <c r="I2500" s="3">
        <f>IF(OR(F2500="",G2500=""),"",F2500*G2500)</f>
        <v/>
      </c>
      <c r="J2500" t="inlineStr">
        <is>
          <t>U0099</t>
        </is>
      </c>
      <c r="K2500" t="inlineStr">
        <is>
          <t>内蒙古</t>
        </is>
      </c>
      <c r="L2500" t="inlineStr">
        <is>
          <t>待发货</t>
        </is>
      </c>
      <c r="M2500">
        <f>IF(OR(L2500="已退款",L2500="已取消"),"否","是")</f>
        <v/>
      </c>
    </row>
    <row r="2501">
      <c r="A2501" t="inlineStr">
        <is>
          <t>DD202400128</t>
        </is>
      </c>
      <c r="B2501" s="2" t="n">
        <v>45298</v>
      </c>
      <c r="C2501" t="inlineStr">
        <is>
          <t>拼多多</t>
        </is>
      </c>
      <c r="D2501" t="inlineStr">
        <is>
          <t>P046</t>
        </is>
      </c>
      <c r="E2501" t="inlineStr">
        <is>
          <t>网易严选保温杯</t>
        </is>
      </c>
      <c r="F2501" s="3" t="n"/>
      <c r="G2501" s="3" t="n">
        <v>1</v>
      </c>
      <c r="H2501" s="3" t="n"/>
      <c r="I2501" s="3">
        <f>IF(OR(F2501="",G2501=""),"",F2501*G2501)</f>
        <v/>
      </c>
      <c r="J2501" t="inlineStr">
        <is>
          <t>U0022</t>
        </is>
      </c>
      <c r="K2501" t="inlineStr">
        <is>
          <t>河北</t>
        </is>
      </c>
      <c r="L2501" t="inlineStr">
        <is>
          <t>已完成</t>
        </is>
      </c>
      <c r="M2501">
        <f>IF(OR(L2501="已退款",L2501="已取消"),"否","是")</f>
        <v/>
      </c>
    </row>
    <row r="2502">
      <c r="A2502" t="inlineStr">
        <is>
          <t>DD202402741</t>
        </is>
      </c>
      <c r="B2502" s="2" t="n">
        <v>45444</v>
      </c>
      <c r="C2502" t="inlineStr">
        <is>
          <t>拼多多</t>
        </is>
      </c>
      <c r="D2502" t="inlineStr">
        <is>
          <t>未知</t>
        </is>
      </c>
      <c r="E2502" t="inlineStr">
        <is>
          <t>戴尔 U2723QE 显示器</t>
        </is>
      </c>
      <c r="F2502" s="3" t="n">
        <v>3499</v>
      </c>
      <c r="G2502" s="3" t="n">
        <v>-2</v>
      </c>
      <c r="H2502" s="3" t="n">
        <v>-6998</v>
      </c>
      <c r="I2502" s="3">
        <f>IF(OR(F2502="",G2502=""),"",F2502*G2502)</f>
        <v/>
      </c>
      <c r="J2502" t="inlineStr">
        <is>
          <t>U0088</t>
        </is>
      </c>
      <c r="K2502" t="inlineStr">
        <is>
          <t>四川</t>
        </is>
      </c>
      <c r="L2502" t="inlineStr">
        <is>
          <t>已退款</t>
        </is>
      </c>
      <c r="M2502">
        <f>IF(OR(L2502="已退款",L2502="已取消"),"否","是")</f>
        <v/>
      </c>
    </row>
    <row r="2503">
      <c r="A2503" t="inlineStr">
        <is>
          <t>DD202401717</t>
        </is>
      </c>
      <c r="B2503" s="2" t="n">
        <v>45549</v>
      </c>
      <c r="C2503" t="inlineStr">
        <is>
          <t>拼多多</t>
        </is>
      </c>
      <c r="D2503" t="inlineStr">
        <is>
          <t>P025</t>
        </is>
      </c>
      <c r="E2503" t="inlineStr">
        <is>
          <t>海尔冰箱 501L</t>
        </is>
      </c>
      <c r="F2503" s="3" t="n">
        <v>3999</v>
      </c>
      <c r="G2503" s="3" t="n">
        <v>3</v>
      </c>
      <c r="H2503" s="3" t="n">
        <v>11997</v>
      </c>
      <c r="I2503" s="3">
        <f>IF(OR(F2503="",G2503=""),"",F2503*G2503)</f>
        <v/>
      </c>
      <c r="J2503" t="inlineStr">
        <is>
          <t>U0091</t>
        </is>
      </c>
      <c r="K2503" t="inlineStr">
        <is>
          <t>海南</t>
        </is>
      </c>
      <c r="L2503" t="inlineStr">
        <is>
          <t>已完成</t>
        </is>
      </c>
      <c r="M2503">
        <f>IF(OR(L2503="已退款",L2503="已取消"),"否","是")</f>
        <v/>
      </c>
    </row>
    <row r="2504">
      <c r="A2504" t="inlineStr">
        <is>
          <t>DD202402822</t>
        </is>
      </c>
      <c r="B2504" s="2" t="n">
        <v>45638</v>
      </c>
      <c r="C2504" t="inlineStr">
        <is>
          <t>微信小程序</t>
        </is>
      </c>
      <c r="D2504" t="inlineStr">
        <is>
          <t>P037</t>
        </is>
      </c>
      <c r="E2504" t="inlineStr">
        <is>
          <t>海飞丝 洗发水</t>
        </is>
      </c>
      <c r="F2504" s="3" t="n">
        <v>59.9</v>
      </c>
      <c r="G2504" s="3" t="n">
        <v>4</v>
      </c>
      <c r="H2504" s="3" t="n">
        <v>239.6</v>
      </c>
      <c r="I2504" s="3">
        <f>IF(OR(F2504="",G2504=""),"",F2504*G2504)</f>
        <v/>
      </c>
      <c r="J2504" t="inlineStr">
        <is>
          <t>U0164</t>
        </is>
      </c>
      <c r="K2504" t="inlineStr">
        <is>
          <t>北京</t>
        </is>
      </c>
      <c r="L2504" t="inlineStr">
        <is>
          <t>已完成</t>
        </is>
      </c>
      <c r="M2504">
        <f>IF(OR(L2504="已退款",L2504="已取消"),"否","是")</f>
        <v/>
      </c>
    </row>
    <row r="2505">
      <c r="A2505" t="inlineStr">
        <is>
          <t>DD202402519</t>
        </is>
      </c>
      <c r="B2505" s="2" t="n">
        <v>45545</v>
      </c>
      <c r="C2505" t="inlineStr">
        <is>
          <t>天猫</t>
        </is>
      </c>
      <c r="D2505" t="inlineStr">
        <is>
          <t>P035</t>
        </is>
      </c>
      <c r="E2505" t="inlineStr">
        <is>
          <t>欧莱雅 洗面奶</t>
        </is>
      </c>
      <c r="F2505" s="3" t="n">
        <v>129</v>
      </c>
      <c r="G2505" s="3" t="n">
        <v>1</v>
      </c>
      <c r="H2505" s="3" t="n">
        <v>129</v>
      </c>
      <c r="I2505" s="3">
        <f>IF(OR(F2505="",G2505=""),"",F2505*G2505)</f>
        <v/>
      </c>
      <c r="J2505" t="inlineStr">
        <is>
          <t>U0075</t>
        </is>
      </c>
      <c r="K2505" t="inlineStr">
        <is>
          <t>内蒙古</t>
        </is>
      </c>
      <c r="L2505" t="inlineStr">
        <is>
          <t>已完成</t>
        </is>
      </c>
      <c r="M2505">
        <f>IF(OR(L2505="已退款",L2505="已取消"),"否","是")</f>
        <v/>
      </c>
    </row>
    <row r="2506">
      <c r="A2506" t="inlineStr">
        <is>
          <t>DD202400608</t>
        </is>
      </c>
      <c r="B2506" s="2" t="n">
        <v>45322</v>
      </c>
      <c r="C2506" t="inlineStr">
        <is>
          <t>天猫</t>
        </is>
      </c>
      <c r="D2506" t="inlineStr">
        <is>
          <t>P031</t>
        </is>
      </c>
      <c r="E2506" t="inlineStr">
        <is>
          <t>波司登 羽绒服</t>
        </is>
      </c>
      <c r="F2506" s="3" t="n">
        <v>1299</v>
      </c>
      <c r="G2506" s="3" t="n">
        <v>1</v>
      </c>
      <c r="H2506" s="3" t="n">
        <v>1299</v>
      </c>
      <c r="I2506" s="3">
        <f>IF(OR(F2506="",G2506=""),"",F2506*G2506)</f>
        <v/>
      </c>
      <c r="J2506" t="inlineStr">
        <is>
          <t>U0063</t>
        </is>
      </c>
      <c r="K2506" t="inlineStr">
        <is>
          <t>宁夏</t>
        </is>
      </c>
      <c r="L2506" t="inlineStr">
        <is>
          <t>已取消</t>
        </is>
      </c>
      <c r="M2506">
        <f>IF(OR(L2506="已退款",L2506="已取消"),"否","是")</f>
        <v/>
      </c>
    </row>
    <row r="2507">
      <c r="A2507" t="inlineStr">
        <is>
          <t>DD202402841</t>
        </is>
      </c>
      <c r="B2507" s="2" t="n">
        <v>45566</v>
      </c>
      <c r="C2507" t="inlineStr">
        <is>
          <t>拼多多</t>
        </is>
      </c>
      <c r="D2507" t="inlineStr">
        <is>
          <t>P014</t>
        </is>
      </c>
      <c r="E2507" t="inlineStr">
        <is>
          <t>联想小新 Pro16 笔记本</t>
        </is>
      </c>
      <c r="F2507" s="3" t="n">
        <v>5799</v>
      </c>
      <c r="G2507" s="3" t="n">
        <v>4</v>
      </c>
      <c r="H2507" s="3" t="n">
        <v>23196</v>
      </c>
      <c r="I2507" s="3">
        <f>IF(OR(F2507="",G2507=""),"",F2507*G2507)</f>
        <v/>
      </c>
      <c r="J2507" t="inlineStr">
        <is>
          <t>U0197</t>
        </is>
      </c>
      <c r="K2507" t="inlineStr">
        <is>
          <t>甘肃</t>
        </is>
      </c>
      <c r="L2507" t="inlineStr">
        <is>
          <t>已完成</t>
        </is>
      </c>
      <c r="M2507">
        <f>IF(OR(L2507="已退款",L2507="已取消"),"否","是")</f>
        <v/>
      </c>
    </row>
    <row r="2508">
      <c r="A2508" t="inlineStr">
        <is>
          <t>DD202400314</t>
        </is>
      </c>
      <c r="B2508" s="2" t="n">
        <v>45342</v>
      </c>
      <c r="C2508" t="inlineStr">
        <is>
          <t>天猫</t>
        </is>
      </c>
      <c r="D2508" t="inlineStr">
        <is>
          <t>P046</t>
        </is>
      </c>
      <c r="E2508" t="inlineStr">
        <is>
          <t>网易严选 保温杯</t>
        </is>
      </c>
      <c r="F2508" s="3" t="n">
        <v>99</v>
      </c>
      <c r="G2508" s="3" t="n">
        <v>3</v>
      </c>
      <c r="H2508" s="3" t="n">
        <v>297</v>
      </c>
      <c r="I2508" s="3">
        <f>IF(OR(F2508="",G2508=""),"",F2508*G2508)</f>
        <v/>
      </c>
      <c r="J2508" t="inlineStr">
        <is>
          <t>U0084</t>
        </is>
      </c>
      <c r="K2508" t="inlineStr">
        <is>
          <t>青海</t>
        </is>
      </c>
      <c r="L2508" t="inlineStr">
        <is>
          <t>已完成</t>
        </is>
      </c>
      <c r="M2508">
        <f>IF(OR(L2508="已退款",L2508="已取消"),"否","是")</f>
        <v/>
      </c>
    </row>
    <row r="2509">
      <c r="A2509" t="inlineStr">
        <is>
          <t>DD202401961</t>
        </is>
      </c>
      <c r="B2509" s="2" t="n">
        <v>45378</v>
      </c>
      <c r="C2509" t="inlineStr">
        <is>
          <t>拼多多</t>
        </is>
      </c>
      <c r="D2509" t="inlineStr">
        <is>
          <t>P028</t>
        </is>
      </c>
      <c r="E2509" t="inlineStr">
        <is>
          <t>李宁跑步鞋</t>
        </is>
      </c>
      <c r="F2509" s="3" t="n">
        <v>399</v>
      </c>
      <c r="G2509" s="3" t="n">
        <v>5</v>
      </c>
      <c r="H2509" s="3" t="n">
        <v>1995</v>
      </c>
      <c r="I2509" s="3">
        <f>IF(OR(F2509="",G2509=""),"",F2509*G2509)</f>
        <v/>
      </c>
      <c r="J2509" t="inlineStr">
        <is>
          <t>U0052</t>
        </is>
      </c>
      <c r="K2509" t="inlineStr">
        <is>
          <t>内蒙古</t>
        </is>
      </c>
      <c r="L2509" t="inlineStr">
        <is>
          <t>已取消</t>
        </is>
      </c>
      <c r="M2509">
        <f>IF(OR(L2509="已退款",L2509="已取消"),"否","是")</f>
        <v/>
      </c>
    </row>
    <row r="2510">
      <c r="A2510" t="inlineStr">
        <is>
          <t>DD202400164</t>
        </is>
      </c>
      <c r="B2510" s="2" t="n">
        <v>45397</v>
      </c>
      <c r="C2510" t="inlineStr">
        <is>
          <t>抖音</t>
        </is>
      </c>
      <c r="D2510" t="inlineStr">
        <is>
          <t>P019</t>
        </is>
      </c>
      <c r="E2510" t="inlineStr">
        <is>
          <t>海尔 10kg 滚筒洗衣机</t>
        </is>
      </c>
      <c r="F2510" s="3" t="n">
        <v>1899</v>
      </c>
      <c r="G2510" s="3" t="n">
        <v>5</v>
      </c>
      <c r="H2510" s="3" t="n">
        <v>9495</v>
      </c>
      <c r="I2510" s="3">
        <f>IF(OR(F2510="",G2510=""),"",F2510*G2510)</f>
        <v/>
      </c>
      <c r="J2510" t="inlineStr">
        <is>
          <t>U0074</t>
        </is>
      </c>
      <c r="K2510" t="inlineStr">
        <is>
          <t>上海</t>
        </is>
      </c>
      <c r="L2510" t="inlineStr">
        <is>
          <t>已完成</t>
        </is>
      </c>
      <c r="M2510">
        <f>IF(OR(L2510="已退款",L2510="已取消"),"否","是")</f>
        <v/>
      </c>
    </row>
    <row r="2511">
      <c r="A2511" t="inlineStr">
        <is>
          <t>DD202402777</t>
        </is>
      </c>
      <c r="B2511" s="2" t="n">
        <v>45355</v>
      </c>
      <c r="C2511" t="inlineStr">
        <is>
          <t>京东</t>
        </is>
      </c>
      <c r="D2511" t="inlineStr">
        <is>
          <t>P029</t>
        </is>
      </c>
      <c r="E2511" t="inlineStr">
        <is>
          <t>阿迪达斯 运动外套</t>
        </is>
      </c>
      <c r="F2511" s="3" t="n">
        <v>599</v>
      </c>
      <c r="G2511" s="3" t="n">
        <v>1</v>
      </c>
      <c r="H2511" s="3" t="n">
        <v>599</v>
      </c>
      <c r="I2511" s="3">
        <f>IF(OR(F2511="",G2511=""),"",F2511*G2511)</f>
        <v/>
      </c>
      <c r="J2511" t="inlineStr">
        <is>
          <t>U0085</t>
        </is>
      </c>
      <c r="K2511" t="inlineStr">
        <is>
          <t>贵州</t>
        </is>
      </c>
      <c r="L2511" t="inlineStr">
        <is>
          <t>已取消</t>
        </is>
      </c>
      <c r="M2511">
        <f>IF(OR(L2511="已退款",L2511="已取消"),"否","是")</f>
        <v/>
      </c>
    </row>
    <row r="2512">
      <c r="A2512" t="inlineStr">
        <is>
          <t>DD202401212</t>
        </is>
      </c>
      <c r="B2512" s="2" t="n">
        <v>45419</v>
      </c>
      <c r="C2512" t="inlineStr">
        <is>
          <t>天猫</t>
        </is>
      </c>
      <c r="D2512" t="inlineStr">
        <is>
          <t>P044</t>
        </is>
      </c>
      <c r="E2512" t="inlineStr">
        <is>
          <t>良品铺子零食大礼包</t>
        </is>
      </c>
      <c r="F2512" s="3" t="n">
        <v>139</v>
      </c>
      <c r="G2512" s="3" t="n">
        <v>4</v>
      </c>
      <c r="H2512" s="3" t="n">
        <v>556</v>
      </c>
      <c r="I2512" s="3">
        <f>IF(OR(F2512="",G2512=""),"",F2512*G2512)</f>
        <v/>
      </c>
      <c r="J2512" t="inlineStr">
        <is>
          <t>U0112</t>
        </is>
      </c>
      <c r="K2512" t="inlineStr">
        <is>
          <t>湖南</t>
        </is>
      </c>
      <c r="L2512" t="inlineStr">
        <is>
          <t>已取消</t>
        </is>
      </c>
      <c r="M2512">
        <f>IF(OR(L2512="已退款",L2512="已取消"),"否","是")</f>
        <v/>
      </c>
    </row>
    <row r="2513">
      <c r="A2513" t="inlineStr">
        <is>
          <t>DD202401989</t>
        </is>
      </c>
      <c r="B2513" s="2" t="n">
        <v>45406</v>
      </c>
      <c r="C2513" t="inlineStr">
        <is>
          <t>天猫</t>
        </is>
      </c>
      <c r="D2513" t="inlineStr">
        <is>
          <t>P016</t>
        </is>
      </c>
      <c r="E2513" t="inlineStr">
        <is>
          <t>得力 a4 打印纸</t>
        </is>
      </c>
      <c r="F2513" s="3" t="n">
        <v>29.9</v>
      </c>
      <c r="G2513" s="3" t="n">
        <v>1</v>
      </c>
      <c r="H2513" s="3" t="n">
        <v>29.9</v>
      </c>
      <c r="I2513" s="3">
        <f>IF(OR(F2513="",G2513=""),"",F2513*G2513)</f>
        <v/>
      </c>
      <c r="J2513" t="inlineStr">
        <is>
          <t>U0149</t>
        </is>
      </c>
      <c r="K2513" t="inlineStr">
        <is>
          <t>青海</t>
        </is>
      </c>
      <c r="L2513" t="inlineStr">
        <is>
          <t>已完成</t>
        </is>
      </c>
      <c r="M2513">
        <f>IF(OR(L2513="已退款",L2513="已取消"),"否","是")</f>
        <v/>
      </c>
    </row>
    <row r="2514">
      <c r="A2514" t="inlineStr">
        <is>
          <t>DD202400647</t>
        </is>
      </c>
      <c r="B2514" s="2" t="n">
        <v>45613</v>
      </c>
      <c r="C2514" t="inlineStr">
        <is>
          <t>天猫</t>
        </is>
      </c>
      <c r="D2514" t="inlineStr">
        <is>
          <t>P028</t>
        </is>
      </c>
      <c r="E2514" t="inlineStr">
        <is>
          <t>李宁 跑步鞋</t>
        </is>
      </c>
      <c r="F2514" s="3" t="n">
        <v>399</v>
      </c>
      <c r="G2514" s="3" t="n">
        <v>-3</v>
      </c>
      <c r="H2514" s="3" t="n">
        <v>-1197</v>
      </c>
      <c r="I2514" s="3">
        <f>IF(OR(F2514="",G2514=""),"",F2514*G2514)</f>
        <v/>
      </c>
      <c r="J2514" t="inlineStr">
        <is>
          <t>U0022</t>
        </is>
      </c>
      <c r="K2514" t="inlineStr">
        <is>
          <t>江西</t>
        </is>
      </c>
      <c r="L2514" t="inlineStr">
        <is>
          <t>已退款</t>
        </is>
      </c>
      <c r="M2514">
        <f>IF(OR(L2514="已退款",L2514="已取消"),"否","是")</f>
        <v/>
      </c>
    </row>
    <row r="2515">
      <c r="A2515" t="inlineStr">
        <is>
          <t>DD202402207</t>
        </is>
      </c>
      <c r="B2515" s="2" t="n">
        <v>45308</v>
      </c>
      <c r="C2515" t="inlineStr">
        <is>
          <t>天猫</t>
        </is>
      </c>
      <c r="D2515" t="inlineStr">
        <is>
          <t>P022</t>
        </is>
      </c>
      <c r="E2515" t="inlineStr">
        <is>
          <t>苏泊尔电饭煲</t>
        </is>
      </c>
      <c r="F2515" s="3" t="n">
        <v>299</v>
      </c>
      <c r="G2515" s="3" t="n">
        <v>1</v>
      </c>
      <c r="H2515" s="3" t="n">
        <v>299</v>
      </c>
      <c r="I2515" s="3">
        <f>IF(OR(F2515="",G2515=""),"",F2515*G2515)</f>
        <v/>
      </c>
      <c r="J2515" t="inlineStr">
        <is>
          <t>U0118</t>
        </is>
      </c>
      <c r="K2515" t="inlineStr">
        <is>
          <t>吉林</t>
        </is>
      </c>
      <c r="L2515" t="inlineStr">
        <is>
          <t>已发货</t>
        </is>
      </c>
      <c r="M2515">
        <f>IF(OR(L2515="已退款",L2515="已取消"),"否","是")</f>
        <v/>
      </c>
    </row>
    <row r="2516">
      <c r="A2516" t="inlineStr">
        <is>
          <t>DD202400909</t>
        </is>
      </c>
      <c r="B2516" s="2" t="n">
        <v>45591</v>
      </c>
      <c r="C2516" t="inlineStr">
        <is>
          <t>天猫</t>
        </is>
      </c>
      <c r="D2516" t="inlineStr">
        <is>
          <t>P050</t>
        </is>
      </c>
      <c r="E2516" t="inlineStr">
        <is>
          <t>宜家 收纳箱</t>
        </is>
      </c>
      <c r="F2516" s="3" t="n">
        <v>69</v>
      </c>
      <c r="G2516" s="3" t="n">
        <v>1</v>
      </c>
      <c r="H2516" s="3" t="n">
        <v>69</v>
      </c>
      <c r="I2516" s="3">
        <f>IF(OR(F2516="",G2516=""),"",F2516*G2516)</f>
        <v/>
      </c>
      <c r="J2516" t="inlineStr">
        <is>
          <t>U0188</t>
        </is>
      </c>
      <c r="K2516" t="inlineStr">
        <is>
          <t>湖南</t>
        </is>
      </c>
      <c r="L2516" t="inlineStr">
        <is>
          <t>待发货</t>
        </is>
      </c>
      <c r="M2516">
        <f>IF(OR(L2516="已退款",L2516="已取消"),"否","是")</f>
        <v/>
      </c>
    </row>
    <row r="2517">
      <c r="A2517" t="inlineStr">
        <is>
          <t>DD202401086</t>
        </is>
      </c>
      <c r="B2517" s="2" t="n">
        <v>45493</v>
      </c>
      <c r="C2517" t="inlineStr">
        <is>
          <t>拼多多</t>
        </is>
      </c>
      <c r="D2517" t="inlineStr">
        <is>
          <t>P040</t>
        </is>
      </c>
      <c r="E2517" t="inlineStr">
        <is>
          <t>三只松鼠 坚果礼盒</t>
        </is>
      </c>
      <c r="F2517" s="3" t="n">
        <v>99</v>
      </c>
      <c r="G2517" s="3" t="n">
        <v>2</v>
      </c>
      <c r="H2517" s="3" t="n">
        <v>198</v>
      </c>
      <c r="I2517" s="3">
        <f>IF(OR(F2517="",G2517=""),"",F2517*G2517)</f>
        <v/>
      </c>
      <c r="J2517" t="inlineStr">
        <is>
          <t>U0149</t>
        </is>
      </c>
      <c r="K2517" t="inlineStr">
        <is>
          <t>海南</t>
        </is>
      </c>
      <c r="L2517" t="inlineStr">
        <is>
          <t>待发货</t>
        </is>
      </c>
      <c r="M2517">
        <f>IF(OR(L2517="已退款",L2517="已取消"),"否","是")</f>
        <v/>
      </c>
    </row>
    <row r="2518">
      <c r="A2518" t="inlineStr">
        <is>
          <t>DD202402354</t>
        </is>
      </c>
      <c r="B2518" s="2" t="n">
        <v>45493</v>
      </c>
      <c r="C2518" t="inlineStr">
        <is>
          <t>天猫</t>
        </is>
      </c>
      <c r="D2518" t="inlineStr">
        <is>
          <t>P041</t>
        </is>
      </c>
      <c r="E2518" t="inlineStr">
        <is>
          <t>蒙牛 纯牛奶24盒</t>
        </is>
      </c>
      <c r="F2518" s="3" t="n">
        <v>69.90000000000001</v>
      </c>
      <c r="G2518" s="3" t="n">
        <v>5</v>
      </c>
      <c r="H2518" s="3" t="n">
        <v>349.5</v>
      </c>
      <c r="I2518" s="3">
        <f>IF(OR(F2518="",G2518=""),"",F2518*G2518)</f>
        <v/>
      </c>
      <c r="J2518" t="inlineStr">
        <is>
          <t>U0021</t>
        </is>
      </c>
      <c r="K2518" t="inlineStr">
        <is>
          <t>新疆</t>
        </is>
      </c>
      <c r="L2518" t="inlineStr">
        <is>
          <t>已完成</t>
        </is>
      </c>
      <c r="M2518">
        <f>IF(OR(L2518="已退款",L2518="已取消"),"否","是")</f>
        <v/>
      </c>
    </row>
    <row r="2519">
      <c r="A2519" t="inlineStr">
        <is>
          <t>DD202401793</t>
        </is>
      </c>
      <c r="B2519" s="2" t="n">
        <v>45534</v>
      </c>
      <c r="C2519" t="inlineStr">
        <is>
          <t>微信小程序</t>
        </is>
      </c>
      <c r="D2519" t="inlineStr">
        <is>
          <t>P047</t>
        </is>
      </c>
      <c r="E2519" t="inlineStr">
        <is>
          <t>全棉时代 浴巾</t>
        </is>
      </c>
      <c r="F2519" s="3" t="n">
        <v>79</v>
      </c>
      <c r="G2519" s="3" t="n">
        <v>2</v>
      </c>
      <c r="H2519" s="3" t="n">
        <v>158</v>
      </c>
      <c r="I2519" s="3">
        <f>IF(OR(F2519="",G2519=""),"",F2519*G2519)</f>
        <v/>
      </c>
      <c r="J2519" t="inlineStr">
        <is>
          <t>U0156</t>
        </is>
      </c>
      <c r="K2519" t="inlineStr">
        <is>
          <t>天津</t>
        </is>
      </c>
      <c r="L2519" t="inlineStr">
        <is>
          <t>已完成</t>
        </is>
      </c>
      <c r="M2519">
        <f>IF(OR(L2519="已退款",L2519="已取消"),"否","是")</f>
        <v/>
      </c>
    </row>
    <row r="2520">
      <c r="A2520" t="inlineStr">
        <is>
          <t>DD202401529</t>
        </is>
      </c>
      <c r="B2520" s="2" t="n">
        <v>45449</v>
      </c>
      <c r="C2520" t="inlineStr">
        <is>
          <t>拼多多</t>
        </is>
      </c>
      <c r="D2520" t="inlineStr">
        <is>
          <t>P008</t>
        </is>
      </c>
      <c r="E2520" t="inlineStr">
        <is>
          <t>索尼 WH-1000XM5 耳机</t>
        </is>
      </c>
      <c r="F2520" s="3" t="n"/>
      <c r="G2520" s="3" t="n">
        <v>1</v>
      </c>
      <c r="H2520" s="3" t="n"/>
      <c r="I2520" s="3">
        <f>IF(OR(F2520="",G2520=""),"",F2520*G2520)</f>
        <v/>
      </c>
      <c r="J2520" t="inlineStr">
        <is>
          <t>U0186</t>
        </is>
      </c>
      <c r="K2520" t="inlineStr">
        <is>
          <t>北京</t>
        </is>
      </c>
      <c r="L2520" t="inlineStr">
        <is>
          <t>已完成</t>
        </is>
      </c>
      <c r="M2520">
        <f>IF(OR(L2520="已退款",L2520="已取消"),"否","是")</f>
        <v/>
      </c>
    </row>
    <row r="2521">
      <c r="A2521" t="inlineStr">
        <is>
          <t>DD202400785</t>
        </is>
      </c>
      <c r="B2521" s="2" t="n">
        <v>45391</v>
      </c>
      <c r="C2521" t="inlineStr">
        <is>
          <t>天猫</t>
        </is>
      </c>
      <c r="D2521" t="inlineStr">
        <is>
          <t>P038</t>
        </is>
      </c>
      <c r="E2521" t="inlineStr">
        <is>
          <t>全棉时代 洗脸巾</t>
        </is>
      </c>
      <c r="F2521" s="3" t="n">
        <v>49.9</v>
      </c>
      <c r="G2521" s="3" t="n">
        <v>3</v>
      </c>
      <c r="H2521" s="3" t="n">
        <v>149.7</v>
      </c>
      <c r="I2521" s="3">
        <f>IF(OR(F2521="",G2521=""),"",F2521*G2521)</f>
        <v/>
      </c>
      <c r="J2521" t="inlineStr">
        <is>
          <t>U0008</t>
        </is>
      </c>
      <c r="K2521" t="inlineStr">
        <is>
          <t>海南</t>
        </is>
      </c>
      <c r="L2521" t="inlineStr">
        <is>
          <t>待发货</t>
        </is>
      </c>
      <c r="M2521">
        <f>IF(OR(L2521="已退款",L2521="已取消"),"否","是")</f>
        <v/>
      </c>
    </row>
    <row r="2522">
      <c r="A2522" t="inlineStr">
        <is>
          <t>DD202402033</t>
        </is>
      </c>
      <c r="B2522" s="2" t="n">
        <v>45459</v>
      </c>
      <c r="C2522" t="inlineStr">
        <is>
          <t>京东</t>
        </is>
      </c>
      <c r="D2522" t="inlineStr">
        <is>
          <t>P003</t>
        </is>
      </c>
      <c r="E2522" t="inlineStr">
        <is>
          <t>华为 Mate 60 Pro</t>
        </is>
      </c>
      <c r="F2522" s="3" t="n">
        <v>6999</v>
      </c>
      <c r="G2522" s="3" t="n">
        <v>5</v>
      </c>
      <c r="H2522" s="3" t="n">
        <v>34995</v>
      </c>
      <c r="I2522" s="3">
        <f>IF(OR(F2522="",G2522=""),"",F2522*G2522)</f>
        <v/>
      </c>
      <c r="J2522" t="inlineStr">
        <is>
          <t>U0007</t>
        </is>
      </c>
      <c r="K2522" t="inlineStr">
        <is>
          <t>青海</t>
        </is>
      </c>
      <c r="L2522" t="inlineStr">
        <is>
          <t>已完成</t>
        </is>
      </c>
      <c r="M2522">
        <f>IF(OR(L2522="已退款",L2522="已取消"),"否","是")</f>
        <v/>
      </c>
    </row>
    <row r="2523">
      <c r="A2523" t="inlineStr">
        <is>
          <t>DD202401614</t>
        </is>
      </c>
      <c r="B2523" s="2" t="n">
        <v>45608</v>
      </c>
      <c r="C2523" t="inlineStr">
        <is>
          <t>微信小程序</t>
        </is>
      </c>
      <c r="D2523" t="inlineStr">
        <is>
          <t>P005</t>
        </is>
      </c>
      <c r="E2523" t="inlineStr">
        <is>
          <t>荣耀 Magic6</t>
        </is>
      </c>
      <c r="F2523" s="3" t="n">
        <v>3999</v>
      </c>
      <c r="G2523" s="3" t="n">
        <v>-1</v>
      </c>
      <c r="H2523" s="3" t="n">
        <v>-3999</v>
      </c>
      <c r="I2523" s="3">
        <f>IF(OR(F2523="",G2523=""),"",F2523*G2523)</f>
        <v/>
      </c>
      <c r="J2523" t="inlineStr">
        <is>
          <t>未知</t>
        </is>
      </c>
      <c r="K2523" t="inlineStr">
        <is>
          <t>河北</t>
        </is>
      </c>
      <c r="L2523" t="inlineStr">
        <is>
          <t>已退款</t>
        </is>
      </c>
      <c r="M2523">
        <f>IF(OR(L2523="已退款",L2523="已取消"),"否","是")</f>
        <v/>
      </c>
    </row>
    <row r="2524">
      <c r="A2524" t="inlineStr">
        <is>
          <t>DD202402358</t>
        </is>
      </c>
      <c r="B2524" s="2" t="n">
        <v>45521</v>
      </c>
      <c r="C2524" t="inlineStr">
        <is>
          <t>天猫</t>
        </is>
      </c>
      <c r="D2524" t="inlineStr">
        <is>
          <t>P042</t>
        </is>
      </c>
      <c r="E2524" t="inlineStr">
        <is>
          <t>农夫山泉 矿泉水</t>
        </is>
      </c>
      <c r="F2524" s="3" t="n">
        <v>36</v>
      </c>
      <c r="G2524" s="3" t="n">
        <v>3</v>
      </c>
      <c r="H2524" s="3" t="n">
        <v>108</v>
      </c>
      <c r="I2524" s="3">
        <f>IF(OR(F2524="",G2524=""),"",F2524*G2524)</f>
        <v/>
      </c>
      <c r="J2524" t="inlineStr">
        <is>
          <t>U0115</t>
        </is>
      </c>
      <c r="K2524" t="inlineStr">
        <is>
          <t>湖南</t>
        </is>
      </c>
      <c r="L2524" t="inlineStr">
        <is>
          <t>已取消</t>
        </is>
      </c>
      <c r="M2524">
        <f>IF(OR(L2524="已退款",L2524="已取消"),"否","是")</f>
        <v/>
      </c>
    </row>
    <row r="2525">
      <c r="A2525" t="inlineStr">
        <is>
          <t>DD202400704</t>
        </is>
      </c>
      <c r="B2525" s="2" t="n">
        <v>45338</v>
      </c>
      <c r="C2525" t="inlineStr">
        <is>
          <t>拼多多</t>
        </is>
      </c>
      <c r="D2525" t="inlineStr">
        <is>
          <t>P036</t>
        </is>
      </c>
      <c r="E2525" t="inlineStr">
        <is>
          <t>云南白药 牙膏</t>
        </is>
      </c>
      <c r="F2525" s="3" t="n">
        <v>39.9</v>
      </c>
      <c r="G2525" s="3" t="n">
        <v>1</v>
      </c>
      <c r="H2525" s="3" t="n">
        <v>39.9</v>
      </c>
      <c r="I2525" s="3">
        <f>IF(OR(F2525="",G2525=""),"",F2525*G2525)</f>
        <v/>
      </c>
      <c r="J2525" t="inlineStr">
        <is>
          <t>U0009</t>
        </is>
      </c>
      <c r="K2525" t="inlineStr">
        <is>
          <t>湖南</t>
        </is>
      </c>
      <c r="L2525" t="inlineStr">
        <is>
          <t>已完成</t>
        </is>
      </c>
      <c r="M2525">
        <f>IF(OR(L2525="已退款",L2525="已取消"),"否","是")</f>
        <v/>
      </c>
    </row>
    <row r="2526">
      <c r="A2526" t="inlineStr">
        <is>
          <t>DD202401447</t>
        </is>
      </c>
      <c r="B2526" s="2" t="n">
        <v>45588</v>
      </c>
      <c r="C2526" t="inlineStr">
        <is>
          <t>拼多多</t>
        </is>
      </c>
      <c r="D2526" t="inlineStr">
        <is>
          <t>P024</t>
        </is>
      </c>
      <c r="E2526" t="inlineStr">
        <is>
          <t>戴森 V12 吸尘器</t>
        </is>
      </c>
      <c r="F2526" s="3" t="n">
        <v>3290</v>
      </c>
      <c r="G2526" s="3" t="n">
        <v>4</v>
      </c>
      <c r="H2526" s="3" t="n">
        <v>13160</v>
      </c>
      <c r="I2526" s="3">
        <f>IF(OR(F2526="",G2526=""),"",F2526*G2526)</f>
        <v/>
      </c>
      <c r="J2526" t="inlineStr">
        <is>
          <t>U0194</t>
        </is>
      </c>
      <c r="K2526" t="inlineStr">
        <is>
          <t>辽宁</t>
        </is>
      </c>
      <c r="L2526" t="inlineStr">
        <is>
          <t>已完成</t>
        </is>
      </c>
      <c r="M2526">
        <f>IF(OR(L2526="已退款",L2526="已取消"),"否","是")</f>
        <v/>
      </c>
    </row>
    <row r="2527">
      <c r="A2527" t="inlineStr">
        <is>
          <t>DD202400175</t>
        </is>
      </c>
      <c r="B2527" s="2" t="n">
        <v>45366</v>
      </c>
      <c r="C2527" t="inlineStr">
        <is>
          <t>天猫</t>
        </is>
      </c>
      <c r="D2527" t="inlineStr">
        <is>
          <t>P016</t>
        </is>
      </c>
      <c r="E2527" t="inlineStr">
        <is>
          <t>得力 A4 打印纸</t>
        </is>
      </c>
      <c r="F2527" s="3" t="n">
        <v>29.9</v>
      </c>
      <c r="G2527" s="3" t="n">
        <v>1</v>
      </c>
      <c r="H2527" s="3" t="n">
        <v>29.9</v>
      </c>
      <c r="I2527" s="3">
        <f>IF(OR(F2527="",G2527=""),"",F2527*G2527)</f>
        <v/>
      </c>
      <c r="J2527" t="inlineStr">
        <is>
          <t>U0168</t>
        </is>
      </c>
      <c r="K2527" t="inlineStr">
        <is>
          <t>湖北</t>
        </is>
      </c>
      <c r="L2527" t="inlineStr">
        <is>
          <t>待发货</t>
        </is>
      </c>
      <c r="M2527">
        <f>IF(OR(L2527="已退款",L2527="已取消"),"否","是")</f>
        <v/>
      </c>
    </row>
    <row r="2528">
      <c r="A2528" t="inlineStr">
        <is>
          <t>DD202401194</t>
        </is>
      </c>
      <c r="B2528" s="2" t="n">
        <v>45521</v>
      </c>
      <c r="C2528" t="inlineStr">
        <is>
          <t>京东</t>
        </is>
      </c>
      <c r="D2528" t="inlineStr">
        <is>
          <t>P046</t>
        </is>
      </c>
      <c r="E2528" t="inlineStr">
        <is>
          <t xml:space="preserve">网易严选 保温杯 </t>
        </is>
      </c>
      <c r="F2528" s="3" t="n">
        <v>99</v>
      </c>
      <c r="G2528" s="3" t="n">
        <v>5</v>
      </c>
      <c r="H2528" s="3" t="n">
        <v>495</v>
      </c>
      <c r="I2528" s="3">
        <f>IF(OR(F2528="",G2528=""),"",F2528*G2528)</f>
        <v/>
      </c>
      <c r="J2528" t="inlineStr">
        <is>
          <t>U0104</t>
        </is>
      </c>
      <c r="K2528" t="inlineStr">
        <is>
          <t>新疆</t>
        </is>
      </c>
      <c r="L2528" t="inlineStr">
        <is>
          <t>已完成</t>
        </is>
      </c>
      <c r="M2528">
        <f>IF(OR(L2528="已退款",L2528="已取消"),"否","是")</f>
        <v/>
      </c>
    </row>
    <row r="2529">
      <c r="A2529" t="inlineStr">
        <is>
          <t>DD202402506</t>
        </is>
      </c>
      <c r="B2529" s="2" t="n">
        <v>45469</v>
      </c>
      <c r="C2529" t="inlineStr">
        <is>
          <t>天猫</t>
        </is>
      </c>
      <c r="D2529" t="inlineStr">
        <is>
          <t>P030</t>
        </is>
      </c>
      <c r="E2529" t="inlineStr">
        <is>
          <t>南极人 棉袜5双装</t>
        </is>
      </c>
      <c r="F2529" s="3" t="n">
        <v>29.9</v>
      </c>
      <c r="G2529" s="3" t="n">
        <v>3</v>
      </c>
      <c r="H2529" s="3" t="n">
        <v>89.69999999999999</v>
      </c>
      <c r="I2529" s="3">
        <f>IF(OR(F2529="",G2529=""),"",F2529*G2529)</f>
        <v/>
      </c>
      <c r="J2529" t="inlineStr">
        <is>
          <t>U0186</t>
        </is>
      </c>
      <c r="K2529" t="inlineStr">
        <is>
          <t>甘肃</t>
        </is>
      </c>
      <c r="L2529" t="inlineStr">
        <is>
          <t>已完成</t>
        </is>
      </c>
      <c r="M2529">
        <f>IF(OR(L2529="已退款",L2529="已取消"),"否","是")</f>
        <v/>
      </c>
    </row>
    <row r="2530">
      <c r="A2530" t="inlineStr">
        <is>
          <t>DD202401434</t>
        </is>
      </c>
      <c r="B2530" s="2" t="n">
        <v>45549</v>
      </c>
      <c r="C2530" t="inlineStr">
        <is>
          <t>天猫</t>
        </is>
      </c>
      <c r="D2530" t="inlineStr">
        <is>
          <t>P042</t>
        </is>
      </c>
      <c r="E2530" t="inlineStr">
        <is>
          <t>农夫山泉 矿泉水</t>
        </is>
      </c>
      <c r="F2530" s="3" t="n">
        <v>36</v>
      </c>
      <c r="G2530" s="3" t="n">
        <v>2</v>
      </c>
      <c r="H2530" s="3" t="n">
        <v>72</v>
      </c>
      <c r="I2530" s="3">
        <f>IF(OR(F2530="",G2530=""),"",F2530*G2530)</f>
        <v/>
      </c>
      <c r="J2530" t="inlineStr">
        <is>
          <t>U0051</t>
        </is>
      </c>
      <c r="K2530" t="inlineStr">
        <is>
          <t>天津</t>
        </is>
      </c>
      <c r="L2530" t="inlineStr">
        <is>
          <t>待发货</t>
        </is>
      </c>
      <c r="M2530">
        <f>IF(OR(L2530="已退款",L2530="已取消"),"否","是")</f>
        <v/>
      </c>
    </row>
    <row r="2531">
      <c r="A2531" t="inlineStr">
        <is>
          <t>DD202401634</t>
        </is>
      </c>
      <c r="B2531" s="2" t="n">
        <v>45458</v>
      </c>
      <c r="C2531" t="inlineStr">
        <is>
          <t>抖音</t>
        </is>
      </c>
      <c r="D2531" t="inlineStr">
        <is>
          <t>P050</t>
        </is>
      </c>
      <c r="E2531" t="inlineStr">
        <is>
          <t>宜家 收纳箱</t>
        </is>
      </c>
      <c r="F2531" s="3" t="n">
        <v>69</v>
      </c>
      <c r="G2531" s="3" t="n">
        <v>1</v>
      </c>
      <c r="H2531" s="3" t="n">
        <v>69</v>
      </c>
      <c r="I2531" s="3">
        <f>IF(OR(F2531="",G2531=""),"",F2531*G2531)</f>
        <v/>
      </c>
      <c r="J2531" t="inlineStr">
        <is>
          <t>未知</t>
        </is>
      </c>
      <c r="K2531" t="inlineStr">
        <is>
          <t>重庆</t>
        </is>
      </c>
      <c r="L2531" t="inlineStr">
        <is>
          <t>已发货</t>
        </is>
      </c>
      <c r="M2531">
        <f>IF(OR(L2531="已退款",L2531="已取消"),"否","是")</f>
        <v/>
      </c>
    </row>
    <row r="2532">
      <c r="A2532" t="inlineStr">
        <is>
          <t>DD202401652</t>
        </is>
      </c>
      <c r="B2532" s="2" t="n">
        <v>45620</v>
      </c>
      <c r="C2532" t="inlineStr">
        <is>
          <t>天猫</t>
        </is>
      </c>
      <c r="D2532" t="inlineStr">
        <is>
          <t>P025</t>
        </is>
      </c>
      <c r="E2532" t="inlineStr">
        <is>
          <t>海尔冰箱 501L</t>
        </is>
      </c>
      <c r="F2532" s="3" t="n">
        <v>3999</v>
      </c>
      <c r="G2532" s="3" t="n">
        <v>3</v>
      </c>
      <c r="H2532" s="3" t="n">
        <v>11997</v>
      </c>
      <c r="I2532" s="3">
        <f>IF(OR(F2532="",G2532=""),"",F2532*G2532)</f>
        <v/>
      </c>
      <c r="J2532" t="inlineStr">
        <is>
          <t>U0034</t>
        </is>
      </c>
      <c r="K2532" t="inlineStr">
        <is>
          <t>内蒙古</t>
        </is>
      </c>
      <c r="L2532" t="inlineStr">
        <is>
          <t>已完成</t>
        </is>
      </c>
      <c r="M2532">
        <f>IF(OR(L2532="已退款",L2532="已取消"),"否","是")</f>
        <v/>
      </c>
    </row>
    <row r="2533">
      <c r="A2533" t="inlineStr">
        <is>
          <t>DD202401970</t>
        </is>
      </c>
      <c r="B2533" s="2" t="n">
        <v>45619</v>
      </c>
      <c r="C2533" t="inlineStr">
        <is>
          <t>天猫</t>
        </is>
      </c>
      <c r="D2533" t="inlineStr">
        <is>
          <t>P050</t>
        </is>
      </c>
      <c r="E2533" t="inlineStr">
        <is>
          <t>宜家 收纳箱</t>
        </is>
      </c>
      <c r="F2533" s="3" t="n">
        <v>69</v>
      </c>
      <c r="G2533" s="3" t="n">
        <v>5</v>
      </c>
      <c r="H2533" s="3" t="n">
        <v>345</v>
      </c>
      <c r="I2533" s="3">
        <f>IF(OR(F2533="",G2533=""),"",F2533*G2533)</f>
        <v/>
      </c>
      <c r="J2533" t="inlineStr">
        <is>
          <t>U0099</t>
        </is>
      </c>
      <c r="K2533" t="inlineStr">
        <is>
          <t>福建</t>
        </is>
      </c>
      <c r="L2533" t="inlineStr">
        <is>
          <t>已完成</t>
        </is>
      </c>
      <c r="M2533">
        <f>IF(OR(L2533="已退款",L2533="已取消"),"否","是")</f>
        <v/>
      </c>
    </row>
    <row r="2534">
      <c r="A2534" t="inlineStr">
        <is>
          <t>DD202400418</t>
        </is>
      </c>
      <c r="B2534" s="2" t="n">
        <v>45429</v>
      </c>
      <c r="C2534" t="inlineStr">
        <is>
          <t>京东</t>
        </is>
      </c>
      <c r="D2534" t="inlineStr">
        <is>
          <t>P034</t>
        </is>
      </c>
      <c r="E2534" t="inlineStr">
        <is>
          <t>雅诗兰黛 小棕瓶</t>
        </is>
      </c>
      <c r="F2534" s="3" t="n">
        <v>950</v>
      </c>
      <c r="G2534" s="3" t="n">
        <v>3</v>
      </c>
      <c r="H2534" s="3" t="n">
        <v>2850</v>
      </c>
      <c r="I2534" s="3">
        <f>IF(OR(F2534="",G2534=""),"",F2534*G2534)</f>
        <v/>
      </c>
      <c r="J2534" t="inlineStr">
        <is>
          <t>U0163</t>
        </is>
      </c>
      <c r="K2534" t="inlineStr">
        <is>
          <t>海南</t>
        </is>
      </c>
      <c r="L2534" t="inlineStr">
        <is>
          <t>已取消</t>
        </is>
      </c>
      <c r="M2534">
        <f>IF(OR(L2534="已退款",L2534="已取消"),"否","是")</f>
        <v/>
      </c>
    </row>
    <row r="2535">
      <c r="A2535" t="inlineStr">
        <is>
          <t>DD202402956</t>
        </is>
      </c>
      <c r="B2535" s="2" t="n">
        <v>45607</v>
      </c>
      <c r="C2535" t="inlineStr">
        <is>
          <t>天猫</t>
        </is>
      </c>
      <c r="D2535" t="inlineStr">
        <is>
          <t>P025</t>
        </is>
      </c>
      <c r="E2535" t="inlineStr">
        <is>
          <t>海尔冰箱501L</t>
        </is>
      </c>
      <c r="F2535" s="3" t="n">
        <v>3999</v>
      </c>
      <c r="G2535" s="3" t="n">
        <v>2</v>
      </c>
      <c r="H2535" s="3" t="n">
        <v>7998</v>
      </c>
      <c r="I2535" s="3">
        <f>IF(OR(F2535="",G2535=""),"",F2535*G2535)</f>
        <v/>
      </c>
      <c r="J2535" t="inlineStr">
        <is>
          <t>未知</t>
        </is>
      </c>
      <c r="K2535" t="inlineStr">
        <is>
          <t>陕西</t>
        </is>
      </c>
      <c r="L2535" t="inlineStr">
        <is>
          <t>已完成</t>
        </is>
      </c>
      <c r="M2535">
        <f>IF(OR(L2535="已退款",L2535="已取消"),"否","是")</f>
        <v/>
      </c>
    </row>
    <row r="2536">
      <c r="A2536" t="inlineStr">
        <is>
          <t>DD202401253</t>
        </is>
      </c>
      <c r="B2536" s="2" t="n">
        <v>45576</v>
      </c>
      <c r="C2536" t="inlineStr">
        <is>
          <t>京东</t>
        </is>
      </c>
      <c r="D2536" t="inlineStr">
        <is>
          <t>P021</t>
        </is>
      </c>
      <c r="E2536" t="inlineStr">
        <is>
          <t>米家扫地机器人</t>
        </is>
      </c>
      <c r="F2536" s="3" t="n"/>
      <c r="G2536" s="3" t="n">
        <v>4</v>
      </c>
      <c r="H2536" s="3" t="n"/>
      <c r="I2536" s="3">
        <f>IF(OR(F2536="",G2536=""),"",F2536*G2536)</f>
        <v/>
      </c>
      <c r="J2536" t="inlineStr">
        <is>
          <t>U0199</t>
        </is>
      </c>
      <c r="K2536" t="inlineStr">
        <is>
          <t>山西</t>
        </is>
      </c>
      <c r="L2536" t="inlineStr">
        <is>
          <t>已完成</t>
        </is>
      </c>
      <c r="M2536">
        <f>IF(OR(L2536="已退款",L2536="已取消"),"否","是")</f>
        <v/>
      </c>
    </row>
    <row r="2537">
      <c r="A2537" t="inlineStr">
        <is>
          <t>DD202400025</t>
        </is>
      </c>
      <c r="B2537" s="2" t="n">
        <v>45464</v>
      </c>
      <c r="C2537" t="inlineStr">
        <is>
          <t>拼多多</t>
        </is>
      </c>
      <c r="D2537" t="inlineStr">
        <is>
          <t>P008</t>
        </is>
      </c>
      <c r="E2537" t="inlineStr">
        <is>
          <t>索尼 wh-1000xm5 耳机</t>
        </is>
      </c>
      <c r="F2537" s="3" t="n">
        <v>2399</v>
      </c>
      <c r="G2537" s="3" t="n">
        <v>3</v>
      </c>
      <c r="H2537" s="3" t="n">
        <v>7197</v>
      </c>
      <c r="I2537" s="3">
        <f>IF(OR(F2537="",G2537=""),"",F2537*G2537)</f>
        <v/>
      </c>
      <c r="J2537" t="inlineStr">
        <is>
          <t>U0056</t>
        </is>
      </c>
      <c r="K2537" t="inlineStr">
        <is>
          <t>山东</t>
        </is>
      </c>
      <c r="L2537" t="inlineStr">
        <is>
          <t>已完成</t>
        </is>
      </c>
      <c r="M2537">
        <f>IF(OR(L2537="已退款",L2537="已取消"),"否","是")</f>
        <v/>
      </c>
    </row>
    <row r="2538">
      <c r="A2538" t="inlineStr">
        <is>
          <t>DD202402552</t>
        </is>
      </c>
      <c r="B2538" s="2" t="n">
        <v>45636</v>
      </c>
      <c r="C2538" t="inlineStr">
        <is>
          <t>天猫</t>
        </is>
      </c>
      <c r="D2538" t="inlineStr">
        <is>
          <t>P036</t>
        </is>
      </c>
      <c r="E2538" t="inlineStr">
        <is>
          <t>云南白药 牙膏</t>
        </is>
      </c>
      <c r="F2538" s="3" t="n">
        <v>39.9</v>
      </c>
      <c r="G2538" s="3" t="n">
        <v>-2</v>
      </c>
      <c r="H2538" s="3" t="n">
        <v>-79.8</v>
      </c>
      <c r="I2538" s="3">
        <f>IF(OR(F2538="",G2538=""),"",F2538*G2538)</f>
        <v/>
      </c>
      <c r="J2538" t="inlineStr">
        <is>
          <t>U0018</t>
        </is>
      </c>
      <c r="K2538" t="inlineStr">
        <is>
          <t>四川</t>
        </is>
      </c>
      <c r="L2538" t="inlineStr">
        <is>
          <t>已退款</t>
        </is>
      </c>
      <c r="M2538">
        <f>IF(OR(L2538="已退款",L2538="已取消"),"否","是")</f>
        <v/>
      </c>
    </row>
    <row r="2539">
      <c r="A2539" t="inlineStr">
        <is>
          <t>DD202400726</t>
        </is>
      </c>
      <c r="B2539" s="2" t="n">
        <v>45520</v>
      </c>
      <c r="C2539" t="inlineStr">
        <is>
          <t>天猫</t>
        </is>
      </c>
      <c r="D2539" t="inlineStr">
        <is>
          <t>P028</t>
        </is>
      </c>
      <c r="E2539" t="inlineStr">
        <is>
          <t>李宁 跑步鞋</t>
        </is>
      </c>
      <c r="F2539" s="3" t="n">
        <v>399</v>
      </c>
      <c r="G2539" s="3" t="n">
        <v>-2</v>
      </c>
      <c r="H2539" s="3" t="n">
        <v>-798</v>
      </c>
      <c r="I2539" s="3">
        <f>IF(OR(F2539="",G2539=""),"",F2539*G2539)</f>
        <v/>
      </c>
      <c r="J2539" t="inlineStr">
        <is>
          <t>U0169</t>
        </is>
      </c>
      <c r="K2539" t="inlineStr">
        <is>
          <t>吉林</t>
        </is>
      </c>
      <c r="L2539" t="inlineStr">
        <is>
          <t>已退款</t>
        </is>
      </c>
      <c r="M2539">
        <f>IF(OR(L2539="已退款",L2539="已取消"),"否","是")</f>
        <v/>
      </c>
    </row>
    <row r="2540">
      <c r="A2540" t="inlineStr">
        <is>
          <t>DD202402581</t>
        </is>
      </c>
      <c r="B2540" s="2" t="n">
        <v>45562</v>
      </c>
      <c r="C2540" t="inlineStr">
        <is>
          <t>抖音</t>
        </is>
      </c>
      <c r="D2540" t="inlineStr">
        <is>
          <t>P027</t>
        </is>
      </c>
      <c r="E2540" t="inlineStr">
        <is>
          <t xml:space="preserve">优衣库 圆领T恤 </t>
        </is>
      </c>
      <c r="F2540" s="3" t="n">
        <v>79</v>
      </c>
      <c r="G2540" s="3" t="n">
        <v>2</v>
      </c>
      <c r="H2540" s="3" t="n">
        <v>158</v>
      </c>
      <c r="I2540" s="3">
        <f>IF(OR(F2540="",G2540=""),"",F2540*G2540)</f>
        <v/>
      </c>
      <c r="J2540" t="inlineStr">
        <is>
          <t>未知</t>
        </is>
      </c>
      <c r="K2540" t="inlineStr">
        <is>
          <t>北京</t>
        </is>
      </c>
      <c r="L2540" t="inlineStr">
        <is>
          <t>已发货</t>
        </is>
      </c>
      <c r="M2540">
        <f>IF(OR(L2540="已退款",L2540="已取消"),"否","是")</f>
        <v/>
      </c>
    </row>
    <row r="2541">
      <c r="A2541" t="inlineStr">
        <is>
          <t>DD202401967</t>
        </is>
      </c>
      <c r="B2541" s="2" t="n">
        <v>45513</v>
      </c>
      <c r="C2541" t="inlineStr">
        <is>
          <t>拼多多</t>
        </is>
      </c>
      <c r="D2541" t="inlineStr">
        <is>
          <t>P020</t>
        </is>
      </c>
      <c r="E2541" t="inlineStr">
        <is>
          <t>格力 电风扇</t>
        </is>
      </c>
      <c r="F2541" s="3" t="n">
        <v>199</v>
      </c>
      <c r="G2541" s="3" t="n">
        <v>3</v>
      </c>
      <c r="H2541" s="3" t="n">
        <v>597</v>
      </c>
      <c r="I2541" s="3">
        <f>IF(OR(F2541="",G2541=""),"",F2541*G2541)</f>
        <v/>
      </c>
      <c r="J2541" t="inlineStr">
        <is>
          <t>U0127</t>
        </is>
      </c>
      <c r="K2541" t="inlineStr">
        <is>
          <t>浙江</t>
        </is>
      </c>
      <c r="L2541" t="inlineStr">
        <is>
          <t>已取消</t>
        </is>
      </c>
      <c r="M2541">
        <f>IF(OR(L2541="已退款",L2541="已取消"),"否","是")</f>
        <v/>
      </c>
    </row>
    <row r="2542">
      <c r="A2542" t="inlineStr">
        <is>
          <t>DD202401494</t>
        </is>
      </c>
      <c r="B2542" s="2" t="n">
        <v>45296</v>
      </c>
      <c r="C2542" t="inlineStr">
        <is>
          <t>拼多多</t>
        </is>
      </c>
      <c r="D2542" t="inlineStr">
        <is>
          <t>P043</t>
        </is>
      </c>
      <c r="E2542" t="inlineStr">
        <is>
          <t>星巴克 咖啡豆</t>
        </is>
      </c>
      <c r="F2542" s="3" t="n">
        <v>128</v>
      </c>
      <c r="G2542" s="3" t="n">
        <v>4</v>
      </c>
      <c r="H2542" s="3" t="n">
        <v>256</v>
      </c>
      <c r="I2542" s="3">
        <f>IF(OR(F2542="",G2542=""),"",F2542*G2542)</f>
        <v/>
      </c>
      <c r="J2542" t="inlineStr">
        <is>
          <t>U0094</t>
        </is>
      </c>
      <c r="K2542" t="inlineStr">
        <is>
          <t>辽宁</t>
        </is>
      </c>
      <c r="L2542" t="inlineStr">
        <is>
          <t>已发货</t>
        </is>
      </c>
      <c r="M2542">
        <f>IF(OR(L2542="已退款",L2542="已取消"),"否","是")</f>
        <v/>
      </c>
    </row>
    <row r="2543">
      <c r="A2543" t="inlineStr">
        <is>
          <t>DD202402182</t>
        </is>
      </c>
      <c r="B2543" s="2" t="n">
        <v>45636</v>
      </c>
      <c r="C2543" t="inlineStr">
        <is>
          <t>京东</t>
        </is>
      </c>
      <c r="D2543" t="inlineStr">
        <is>
          <t>P008</t>
        </is>
      </c>
      <c r="E2543" t="inlineStr">
        <is>
          <t>索尼 wh-1000xm5 耳机</t>
        </is>
      </c>
      <c r="F2543" s="3" t="n">
        <v>2399</v>
      </c>
      <c r="G2543" s="3" t="n">
        <v>1</v>
      </c>
      <c r="H2543" s="3" t="n">
        <v>2399</v>
      </c>
      <c r="I2543" s="3">
        <f>IF(OR(F2543="",G2543=""),"",F2543*G2543)</f>
        <v/>
      </c>
      <c r="J2543" t="inlineStr">
        <is>
          <t>U0082</t>
        </is>
      </c>
      <c r="K2543" t="inlineStr">
        <is>
          <t>山西</t>
        </is>
      </c>
      <c r="L2543" t="inlineStr">
        <is>
          <t>已完成</t>
        </is>
      </c>
      <c r="M2543">
        <f>IF(OR(L2543="已退款",L2543="已取消"),"否","是")</f>
        <v/>
      </c>
    </row>
    <row r="2544">
      <c r="A2544" t="inlineStr">
        <is>
          <t>DD202401820</t>
        </is>
      </c>
      <c r="B2544" s="2" t="n">
        <v>45548</v>
      </c>
      <c r="C2544" t="inlineStr">
        <is>
          <t>天猫</t>
        </is>
      </c>
      <c r="D2544" t="inlineStr">
        <is>
          <t>P042</t>
        </is>
      </c>
      <c r="E2544" t="inlineStr">
        <is>
          <t>农夫山泉 矿泉水</t>
        </is>
      </c>
      <c r="F2544" s="3" t="n">
        <v>36</v>
      </c>
      <c r="G2544" s="3" t="n">
        <v>3</v>
      </c>
      <c r="H2544" s="3" t="n">
        <v>108</v>
      </c>
      <c r="I2544" s="3">
        <f>IF(OR(F2544="",G2544=""),"",F2544*G2544)</f>
        <v/>
      </c>
      <c r="J2544" t="inlineStr">
        <is>
          <t>U0068</t>
        </is>
      </c>
      <c r="K2544" t="inlineStr">
        <is>
          <t>黑龙江</t>
        </is>
      </c>
      <c r="L2544" t="inlineStr">
        <is>
          <t>已完成</t>
        </is>
      </c>
      <c r="M2544">
        <f>IF(OR(L2544="已退款",L2544="已取消"),"否","是")</f>
        <v/>
      </c>
    </row>
    <row r="2545">
      <c r="A2545" t="inlineStr">
        <is>
          <t>DD202402107</t>
        </is>
      </c>
      <c r="B2545" s="2" t="n">
        <v>45292</v>
      </c>
      <c r="C2545" t="inlineStr">
        <is>
          <t>天猫</t>
        </is>
      </c>
      <c r="D2545" t="inlineStr">
        <is>
          <t>P010</t>
        </is>
      </c>
      <c r="E2545" t="inlineStr">
        <is>
          <t>小米 充电宝20000mAh</t>
        </is>
      </c>
      <c r="F2545" s="3" t="n">
        <v>129</v>
      </c>
      <c r="G2545" s="3" t="n">
        <v>5</v>
      </c>
      <c r="H2545" s="3" t="n">
        <v>645</v>
      </c>
      <c r="I2545" s="3">
        <f>IF(OR(F2545="",G2545=""),"",F2545*G2545)</f>
        <v/>
      </c>
      <c r="J2545" t="inlineStr">
        <is>
          <t>U0100</t>
        </is>
      </c>
      <c r="K2545" t="inlineStr">
        <is>
          <t>河北</t>
        </is>
      </c>
      <c r="L2545" t="inlineStr">
        <is>
          <t>已发货</t>
        </is>
      </c>
      <c r="M2545">
        <f>IF(OR(L2545="已退款",L2545="已取消"),"否","是")</f>
        <v/>
      </c>
    </row>
    <row r="2546">
      <c r="A2546" t="inlineStr">
        <is>
          <t>DD202400046</t>
        </is>
      </c>
      <c r="B2546" s="2" t="n">
        <v>45597</v>
      </c>
      <c r="C2546" t="inlineStr">
        <is>
          <t>天猫</t>
        </is>
      </c>
      <c r="D2546" t="inlineStr">
        <is>
          <t>P001</t>
        </is>
      </c>
      <c r="E2546" t="inlineStr">
        <is>
          <t>iphone 15 128g</t>
        </is>
      </c>
      <c r="F2546" s="3" t="n">
        <v>5999</v>
      </c>
      <c r="G2546" s="3" t="n">
        <v>3</v>
      </c>
      <c r="H2546" s="3" t="n">
        <v>17997</v>
      </c>
      <c r="I2546" s="3">
        <f>IF(OR(F2546="",G2546=""),"",F2546*G2546)</f>
        <v/>
      </c>
      <c r="J2546" t="inlineStr">
        <is>
          <t>U0089</t>
        </is>
      </c>
      <c r="K2546" t="inlineStr">
        <is>
          <t>江西</t>
        </is>
      </c>
      <c r="L2546" t="inlineStr">
        <is>
          <t>已完成</t>
        </is>
      </c>
      <c r="M2546">
        <f>IF(OR(L2546="已退款",L2546="已取消"),"否","是")</f>
        <v/>
      </c>
    </row>
    <row r="2547">
      <c r="A2547" t="inlineStr">
        <is>
          <t>DD202400875</t>
        </is>
      </c>
      <c r="B2547" s="2" t="n">
        <v>45408</v>
      </c>
      <c r="C2547" t="inlineStr">
        <is>
          <t>拼多多</t>
        </is>
      </c>
      <c r="D2547" t="inlineStr">
        <is>
          <t>P030</t>
        </is>
      </c>
      <c r="E2547" t="inlineStr">
        <is>
          <t>南极人棉袜5双装</t>
        </is>
      </c>
      <c r="F2547" s="3" t="n">
        <v>29.9</v>
      </c>
      <c r="G2547" s="3" t="n">
        <v>2</v>
      </c>
      <c r="H2547" s="3" t="n">
        <v>59.8</v>
      </c>
      <c r="I2547" s="3">
        <f>IF(OR(F2547="",G2547=""),"",F2547*G2547)</f>
        <v/>
      </c>
      <c r="J2547" t="inlineStr">
        <is>
          <t>U0141</t>
        </is>
      </c>
      <c r="K2547" t="inlineStr">
        <is>
          <t>浙江</t>
        </is>
      </c>
      <c r="L2547" t="inlineStr">
        <is>
          <t>已完成</t>
        </is>
      </c>
      <c r="M2547">
        <f>IF(OR(L2547="已退款",L2547="已取消"),"否","是")</f>
        <v/>
      </c>
    </row>
    <row r="2548">
      <c r="A2548" t="inlineStr">
        <is>
          <t>DD202400182</t>
        </is>
      </c>
      <c r="B2548" s="2" t="n">
        <v>45624</v>
      </c>
      <c r="C2548" t="inlineStr">
        <is>
          <t>天猫</t>
        </is>
      </c>
      <c r="D2548" t="inlineStr">
        <is>
          <t>P048</t>
        </is>
      </c>
      <c r="E2548" t="inlineStr">
        <is>
          <t>公牛插线板</t>
        </is>
      </c>
      <c r="F2548" s="3" t="n"/>
      <c r="G2548" s="3" t="n">
        <v>1</v>
      </c>
      <c r="H2548" s="3" t="n"/>
      <c r="I2548" s="3">
        <f>IF(OR(F2548="",G2548=""),"",F2548*G2548)</f>
        <v/>
      </c>
      <c r="J2548" t="inlineStr">
        <is>
          <t>U0028</t>
        </is>
      </c>
      <c r="K2548" t="inlineStr">
        <is>
          <t>广东</t>
        </is>
      </c>
      <c r="L2548" t="inlineStr">
        <is>
          <t>已完成</t>
        </is>
      </c>
      <c r="M2548">
        <f>IF(OR(L2548="已退款",L2548="已取消"),"否","是")</f>
        <v/>
      </c>
    </row>
    <row r="2549">
      <c r="A2549" t="inlineStr">
        <is>
          <t>DD202401036</t>
        </is>
      </c>
      <c r="B2549" s="2" t="n">
        <v>45422</v>
      </c>
      <c r="C2549" t="inlineStr">
        <is>
          <t>拼多多</t>
        </is>
      </c>
      <c r="D2549" t="inlineStr">
        <is>
          <t>P014</t>
        </is>
      </c>
      <c r="E2549" t="inlineStr">
        <is>
          <t>联想小新Pro16笔记本</t>
        </is>
      </c>
      <c r="F2549" s="3" t="n">
        <v>5799</v>
      </c>
      <c r="G2549" s="3" t="n">
        <v>1</v>
      </c>
      <c r="H2549" s="3" t="n">
        <v>5799</v>
      </c>
      <c r="I2549" s="3">
        <f>IF(OR(F2549="",G2549=""),"",F2549*G2549)</f>
        <v/>
      </c>
      <c r="J2549" t="inlineStr">
        <is>
          <t>U0079</t>
        </is>
      </c>
      <c r="K2549" t="inlineStr">
        <is>
          <t>四川</t>
        </is>
      </c>
      <c r="L2549" t="inlineStr">
        <is>
          <t>已发货</t>
        </is>
      </c>
      <c r="M2549">
        <f>IF(OR(L2549="已退款",L2549="已取消"),"否","是")</f>
        <v/>
      </c>
    </row>
    <row r="2550">
      <c r="A2550" t="inlineStr">
        <is>
          <t>DD202402565</t>
        </is>
      </c>
      <c r="B2550" s="2" t="n">
        <v>45319</v>
      </c>
      <c r="C2550" t="inlineStr">
        <is>
          <t>抖音</t>
        </is>
      </c>
      <c r="D2550" t="inlineStr">
        <is>
          <t>P001</t>
        </is>
      </c>
      <c r="E2550" t="inlineStr">
        <is>
          <t xml:space="preserve">iPhone 15 128G </t>
        </is>
      </c>
      <c r="F2550" s="3" t="n">
        <v>5999</v>
      </c>
      <c r="G2550" s="3" t="n">
        <v>4</v>
      </c>
      <c r="H2550" s="3" t="n">
        <v>23996</v>
      </c>
      <c r="I2550" s="3">
        <f>IF(OR(F2550="",G2550=""),"",F2550*G2550)</f>
        <v/>
      </c>
      <c r="J2550" t="inlineStr">
        <is>
          <t>U0111</t>
        </is>
      </c>
      <c r="K2550" t="inlineStr">
        <is>
          <t>湖北</t>
        </is>
      </c>
      <c r="L2550" t="inlineStr">
        <is>
          <t>已完成</t>
        </is>
      </c>
      <c r="M2550">
        <f>IF(OR(L2550="已退款",L2550="已取消"),"否","是")</f>
        <v/>
      </c>
    </row>
    <row r="2551">
      <c r="A2551" t="inlineStr">
        <is>
          <t>DD202401767</t>
        </is>
      </c>
      <c r="B2551" s="2" t="n">
        <v>45323</v>
      </c>
      <c r="C2551" t="inlineStr">
        <is>
          <t>抖音</t>
        </is>
      </c>
      <c r="D2551" t="inlineStr">
        <is>
          <t>未知</t>
        </is>
      </c>
      <c r="E2551" t="inlineStr">
        <is>
          <t>星巴克咖啡豆</t>
        </is>
      </c>
      <c r="F2551" s="3" t="n">
        <v>128</v>
      </c>
      <c r="G2551" s="3" t="n">
        <v>0</v>
      </c>
      <c r="H2551" s="3" t="n"/>
      <c r="I2551" s="3">
        <f>IF(OR(F2551="",G2551=""),"",F2551*G2551)</f>
        <v/>
      </c>
      <c r="J2551" t="inlineStr">
        <is>
          <t>U0101</t>
        </is>
      </c>
      <c r="K2551" t="inlineStr">
        <is>
          <t>吉林</t>
        </is>
      </c>
      <c r="L2551" t="inlineStr">
        <is>
          <t>已完成</t>
        </is>
      </c>
      <c r="M2551">
        <f>IF(OR(L2551="已退款",L2551="已取消"),"否","是")</f>
        <v/>
      </c>
    </row>
    <row r="2552">
      <c r="A2552" t="inlineStr">
        <is>
          <t>DD202400508</t>
        </is>
      </c>
      <c r="B2552" s="2" t="n">
        <v>45590</v>
      </c>
      <c r="C2552" t="inlineStr">
        <is>
          <t>微信小程序</t>
        </is>
      </c>
      <c r="D2552" t="inlineStr">
        <is>
          <t>P025</t>
        </is>
      </c>
      <c r="E2552" t="inlineStr">
        <is>
          <t>海尔冰箱 501L</t>
        </is>
      </c>
      <c r="F2552" s="3" t="n">
        <v>3999</v>
      </c>
      <c r="G2552" s="3" t="n">
        <v>4</v>
      </c>
      <c r="H2552" s="3" t="n">
        <v>15996</v>
      </c>
      <c r="I2552" s="3">
        <f>IF(OR(F2552="",G2552=""),"",F2552*G2552)</f>
        <v/>
      </c>
      <c r="J2552" t="inlineStr">
        <is>
          <t>U0111</t>
        </is>
      </c>
      <c r="K2552" t="inlineStr">
        <is>
          <t>宁夏</t>
        </is>
      </c>
      <c r="L2552" t="inlineStr">
        <is>
          <t>已完成</t>
        </is>
      </c>
      <c r="M2552">
        <f>IF(OR(L2552="已退款",L2552="已取消"),"否","是")</f>
        <v/>
      </c>
    </row>
    <row r="2553">
      <c r="A2553" t="inlineStr">
        <is>
          <t>DD202400670</t>
        </is>
      </c>
      <c r="B2553" s="2" t="n">
        <v>45562</v>
      </c>
      <c r="C2553" t="inlineStr">
        <is>
          <t>天猫</t>
        </is>
      </c>
      <c r="D2553" t="inlineStr">
        <is>
          <t>P013</t>
        </is>
      </c>
      <c r="E2553" t="inlineStr">
        <is>
          <t>戴尔 U2723QE 显示器</t>
        </is>
      </c>
      <c r="F2553" s="3" t="n">
        <v>3499</v>
      </c>
      <c r="G2553" s="3" t="n">
        <v>4</v>
      </c>
      <c r="H2553" s="3" t="n">
        <v>13996</v>
      </c>
      <c r="I2553" s="3">
        <f>IF(OR(F2553="",G2553=""),"",F2553*G2553)</f>
        <v/>
      </c>
      <c r="J2553" t="inlineStr">
        <is>
          <t>U0182</t>
        </is>
      </c>
      <c r="K2553" t="inlineStr">
        <is>
          <t>湖南</t>
        </is>
      </c>
      <c r="L2553" t="inlineStr">
        <is>
          <t>已完成</t>
        </is>
      </c>
      <c r="M2553">
        <f>IF(OR(L2553="已退款",L2553="已取消"),"否","是")</f>
        <v/>
      </c>
    </row>
    <row r="2554">
      <c r="A2554" t="inlineStr">
        <is>
          <t>DD202402273</t>
        </is>
      </c>
      <c r="B2554" s="2" t="n">
        <v>45453</v>
      </c>
      <c r="C2554" t="inlineStr">
        <is>
          <t>京东</t>
        </is>
      </c>
      <c r="D2554" t="inlineStr">
        <is>
          <t>P023</t>
        </is>
      </c>
      <c r="E2554" t="inlineStr">
        <is>
          <t>九阳破壁机</t>
        </is>
      </c>
      <c r="F2554" s="3" t="n">
        <v>399</v>
      </c>
      <c r="G2554" s="3" t="n">
        <v>-2</v>
      </c>
      <c r="H2554" s="3" t="n">
        <v>-798</v>
      </c>
      <c r="I2554" s="3">
        <f>IF(OR(F2554="",G2554=""),"",F2554*G2554)</f>
        <v/>
      </c>
      <c r="J2554" t="inlineStr">
        <is>
          <t>U0008</t>
        </is>
      </c>
      <c r="K2554" t="inlineStr">
        <is>
          <t>云南</t>
        </is>
      </c>
      <c r="L2554" t="inlineStr">
        <is>
          <t>已退款</t>
        </is>
      </c>
      <c r="M2554">
        <f>IF(OR(L2554="已退款",L2554="已取消"),"否","是")</f>
        <v/>
      </c>
    </row>
    <row r="2555">
      <c r="A2555" t="inlineStr">
        <is>
          <t>DD202401300</t>
        </is>
      </c>
      <c r="B2555" s="2" t="n">
        <v>45394</v>
      </c>
      <c r="C2555" t="inlineStr">
        <is>
          <t>京东</t>
        </is>
      </c>
      <c r="D2555" t="inlineStr">
        <is>
          <t>P035</t>
        </is>
      </c>
      <c r="E2555" t="inlineStr">
        <is>
          <t>欧莱雅 洗面奶</t>
        </is>
      </c>
      <c r="F2555" s="3" t="n">
        <v>129</v>
      </c>
      <c r="G2555" s="3" t="n">
        <v>1</v>
      </c>
      <c r="H2555" s="3" t="n">
        <v>129</v>
      </c>
      <c r="I2555" s="3">
        <f>IF(OR(F2555="",G2555=""),"",F2555*G2555)</f>
        <v/>
      </c>
      <c r="J2555" t="inlineStr">
        <is>
          <t>U0165</t>
        </is>
      </c>
      <c r="K2555" t="inlineStr">
        <is>
          <t>河南</t>
        </is>
      </c>
      <c r="L2555" t="inlineStr">
        <is>
          <t>已完成</t>
        </is>
      </c>
      <c r="M2555">
        <f>IF(OR(L2555="已退款",L2555="已取消"),"否","是")</f>
        <v/>
      </c>
    </row>
    <row r="2556">
      <c r="A2556" t="inlineStr">
        <is>
          <t>DD202401517</t>
        </is>
      </c>
      <c r="B2556" s="2" t="n">
        <v>45547</v>
      </c>
      <c r="C2556" t="inlineStr">
        <is>
          <t>拼多多</t>
        </is>
      </c>
      <c r="D2556" t="inlineStr">
        <is>
          <t>P026</t>
        </is>
      </c>
      <c r="E2556" t="inlineStr">
        <is>
          <t>小米电视 65寸</t>
        </is>
      </c>
      <c r="F2556" s="3" t="n">
        <v>2999</v>
      </c>
      <c r="G2556" s="3" t="n">
        <v>1</v>
      </c>
      <c r="H2556" s="3" t="n">
        <v>2999</v>
      </c>
      <c r="I2556" s="3">
        <f>IF(OR(F2556="",G2556=""),"",F2556*G2556)</f>
        <v/>
      </c>
      <c r="J2556" t="inlineStr">
        <is>
          <t>U0197</t>
        </is>
      </c>
      <c r="K2556" t="inlineStr">
        <is>
          <t>江苏</t>
        </is>
      </c>
      <c r="L2556" t="inlineStr">
        <is>
          <t>已发货</t>
        </is>
      </c>
      <c r="M2556">
        <f>IF(OR(L2556="已退款",L2556="已取消"),"否","是")</f>
        <v/>
      </c>
    </row>
    <row r="2557">
      <c r="A2557" t="inlineStr">
        <is>
          <t>DD202400879</t>
        </is>
      </c>
      <c r="B2557" s="2" t="n">
        <v>45300</v>
      </c>
      <c r="C2557" t="inlineStr">
        <is>
          <t>拼多多</t>
        </is>
      </c>
      <c r="D2557" t="inlineStr">
        <is>
          <t>P001</t>
        </is>
      </c>
      <c r="E2557" t="inlineStr">
        <is>
          <t>iphone 15 128g</t>
        </is>
      </c>
      <c r="F2557" s="3" t="n">
        <v>5999</v>
      </c>
      <c r="G2557" s="3" t="n">
        <v>1</v>
      </c>
      <c r="H2557" s="3" t="n">
        <v>5999</v>
      </c>
      <c r="I2557" s="3">
        <f>IF(OR(F2557="",G2557=""),"",F2557*G2557)</f>
        <v/>
      </c>
      <c r="J2557" t="inlineStr">
        <is>
          <t>U0188</t>
        </is>
      </c>
      <c r="K2557" t="inlineStr">
        <is>
          <t>山西</t>
        </is>
      </c>
      <c r="L2557" t="inlineStr">
        <is>
          <t>已完成</t>
        </is>
      </c>
      <c r="M2557">
        <f>IF(OR(L2557="已退款",L2557="已取消"),"否","是")</f>
        <v/>
      </c>
    </row>
    <row r="2558">
      <c r="A2558" t="inlineStr">
        <is>
          <t>DD202400924</t>
        </is>
      </c>
      <c r="B2558" s="2" t="n">
        <v>45356</v>
      </c>
      <c r="C2558" t="inlineStr">
        <is>
          <t>拼多多</t>
        </is>
      </c>
      <c r="D2558" t="inlineStr">
        <is>
          <t>P036</t>
        </is>
      </c>
      <c r="E2558" t="inlineStr">
        <is>
          <t>云南白药牙膏</t>
        </is>
      </c>
      <c r="F2558" s="3" t="n">
        <v>39.9</v>
      </c>
      <c r="G2558" s="3" t="n">
        <v>2</v>
      </c>
      <c r="H2558" s="3" t="n">
        <v>79.8</v>
      </c>
      <c r="I2558" s="3">
        <f>IF(OR(F2558="",G2558=""),"",F2558*G2558)</f>
        <v/>
      </c>
      <c r="J2558" t="inlineStr">
        <is>
          <t>U0160</t>
        </is>
      </c>
      <c r="K2558" t="inlineStr">
        <is>
          <t>福建</t>
        </is>
      </c>
      <c r="L2558" t="inlineStr">
        <is>
          <t>已完成</t>
        </is>
      </c>
      <c r="M2558">
        <f>IF(OR(L2558="已退款",L2558="已取消"),"否","是")</f>
        <v/>
      </c>
    </row>
    <row r="2559">
      <c r="A2559" t="inlineStr">
        <is>
          <t>DD202400758</t>
        </is>
      </c>
      <c r="B2559" s="2" t="n">
        <v>45365</v>
      </c>
      <c r="C2559" t="inlineStr">
        <is>
          <t>京东</t>
        </is>
      </c>
      <c r="D2559" t="inlineStr">
        <is>
          <t>P050</t>
        </is>
      </c>
      <c r="E2559" t="inlineStr">
        <is>
          <t xml:space="preserve">宜家 收纳箱 </t>
        </is>
      </c>
      <c r="F2559" s="3" t="n">
        <v>69</v>
      </c>
      <c r="G2559" s="3" t="n">
        <v>1</v>
      </c>
      <c r="H2559" s="3" t="n">
        <v>69</v>
      </c>
      <c r="I2559" s="3">
        <f>IF(OR(F2559="",G2559=""),"",F2559*G2559)</f>
        <v/>
      </c>
      <c r="J2559" t="inlineStr">
        <is>
          <t>U0062</t>
        </is>
      </c>
      <c r="K2559" t="inlineStr">
        <is>
          <t>陕西</t>
        </is>
      </c>
      <c r="L2559" t="inlineStr">
        <is>
          <t>已完成</t>
        </is>
      </c>
      <c r="M2559">
        <f>IF(OR(L2559="已退款",L2559="已取消"),"否","是")</f>
        <v/>
      </c>
    </row>
    <row r="2560">
      <c r="A2560" t="inlineStr">
        <is>
          <t>DD202401658</t>
        </is>
      </c>
      <c r="B2560" s="2" t="n">
        <v>45419</v>
      </c>
      <c r="C2560" t="inlineStr">
        <is>
          <t>天猫</t>
        </is>
      </c>
      <c r="D2560" t="inlineStr">
        <is>
          <t>P025</t>
        </is>
      </c>
      <c r="E2560" t="inlineStr">
        <is>
          <t>海尔冰箱 501L</t>
        </is>
      </c>
      <c r="F2560" s="3" t="n">
        <v>3999</v>
      </c>
      <c r="G2560" s="3" t="n">
        <v>4</v>
      </c>
      <c r="H2560" s="3" t="n">
        <v>15996</v>
      </c>
      <c r="I2560" s="3">
        <f>IF(OR(F2560="",G2560=""),"",F2560*G2560)</f>
        <v/>
      </c>
      <c r="J2560" t="inlineStr">
        <is>
          <t>U0118</t>
        </is>
      </c>
      <c r="K2560" t="inlineStr">
        <is>
          <t>重庆</t>
        </is>
      </c>
      <c r="L2560" t="inlineStr">
        <is>
          <t>已完成</t>
        </is>
      </c>
      <c r="M2560">
        <f>IF(OR(L2560="已退款",L2560="已取消"),"否","是")</f>
        <v/>
      </c>
    </row>
    <row r="2561">
      <c r="A2561" t="inlineStr">
        <is>
          <t>DD202400120</t>
        </is>
      </c>
      <c r="B2561" s="2" t="n">
        <v>45548</v>
      </c>
      <c r="C2561" t="inlineStr">
        <is>
          <t>天猫</t>
        </is>
      </c>
      <c r="D2561" t="inlineStr">
        <is>
          <t>P037</t>
        </is>
      </c>
      <c r="E2561" t="inlineStr">
        <is>
          <t xml:space="preserve">海飞丝 洗发水 </t>
        </is>
      </c>
      <c r="F2561" s="3" t="n">
        <v>59.9</v>
      </c>
      <c r="G2561" s="3" t="n">
        <v>0</v>
      </c>
      <c r="H2561" s="3" t="n"/>
      <c r="I2561" s="3">
        <f>IF(OR(F2561="",G2561=""),"",F2561*G2561)</f>
        <v/>
      </c>
      <c r="J2561" t="inlineStr">
        <is>
          <t>U0121</t>
        </is>
      </c>
      <c r="K2561" t="inlineStr">
        <is>
          <t>广东</t>
        </is>
      </c>
      <c r="L2561" t="inlineStr">
        <is>
          <t>已取消</t>
        </is>
      </c>
      <c r="M2561">
        <f>IF(OR(L2561="已退款",L2561="已取消"),"否","是")</f>
        <v/>
      </c>
    </row>
    <row r="2562">
      <c r="A2562" t="inlineStr">
        <is>
          <t>DD202400210</t>
        </is>
      </c>
      <c r="B2562" s="2" t="n">
        <v>45562</v>
      </c>
      <c r="C2562" t="inlineStr">
        <is>
          <t>京东</t>
        </is>
      </c>
      <c r="D2562" t="inlineStr">
        <is>
          <t>P040</t>
        </is>
      </c>
      <c r="E2562" t="inlineStr">
        <is>
          <t>三只松鼠 坚果礼盒</t>
        </is>
      </c>
      <c r="F2562" s="3" t="n">
        <v>99</v>
      </c>
      <c r="G2562" s="3" t="n">
        <v>3</v>
      </c>
      <c r="H2562" s="3" t="n">
        <v>297</v>
      </c>
      <c r="I2562" s="3">
        <f>IF(OR(F2562="",G2562=""),"",F2562*G2562)</f>
        <v/>
      </c>
      <c r="J2562" t="inlineStr">
        <is>
          <t>U0060</t>
        </is>
      </c>
      <c r="K2562" t="inlineStr">
        <is>
          <t>上海</t>
        </is>
      </c>
      <c r="L2562" t="inlineStr">
        <is>
          <t>已完成</t>
        </is>
      </c>
      <c r="M2562">
        <f>IF(OR(L2562="已退款",L2562="已取消"),"否","是")</f>
        <v/>
      </c>
    </row>
    <row r="2563">
      <c r="A2563" t="inlineStr">
        <is>
          <t>DD202400891</t>
        </is>
      </c>
      <c r="B2563" s="2" t="n">
        <v>45481</v>
      </c>
      <c r="C2563" t="inlineStr">
        <is>
          <t>抖音</t>
        </is>
      </c>
      <c r="D2563" t="inlineStr">
        <is>
          <t>P009</t>
        </is>
      </c>
      <c r="E2563" t="inlineStr">
        <is>
          <t>小米手环8</t>
        </is>
      </c>
      <c r="F2563" s="3" t="n">
        <v>249</v>
      </c>
      <c r="G2563" s="3" t="n">
        <v>2</v>
      </c>
      <c r="H2563" s="3" t="n">
        <v>498</v>
      </c>
      <c r="I2563" s="3">
        <f>IF(OR(F2563="",G2563=""),"",F2563*G2563)</f>
        <v/>
      </c>
      <c r="J2563" t="inlineStr">
        <is>
          <t>U0013</t>
        </is>
      </c>
      <c r="K2563" t="inlineStr">
        <is>
          <t>陕西</t>
        </is>
      </c>
      <c r="L2563" t="inlineStr">
        <is>
          <t>已取消</t>
        </is>
      </c>
      <c r="M2563">
        <f>IF(OR(L2563="已退款",L2563="已取消"),"否","是")</f>
        <v/>
      </c>
    </row>
    <row r="2564">
      <c r="A2564" t="inlineStr">
        <is>
          <t>DD202400162</t>
        </is>
      </c>
      <c r="B2564" s="2" t="n">
        <v>45463</v>
      </c>
      <c r="C2564" t="inlineStr">
        <is>
          <t>京东</t>
        </is>
      </c>
      <c r="D2564" t="inlineStr">
        <is>
          <t>P002</t>
        </is>
      </c>
      <c r="E2564" t="inlineStr">
        <is>
          <t>iphone 15 pro 256g</t>
        </is>
      </c>
      <c r="F2564" s="3" t="n">
        <v>8999</v>
      </c>
      <c r="G2564" s="3" t="n">
        <v>1</v>
      </c>
      <c r="H2564" s="3" t="n">
        <v>8999</v>
      </c>
      <c r="I2564" s="3">
        <f>IF(OR(F2564="",G2564=""),"",F2564*G2564)</f>
        <v/>
      </c>
      <c r="J2564" t="inlineStr">
        <is>
          <t>U0141</t>
        </is>
      </c>
      <c r="K2564" t="inlineStr">
        <is>
          <t>广东</t>
        </is>
      </c>
      <c r="L2564" t="inlineStr">
        <is>
          <t>已完成</t>
        </is>
      </c>
      <c r="M2564">
        <f>IF(OR(L2564="已退款",L2564="已取消"),"否","是")</f>
        <v/>
      </c>
    </row>
    <row r="2565">
      <c r="A2565" t="inlineStr">
        <is>
          <t>DD202400780</t>
        </is>
      </c>
      <c r="B2565" s="2" t="n">
        <v>45522</v>
      </c>
      <c r="C2565" t="inlineStr">
        <is>
          <t>天猫</t>
        </is>
      </c>
      <c r="D2565" t="inlineStr">
        <is>
          <t>P049</t>
        </is>
      </c>
      <c r="E2565" t="inlineStr">
        <is>
          <t>苏泊尔 炒锅</t>
        </is>
      </c>
      <c r="F2565" s="3" t="n">
        <v>159</v>
      </c>
      <c r="G2565" s="3" t="n">
        <v>2</v>
      </c>
      <c r="H2565" s="3" t="n">
        <v>318</v>
      </c>
      <c r="I2565" s="3">
        <f>IF(OR(F2565="",G2565=""),"",F2565*G2565)</f>
        <v/>
      </c>
      <c r="J2565" t="inlineStr">
        <is>
          <t>U0082</t>
        </is>
      </c>
      <c r="K2565" t="inlineStr">
        <is>
          <t>云南</t>
        </is>
      </c>
      <c r="L2565" t="inlineStr">
        <is>
          <t>已完成</t>
        </is>
      </c>
      <c r="M2565">
        <f>IF(OR(L2565="已退款",L2565="已取消"),"否","是")</f>
        <v/>
      </c>
    </row>
    <row r="2566">
      <c r="A2566" t="inlineStr">
        <is>
          <t>DD202402366</t>
        </is>
      </c>
      <c r="B2566" s="2" t="n">
        <v>45502</v>
      </c>
      <c r="C2566" t="inlineStr">
        <is>
          <t>天猫</t>
        </is>
      </c>
      <c r="D2566" t="inlineStr">
        <is>
          <t>P029</t>
        </is>
      </c>
      <c r="E2566" t="inlineStr">
        <is>
          <t xml:space="preserve">阿迪达斯 运动外套 </t>
        </is>
      </c>
      <c r="F2566" s="3" t="n">
        <v>599</v>
      </c>
      <c r="G2566" s="3" t="n">
        <v>2</v>
      </c>
      <c r="H2566" s="3" t="n">
        <v>1198</v>
      </c>
      <c r="I2566" s="3">
        <f>IF(OR(F2566="",G2566=""),"",F2566*G2566)</f>
        <v/>
      </c>
      <c r="J2566" t="inlineStr">
        <is>
          <t>U0120</t>
        </is>
      </c>
      <c r="K2566" t="inlineStr">
        <is>
          <t>山东</t>
        </is>
      </c>
      <c r="L2566" t="inlineStr">
        <is>
          <t>待发货</t>
        </is>
      </c>
      <c r="M2566">
        <f>IF(OR(L2566="已退款",L2566="已取消"),"否","是")</f>
        <v/>
      </c>
    </row>
    <row r="2567">
      <c r="A2567" t="inlineStr">
        <is>
          <t>DD202401882</t>
        </is>
      </c>
      <c r="B2567" s="2" t="n">
        <v>45358</v>
      </c>
      <c r="C2567" t="inlineStr">
        <is>
          <t>微信小程序</t>
        </is>
      </c>
      <c r="D2567" t="inlineStr">
        <is>
          <t>P038</t>
        </is>
      </c>
      <c r="E2567" t="inlineStr">
        <is>
          <t>全棉时代 洗脸巾</t>
        </is>
      </c>
      <c r="F2567" s="3" t="n">
        <v>49.9</v>
      </c>
      <c r="G2567" s="3" t="n">
        <v>5</v>
      </c>
      <c r="H2567" s="3" t="n">
        <v>249.5</v>
      </c>
      <c r="I2567" s="3">
        <f>IF(OR(F2567="",G2567=""),"",F2567*G2567)</f>
        <v/>
      </c>
      <c r="J2567" t="inlineStr">
        <is>
          <t>U0064</t>
        </is>
      </c>
      <c r="K2567" t="inlineStr">
        <is>
          <t>青海</t>
        </is>
      </c>
      <c r="L2567" t="inlineStr">
        <is>
          <t>已完成</t>
        </is>
      </c>
      <c r="M2567">
        <f>IF(OR(L2567="已退款",L2567="已取消"),"否","是")</f>
        <v/>
      </c>
    </row>
    <row r="2568">
      <c r="A2568" t="inlineStr">
        <is>
          <t>DD202401136</t>
        </is>
      </c>
      <c r="B2568" s="2" t="n"/>
      <c r="C2568" t="inlineStr">
        <is>
          <t>天猫</t>
        </is>
      </c>
      <c r="D2568" t="inlineStr">
        <is>
          <t>P024</t>
        </is>
      </c>
      <c r="E2568" t="inlineStr">
        <is>
          <t>戴森 v12 吸尘器</t>
        </is>
      </c>
      <c r="F2568" s="3" t="n">
        <v>3290</v>
      </c>
      <c r="G2568" s="3" t="n">
        <v>1</v>
      </c>
      <c r="H2568" s="3" t="n">
        <v>3290</v>
      </c>
      <c r="I2568" s="3">
        <f>IF(OR(F2568="",G2568=""),"",F2568*G2568)</f>
        <v/>
      </c>
      <c r="J2568" t="inlineStr">
        <is>
          <t>U0145</t>
        </is>
      </c>
      <c r="K2568" t="inlineStr">
        <is>
          <t>辽宁</t>
        </is>
      </c>
      <c r="L2568" t="inlineStr">
        <is>
          <t>已完成</t>
        </is>
      </c>
      <c r="M2568">
        <f>IF(OR(L2568="已退款",L2568="已取消"),"否","是")</f>
        <v/>
      </c>
    </row>
    <row r="2569">
      <c r="A2569" t="inlineStr">
        <is>
          <t>DD202401808</t>
        </is>
      </c>
      <c r="B2569" s="2" t="n">
        <v>45396</v>
      </c>
      <c r="C2569" t="inlineStr">
        <is>
          <t>天猫</t>
        </is>
      </c>
      <c r="D2569" t="inlineStr">
        <is>
          <t>P038</t>
        </is>
      </c>
      <c r="E2569" t="inlineStr">
        <is>
          <t>全棉时代 洗脸巾</t>
        </is>
      </c>
      <c r="F2569" s="3" t="n">
        <v>49.9</v>
      </c>
      <c r="G2569" s="3" t="n">
        <v>1</v>
      </c>
      <c r="H2569" s="3" t="n">
        <v>49.9</v>
      </c>
      <c r="I2569" s="3">
        <f>IF(OR(F2569="",G2569=""),"",F2569*G2569)</f>
        <v/>
      </c>
      <c r="J2569" t="inlineStr">
        <is>
          <t>U0040</t>
        </is>
      </c>
      <c r="K2569" t="inlineStr">
        <is>
          <t>海南</t>
        </is>
      </c>
      <c r="L2569" t="inlineStr">
        <is>
          <t>已完成</t>
        </is>
      </c>
      <c r="M2569">
        <f>IF(OR(L2569="已退款",L2569="已取消"),"否","是")</f>
        <v/>
      </c>
    </row>
    <row r="2570">
      <c r="A2570" t="inlineStr">
        <is>
          <t>DD202401241</t>
        </is>
      </c>
      <c r="B2570" s="2" t="n">
        <v>45590</v>
      </c>
      <c r="C2570" t="inlineStr">
        <is>
          <t>天猫</t>
        </is>
      </c>
      <c r="D2570" t="inlineStr">
        <is>
          <t>P009</t>
        </is>
      </c>
      <c r="E2570" t="inlineStr">
        <is>
          <t>小米手环8</t>
        </is>
      </c>
      <c r="F2570" s="3" t="n">
        <v>249</v>
      </c>
      <c r="G2570" s="3" t="n">
        <v>3</v>
      </c>
      <c r="H2570" s="3" t="n">
        <v>747</v>
      </c>
      <c r="I2570" s="3">
        <f>IF(OR(F2570="",G2570=""),"",F2570*G2570)</f>
        <v/>
      </c>
      <c r="J2570" t="inlineStr">
        <is>
          <t>U0095</t>
        </is>
      </c>
      <c r="K2570" t="inlineStr">
        <is>
          <t>北京</t>
        </is>
      </c>
      <c r="L2570" t="inlineStr">
        <is>
          <t>已完成</t>
        </is>
      </c>
      <c r="M2570">
        <f>IF(OR(L2570="已退款",L2570="已取消"),"否","是")</f>
        <v/>
      </c>
    </row>
    <row r="2571">
      <c r="A2571" t="inlineStr">
        <is>
          <t>DD202401442</t>
        </is>
      </c>
      <c r="B2571" s="2" t="n">
        <v>45491</v>
      </c>
      <c r="C2571" t="inlineStr">
        <is>
          <t>拼多多</t>
        </is>
      </c>
      <c r="D2571" t="inlineStr">
        <is>
          <t>P041</t>
        </is>
      </c>
      <c r="E2571" t="inlineStr">
        <is>
          <t>蒙牛 纯牛奶24盒</t>
        </is>
      </c>
      <c r="F2571" s="3" t="n">
        <v>69.90000000000001</v>
      </c>
      <c r="G2571" s="3" t="n">
        <v>0</v>
      </c>
      <c r="H2571" s="3" t="n"/>
      <c r="I2571" s="3">
        <f>IF(OR(F2571="",G2571=""),"",F2571*G2571)</f>
        <v/>
      </c>
      <c r="J2571" t="inlineStr">
        <is>
          <t>U0136</t>
        </is>
      </c>
      <c r="K2571" t="inlineStr">
        <is>
          <t>山东</t>
        </is>
      </c>
      <c r="L2571" t="inlineStr">
        <is>
          <t>已完成</t>
        </is>
      </c>
      <c r="M2571">
        <f>IF(OR(L2571="已退款",L2571="已取消"),"否","是")</f>
        <v/>
      </c>
    </row>
    <row r="2572">
      <c r="A2572" t="inlineStr">
        <is>
          <t>DD202400122</t>
        </is>
      </c>
      <c r="B2572" s="2" t="n">
        <v>45488</v>
      </c>
      <c r="C2572" t="inlineStr">
        <is>
          <t>天猫</t>
        </is>
      </c>
      <c r="D2572" t="inlineStr">
        <is>
          <t>P023</t>
        </is>
      </c>
      <c r="E2572" t="inlineStr">
        <is>
          <t>九阳破壁机</t>
        </is>
      </c>
      <c r="F2572" s="3" t="n">
        <v>399</v>
      </c>
      <c r="G2572" s="3" t="n">
        <v>5</v>
      </c>
      <c r="H2572" s="3" t="n">
        <v>1995</v>
      </c>
      <c r="I2572" s="3">
        <f>IF(OR(F2572="",G2572=""),"",F2572*G2572)</f>
        <v/>
      </c>
      <c r="J2572" t="inlineStr">
        <is>
          <t>U0022</t>
        </is>
      </c>
      <c r="K2572" t="inlineStr">
        <is>
          <t>广东</t>
        </is>
      </c>
      <c r="L2572" t="inlineStr">
        <is>
          <t>已完成</t>
        </is>
      </c>
      <c r="M2572">
        <f>IF(OR(L2572="已退款",L2572="已取消"),"否","是")</f>
        <v/>
      </c>
    </row>
    <row r="2573">
      <c r="A2573" t="inlineStr">
        <is>
          <t>DD202402331</t>
        </is>
      </c>
      <c r="B2573" s="2" t="n">
        <v>45608</v>
      </c>
      <c r="C2573" t="inlineStr">
        <is>
          <t>天猫</t>
        </is>
      </c>
      <c r="D2573" t="inlineStr">
        <is>
          <t>P046</t>
        </is>
      </c>
      <c r="E2573" t="inlineStr">
        <is>
          <t>网易严选 保温杯</t>
        </is>
      </c>
      <c r="F2573" s="3" t="n">
        <v>99</v>
      </c>
      <c r="G2573" s="3" t="n">
        <v>1</v>
      </c>
      <c r="H2573" s="3" t="n">
        <v>99</v>
      </c>
      <c r="I2573" s="3">
        <f>IF(OR(F2573="",G2573=""),"",F2573*G2573)</f>
        <v/>
      </c>
      <c r="J2573" t="inlineStr">
        <is>
          <t>U0125</t>
        </is>
      </c>
      <c r="K2573" t="inlineStr">
        <is>
          <t>青海</t>
        </is>
      </c>
      <c r="L2573" t="inlineStr">
        <is>
          <t>已完成</t>
        </is>
      </c>
      <c r="M2573">
        <f>IF(OR(L2573="已退款",L2573="已取消"),"否","是")</f>
        <v/>
      </c>
    </row>
    <row r="2574">
      <c r="A2574" t="inlineStr">
        <is>
          <t>DD202400582</t>
        </is>
      </c>
      <c r="B2574" s="2" t="n">
        <v>45447</v>
      </c>
      <c r="C2574" t="inlineStr">
        <is>
          <t>拼多多</t>
        </is>
      </c>
      <c r="D2574" t="inlineStr">
        <is>
          <t>P041</t>
        </is>
      </c>
      <c r="E2574" t="inlineStr">
        <is>
          <t xml:space="preserve">蒙牛 纯牛奶24盒 </t>
        </is>
      </c>
      <c r="F2574" s="3" t="n">
        <v>69.90000000000001</v>
      </c>
      <c r="G2574" s="3" t="n">
        <v>1</v>
      </c>
      <c r="H2574" s="3" t="n">
        <v>69.90000000000001</v>
      </c>
      <c r="I2574" s="3">
        <f>IF(OR(F2574="",G2574=""),"",F2574*G2574)</f>
        <v/>
      </c>
      <c r="J2574" t="inlineStr">
        <is>
          <t>U0023</t>
        </is>
      </c>
      <c r="K2574" t="inlineStr">
        <is>
          <t>湖北</t>
        </is>
      </c>
      <c r="L2574" t="inlineStr">
        <is>
          <t>已完成</t>
        </is>
      </c>
      <c r="M2574">
        <f>IF(OR(L2574="已退款",L2574="已取消"),"否","是")</f>
        <v/>
      </c>
    </row>
    <row r="2575">
      <c r="A2575" t="inlineStr">
        <is>
          <t>DD202402369</t>
        </is>
      </c>
      <c r="B2575" s="2" t="n">
        <v>45303</v>
      </c>
      <c r="C2575" t="inlineStr">
        <is>
          <t>天猫</t>
        </is>
      </c>
      <c r="D2575" t="inlineStr">
        <is>
          <t>P035</t>
        </is>
      </c>
      <c r="E2575" t="inlineStr">
        <is>
          <t>欧莱雅 洗面奶</t>
        </is>
      </c>
      <c r="F2575" s="3" t="n">
        <v>129</v>
      </c>
      <c r="G2575" s="3" t="n">
        <v>2</v>
      </c>
      <c r="H2575" s="3" t="n">
        <v>258</v>
      </c>
      <c r="I2575" s="3">
        <f>IF(OR(F2575="",G2575=""),"",F2575*G2575)</f>
        <v/>
      </c>
      <c r="J2575" t="inlineStr">
        <is>
          <t>U0132</t>
        </is>
      </c>
      <c r="K2575" t="inlineStr">
        <is>
          <t>河北</t>
        </is>
      </c>
      <c r="L2575" t="inlineStr">
        <is>
          <t>已取消</t>
        </is>
      </c>
      <c r="M2575">
        <f>IF(OR(L2575="已退款",L2575="已取消"),"否","是")</f>
        <v/>
      </c>
    </row>
    <row r="2576">
      <c r="A2576" t="inlineStr">
        <is>
          <t>DD202401380</t>
        </is>
      </c>
      <c r="B2576" s="2" t="n">
        <v>45354</v>
      </c>
      <c r="C2576" t="inlineStr">
        <is>
          <t>天猫</t>
        </is>
      </c>
      <c r="D2576" t="inlineStr">
        <is>
          <t>P029</t>
        </is>
      </c>
      <c r="E2576" t="inlineStr">
        <is>
          <t>阿迪达斯 运动外套</t>
        </is>
      </c>
      <c r="F2576" s="3" t="n">
        <v>599</v>
      </c>
      <c r="G2576" s="3" t="n">
        <v>5</v>
      </c>
      <c r="H2576" s="3" t="n">
        <v>2995</v>
      </c>
      <c r="I2576" s="3">
        <f>IF(OR(F2576="",G2576=""),"",F2576*G2576)</f>
        <v/>
      </c>
      <c r="J2576" t="inlineStr">
        <is>
          <t>U0152</t>
        </is>
      </c>
      <c r="K2576" t="inlineStr">
        <is>
          <t>浙江</t>
        </is>
      </c>
      <c r="L2576" t="inlineStr">
        <is>
          <t>已完成</t>
        </is>
      </c>
      <c r="M2576">
        <f>IF(OR(L2576="已退款",L2576="已取消"),"否","是")</f>
        <v/>
      </c>
    </row>
    <row r="2577">
      <c r="A2577" t="inlineStr">
        <is>
          <t>DD202401245</t>
        </is>
      </c>
      <c r="B2577" s="2" t="n">
        <v>45562</v>
      </c>
      <c r="C2577" t="inlineStr">
        <is>
          <t>京东</t>
        </is>
      </c>
      <c r="D2577" t="inlineStr">
        <is>
          <t>P041</t>
        </is>
      </c>
      <c r="E2577" t="inlineStr">
        <is>
          <t>蒙牛 纯牛奶24盒</t>
        </is>
      </c>
      <c r="F2577" s="3" t="n">
        <v>69.90000000000001</v>
      </c>
      <c r="G2577" s="3" t="n">
        <v>3</v>
      </c>
      <c r="H2577" s="3" t="n">
        <v>209.7</v>
      </c>
      <c r="I2577" s="3">
        <f>IF(OR(F2577="",G2577=""),"",F2577*G2577)</f>
        <v/>
      </c>
      <c r="J2577" t="inlineStr">
        <is>
          <t>U0071</t>
        </is>
      </c>
      <c r="K2577" t="inlineStr">
        <is>
          <t>上海</t>
        </is>
      </c>
      <c r="L2577" t="inlineStr">
        <is>
          <t>待发货</t>
        </is>
      </c>
      <c r="M2577">
        <f>IF(OR(L2577="已退款",L2577="已取消"),"否","是")</f>
        <v/>
      </c>
    </row>
    <row r="2578">
      <c r="A2578" t="inlineStr">
        <is>
          <t>DD202401161</t>
        </is>
      </c>
      <c r="B2578" s="2" t="n">
        <v>45328</v>
      </c>
      <c r="C2578" t="inlineStr">
        <is>
          <t>抖音</t>
        </is>
      </c>
      <c r="D2578" t="inlineStr">
        <is>
          <t>P042</t>
        </is>
      </c>
      <c r="E2578" t="inlineStr">
        <is>
          <t>农夫山泉 矿泉水</t>
        </is>
      </c>
      <c r="F2578" s="3" t="n">
        <v>36</v>
      </c>
      <c r="G2578" s="3" t="n">
        <v>1</v>
      </c>
      <c r="H2578" s="3" t="n">
        <v>36</v>
      </c>
      <c r="I2578" s="3">
        <f>IF(OR(F2578="",G2578=""),"",F2578*G2578)</f>
        <v/>
      </c>
      <c r="J2578" t="inlineStr">
        <is>
          <t>U0198</t>
        </is>
      </c>
      <c r="K2578" t="inlineStr">
        <is>
          <t>陕西</t>
        </is>
      </c>
      <c r="L2578" t="inlineStr">
        <is>
          <t>已取消</t>
        </is>
      </c>
      <c r="M2578">
        <f>IF(OR(L2578="已退款",L2578="已取消"),"否","是")</f>
        <v/>
      </c>
    </row>
    <row r="2579">
      <c r="A2579" t="inlineStr">
        <is>
          <t>DD202402530</t>
        </is>
      </c>
      <c r="B2579" s="2" t="n">
        <v>45344</v>
      </c>
      <c r="C2579" t="inlineStr">
        <is>
          <t>拼多多</t>
        </is>
      </c>
      <c r="D2579" t="inlineStr">
        <is>
          <t>P008</t>
        </is>
      </c>
      <c r="E2579" t="inlineStr">
        <is>
          <t>索尼 wh-1000xm5 耳机</t>
        </is>
      </c>
      <c r="F2579" s="3" t="n">
        <v>2399</v>
      </c>
      <c r="G2579" s="3" t="n">
        <v>4</v>
      </c>
      <c r="H2579" s="3" t="n">
        <v>4798</v>
      </c>
      <c r="I2579" s="3">
        <f>IF(OR(F2579="",G2579=""),"",F2579*G2579)</f>
        <v/>
      </c>
      <c r="J2579" t="inlineStr">
        <is>
          <t>U0051</t>
        </is>
      </c>
      <c r="K2579" t="inlineStr">
        <is>
          <t>河南</t>
        </is>
      </c>
      <c r="L2579" t="inlineStr">
        <is>
          <t>已完成</t>
        </is>
      </c>
      <c r="M2579">
        <f>IF(OR(L2579="已退款",L2579="已取消"),"否","是")</f>
        <v/>
      </c>
    </row>
    <row r="2580">
      <c r="A2580" t="inlineStr">
        <is>
          <t>DD202400100</t>
        </is>
      </c>
      <c r="B2580" s="2" t="n">
        <v>45595</v>
      </c>
      <c r="C2580" t="inlineStr">
        <is>
          <t>抖音</t>
        </is>
      </c>
      <c r="D2580" t="inlineStr">
        <is>
          <t>P044</t>
        </is>
      </c>
      <c r="E2580" t="inlineStr">
        <is>
          <t>良品铺子 零食大礼包</t>
        </is>
      </c>
      <c r="F2580" s="3" t="n">
        <v>139</v>
      </c>
      <c r="G2580" s="3" t="n">
        <v>2</v>
      </c>
      <c r="H2580" s="3" t="n">
        <v>278</v>
      </c>
      <c r="I2580" s="3">
        <f>IF(OR(F2580="",G2580=""),"",F2580*G2580)</f>
        <v/>
      </c>
      <c r="J2580" t="inlineStr">
        <is>
          <t>U0088</t>
        </is>
      </c>
      <c r="K2580" t="inlineStr">
        <is>
          <t>青海</t>
        </is>
      </c>
      <c r="L2580" t="inlineStr">
        <is>
          <t>已完成</t>
        </is>
      </c>
      <c r="M2580">
        <f>IF(OR(L2580="已退款",L2580="已取消"),"否","是")</f>
        <v/>
      </c>
    </row>
    <row r="2581">
      <c r="A2581" t="inlineStr">
        <is>
          <t>DD202402609</t>
        </is>
      </c>
      <c r="B2581" s="2" t="n">
        <v>45453</v>
      </c>
      <c r="C2581" t="inlineStr">
        <is>
          <t>天猫</t>
        </is>
      </c>
      <c r="D2581" t="inlineStr">
        <is>
          <t>P029</t>
        </is>
      </c>
      <c r="E2581" t="inlineStr">
        <is>
          <t>阿迪达斯 运动外套</t>
        </is>
      </c>
      <c r="F2581" s="3" t="n">
        <v>599</v>
      </c>
      <c r="G2581" s="3" t="n">
        <v>2</v>
      </c>
      <c r="H2581" s="3" t="n"/>
      <c r="I2581" s="3">
        <f>IF(OR(F2581="",G2581=""),"",F2581*G2581)</f>
        <v/>
      </c>
      <c r="J2581" t="inlineStr">
        <is>
          <t>U0130</t>
        </is>
      </c>
      <c r="K2581" t="inlineStr">
        <is>
          <t>河北</t>
        </is>
      </c>
      <c r="L2581" t="inlineStr">
        <is>
          <t>已取消</t>
        </is>
      </c>
      <c r="M2581">
        <f>IF(OR(L2581="已退款",L2581="已取消"),"否","是")</f>
        <v/>
      </c>
    </row>
    <row r="2582">
      <c r="A2582" t="inlineStr">
        <is>
          <t>DD202401049</t>
        </is>
      </c>
      <c r="B2582" s="2" t="n">
        <v>45421</v>
      </c>
      <c r="C2582" t="inlineStr">
        <is>
          <t>京东</t>
        </is>
      </c>
      <c r="D2582" t="inlineStr">
        <is>
          <t>P010</t>
        </is>
      </c>
      <c r="E2582" t="inlineStr">
        <is>
          <t>小米 充电宝20000mah</t>
        </is>
      </c>
      <c r="F2582" s="3" t="n">
        <v>129</v>
      </c>
      <c r="G2582" s="3" t="n">
        <v>2</v>
      </c>
      <c r="H2582" s="3" t="n">
        <v>258</v>
      </c>
      <c r="I2582" s="3">
        <f>IF(OR(F2582="",G2582=""),"",F2582*G2582)</f>
        <v/>
      </c>
      <c r="J2582" t="inlineStr">
        <is>
          <t>U0197</t>
        </is>
      </c>
      <c r="K2582" t="inlineStr">
        <is>
          <t>山东</t>
        </is>
      </c>
      <c r="L2582" t="inlineStr">
        <is>
          <t>待发货</t>
        </is>
      </c>
      <c r="M2582">
        <f>IF(OR(L2582="已退款",L2582="已取消"),"否","是")</f>
        <v/>
      </c>
    </row>
    <row r="2583">
      <c r="A2583" t="inlineStr">
        <is>
          <t>DD202400652</t>
        </is>
      </c>
      <c r="B2583" s="2" t="n">
        <v>45594</v>
      </c>
      <c r="C2583" t="inlineStr">
        <is>
          <t>京东</t>
        </is>
      </c>
      <c r="D2583" t="inlineStr">
        <is>
          <t>P050</t>
        </is>
      </c>
      <c r="E2583" t="inlineStr">
        <is>
          <t>宜家 收纳箱</t>
        </is>
      </c>
      <c r="F2583" s="3" t="n">
        <v>69</v>
      </c>
      <c r="G2583" s="3" t="n">
        <v>4</v>
      </c>
      <c r="H2583" s="3" t="n">
        <v>276</v>
      </c>
      <c r="I2583" s="3">
        <f>IF(OR(F2583="",G2583=""),"",F2583*G2583)</f>
        <v/>
      </c>
      <c r="J2583" t="inlineStr">
        <is>
          <t>U0066</t>
        </is>
      </c>
      <c r="K2583" t="inlineStr">
        <is>
          <t>湖南</t>
        </is>
      </c>
      <c r="L2583" t="inlineStr">
        <is>
          <t>已发货</t>
        </is>
      </c>
      <c r="M2583">
        <f>IF(OR(L2583="已退款",L2583="已取消"),"否","是")</f>
        <v/>
      </c>
    </row>
    <row r="2584">
      <c r="A2584" t="inlineStr">
        <is>
          <t>DD202402121</t>
        </is>
      </c>
      <c r="B2584" s="2" t="n">
        <v>45497</v>
      </c>
      <c r="C2584" t="inlineStr">
        <is>
          <t>天猫</t>
        </is>
      </c>
      <c r="D2584" t="inlineStr">
        <is>
          <t>P031</t>
        </is>
      </c>
      <c r="E2584" t="inlineStr">
        <is>
          <t>波司登羽绒服</t>
        </is>
      </c>
      <c r="F2584" s="3" t="n">
        <v>1299</v>
      </c>
      <c r="G2584" s="3" t="n">
        <v>4</v>
      </c>
      <c r="H2584" s="3" t="n">
        <v>5196</v>
      </c>
      <c r="I2584" s="3">
        <f>IF(OR(F2584="",G2584=""),"",F2584*G2584)</f>
        <v/>
      </c>
      <c r="J2584" t="inlineStr">
        <is>
          <t>未知</t>
        </is>
      </c>
      <c r="K2584" t="inlineStr">
        <is>
          <t>贵州</t>
        </is>
      </c>
      <c r="L2584" t="inlineStr">
        <is>
          <t>已发货</t>
        </is>
      </c>
      <c r="M2584">
        <f>IF(OR(L2584="已退款",L2584="已取消"),"否","是")</f>
        <v/>
      </c>
    </row>
    <row r="2585">
      <c r="A2585" t="inlineStr">
        <is>
          <t>DD202400462</t>
        </is>
      </c>
      <c r="B2585" s="2" t="n">
        <v>45477</v>
      </c>
      <c r="C2585" t="inlineStr">
        <is>
          <t>天猫</t>
        </is>
      </c>
      <c r="D2585" t="inlineStr">
        <is>
          <t>P030</t>
        </is>
      </c>
      <c r="E2585" t="inlineStr">
        <is>
          <t>南极人 棉袜5双装</t>
        </is>
      </c>
      <c r="F2585" s="3" t="n">
        <v>29.9</v>
      </c>
      <c r="G2585" s="3" t="n">
        <v>4</v>
      </c>
      <c r="H2585" s="3" t="n">
        <v>119.6</v>
      </c>
      <c r="I2585" s="3">
        <f>IF(OR(F2585="",G2585=""),"",F2585*G2585)</f>
        <v/>
      </c>
      <c r="J2585" t="inlineStr">
        <is>
          <t>U0162</t>
        </is>
      </c>
      <c r="K2585" t="inlineStr">
        <is>
          <t>湖南</t>
        </is>
      </c>
      <c r="L2585" t="inlineStr">
        <is>
          <t>已完成</t>
        </is>
      </c>
      <c r="M2585">
        <f>IF(OR(L2585="已退款",L2585="已取消"),"否","是")</f>
        <v/>
      </c>
    </row>
    <row r="2586">
      <c r="A2586" t="inlineStr">
        <is>
          <t>DD202400574</t>
        </is>
      </c>
      <c r="B2586" s="2" t="n">
        <v>45536</v>
      </c>
      <c r="C2586" t="inlineStr">
        <is>
          <t>京东</t>
        </is>
      </c>
      <c r="D2586" t="inlineStr">
        <is>
          <t>P047</t>
        </is>
      </c>
      <c r="E2586" t="inlineStr">
        <is>
          <t xml:space="preserve">全棉时代 浴巾 </t>
        </is>
      </c>
      <c r="F2586" s="3" t="n">
        <v>79</v>
      </c>
      <c r="G2586" s="3" t="n">
        <v>3</v>
      </c>
      <c r="H2586" s="3" t="n">
        <v>237</v>
      </c>
      <c r="I2586" s="3">
        <f>IF(OR(F2586="",G2586=""),"",F2586*G2586)</f>
        <v/>
      </c>
      <c r="J2586" t="inlineStr">
        <is>
          <t>U0087</t>
        </is>
      </c>
      <c r="K2586" t="inlineStr">
        <is>
          <t>海南</t>
        </is>
      </c>
      <c r="L2586" t="inlineStr">
        <is>
          <t>已完成</t>
        </is>
      </c>
      <c r="M2586">
        <f>IF(OR(L2586="已退款",L2586="已取消"),"否","是")</f>
        <v/>
      </c>
    </row>
    <row r="2587">
      <c r="A2587" t="inlineStr">
        <is>
          <t>DD202402647</t>
        </is>
      </c>
      <c r="B2587" s="2" t="n">
        <v>45513</v>
      </c>
      <c r="C2587" t="inlineStr">
        <is>
          <t>微信小程序</t>
        </is>
      </c>
      <c r="D2587" t="inlineStr">
        <is>
          <t>P028</t>
        </is>
      </c>
      <c r="E2587" t="inlineStr">
        <is>
          <t>李宁 跑步鞋</t>
        </is>
      </c>
      <c r="F2587" s="3" t="n">
        <v>399</v>
      </c>
      <c r="G2587" s="3" t="n">
        <v>5</v>
      </c>
      <c r="H2587" s="3" t="n">
        <v>1995</v>
      </c>
      <c r="I2587" s="3">
        <f>IF(OR(F2587="",G2587=""),"",F2587*G2587)</f>
        <v/>
      </c>
      <c r="J2587" t="inlineStr">
        <is>
          <t>U0010</t>
        </is>
      </c>
      <c r="K2587" t="inlineStr">
        <is>
          <t>山西</t>
        </is>
      </c>
      <c r="L2587" t="inlineStr">
        <is>
          <t>已完成</t>
        </is>
      </c>
      <c r="M2587">
        <f>IF(OR(L2587="已退款",L2587="已取消"),"否","是")</f>
        <v/>
      </c>
    </row>
    <row r="2588">
      <c r="A2588" t="inlineStr">
        <is>
          <t>DD202402993</t>
        </is>
      </c>
      <c r="B2588" s="2" t="n">
        <v>45463</v>
      </c>
      <c r="C2588" t="inlineStr">
        <is>
          <t>天猫</t>
        </is>
      </c>
      <c r="D2588" t="inlineStr">
        <is>
          <t>P050</t>
        </is>
      </c>
      <c r="E2588" t="inlineStr">
        <is>
          <t>宜家 收纳箱</t>
        </is>
      </c>
      <c r="F2588" s="3" t="n">
        <v>69</v>
      </c>
      <c r="G2588" s="3" t="n">
        <v>2</v>
      </c>
      <c r="H2588" s="3" t="n">
        <v>138</v>
      </c>
      <c r="I2588" s="3">
        <f>IF(OR(F2588="",G2588=""),"",F2588*G2588)</f>
        <v/>
      </c>
      <c r="J2588" t="inlineStr">
        <is>
          <t>U0144</t>
        </is>
      </c>
      <c r="K2588" t="inlineStr">
        <is>
          <t>吉林</t>
        </is>
      </c>
      <c r="L2588" t="inlineStr">
        <is>
          <t>已完成</t>
        </is>
      </c>
      <c r="M2588">
        <f>IF(OR(L2588="已退款",L2588="已取消"),"否","是")</f>
        <v/>
      </c>
    </row>
    <row r="2589">
      <c r="A2589" t="inlineStr">
        <is>
          <t>DD202402761</t>
        </is>
      </c>
      <c r="B2589" s="2" t="n">
        <v>45336</v>
      </c>
      <c r="C2589" t="inlineStr">
        <is>
          <t>天猫</t>
        </is>
      </c>
      <c r="D2589" t="inlineStr">
        <is>
          <t>P036</t>
        </is>
      </c>
      <c r="E2589" t="inlineStr">
        <is>
          <t>云南白药 牙膏</t>
        </is>
      </c>
      <c r="F2589" s="3" t="n">
        <v>39.9</v>
      </c>
      <c r="G2589" s="3" t="n">
        <v>0</v>
      </c>
      <c r="H2589" s="3" t="n"/>
      <c r="I2589" s="3">
        <f>IF(OR(F2589="",G2589=""),"",F2589*G2589)</f>
        <v/>
      </c>
      <c r="J2589" t="inlineStr">
        <is>
          <t>U0149</t>
        </is>
      </c>
      <c r="K2589" t="inlineStr">
        <is>
          <t>青海</t>
        </is>
      </c>
      <c r="L2589" t="inlineStr">
        <is>
          <t>已完成</t>
        </is>
      </c>
      <c r="M2589">
        <f>IF(OR(L2589="已退款",L2589="已取消"),"否","是")</f>
        <v/>
      </c>
    </row>
    <row r="2590">
      <c r="A2590" t="inlineStr">
        <is>
          <t>DD202400219</t>
        </is>
      </c>
      <c r="B2590" s="2" t="n">
        <v>45391</v>
      </c>
      <c r="C2590" t="inlineStr">
        <is>
          <t>抖音</t>
        </is>
      </c>
      <c r="D2590" t="inlineStr">
        <is>
          <t>P024</t>
        </is>
      </c>
      <c r="E2590" t="inlineStr">
        <is>
          <t>戴森 V12 吸尘器</t>
        </is>
      </c>
      <c r="F2590" s="3" t="n">
        <v>3290</v>
      </c>
      <c r="G2590" s="3" t="n">
        <v>1</v>
      </c>
      <c r="H2590" s="3" t="n">
        <v>3290</v>
      </c>
      <c r="I2590" s="3">
        <f>IF(OR(F2590="",G2590=""),"",F2590*G2590)</f>
        <v/>
      </c>
      <c r="J2590" t="inlineStr">
        <is>
          <t>U0144</t>
        </is>
      </c>
      <c r="K2590" t="inlineStr">
        <is>
          <t>新疆</t>
        </is>
      </c>
      <c r="L2590" t="inlineStr">
        <is>
          <t>已完成</t>
        </is>
      </c>
      <c r="M2590">
        <f>IF(OR(L2590="已退款",L2590="已取消"),"否","是")</f>
        <v/>
      </c>
    </row>
    <row r="2591">
      <c r="A2591" t="inlineStr">
        <is>
          <t>DD202400318</t>
        </is>
      </c>
      <c r="B2591" s="2" t="n">
        <v>45619</v>
      </c>
      <c r="C2591" t="inlineStr">
        <is>
          <t>京东</t>
        </is>
      </c>
      <c r="D2591" t="inlineStr">
        <is>
          <t>P019</t>
        </is>
      </c>
      <c r="E2591" t="inlineStr">
        <is>
          <t>海尔10kg滚筒洗衣机</t>
        </is>
      </c>
      <c r="F2591" s="3" t="n">
        <v>1899</v>
      </c>
      <c r="G2591" s="3" t="n">
        <v>3</v>
      </c>
      <c r="H2591" s="3" t="n">
        <v>5697</v>
      </c>
      <c r="I2591" s="3">
        <f>IF(OR(F2591="",G2591=""),"",F2591*G2591)</f>
        <v/>
      </c>
      <c r="J2591" t="inlineStr">
        <is>
          <t>U0127</t>
        </is>
      </c>
      <c r="K2591" t="inlineStr">
        <is>
          <t>云南</t>
        </is>
      </c>
      <c r="L2591" t="inlineStr">
        <is>
          <t>已完成</t>
        </is>
      </c>
      <c r="M2591">
        <f>IF(OR(L2591="已退款",L2591="已取消"),"否","是")</f>
        <v/>
      </c>
    </row>
    <row r="2592">
      <c r="A2592" t="inlineStr">
        <is>
          <t>DD202401897</t>
        </is>
      </c>
      <c r="B2592" s="2" t="n">
        <v>45606</v>
      </c>
      <c r="C2592" t="inlineStr">
        <is>
          <t>京东</t>
        </is>
      </c>
      <c r="D2592" t="inlineStr">
        <is>
          <t>P043</t>
        </is>
      </c>
      <c r="E2592" t="inlineStr">
        <is>
          <t>星巴克咖啡豆</t>
        </is>
      </c>
      <c r="F2592" s="3" t="n">
        <v>128</v>
      </c>
      <c r="G2592" s="3" t="n">
        <v>1</v>
      </c>
      <c r="H2592" s="3" t="n">
        <v>128</v>
      </c>
      <c r="I2592" s="3">
        <f>IF(OR(F2592="",G2592=""),"",F2592*G2592)</f>
        <v/>
      </c>
      <c r="J2592" t="inlineStr">
        <is>
          <t>U0014</t>
        </is>
      </c>
      <c r="K2592" t="inlineStr">
        <is>
          <t>海南</t>
        </is>
      </c>
      <c r="L2592" t="inlineStr">
        <is>
          <t>已完成</t>
        </is>
      </c>
      <c r="M2592">
        <f>IF(OR(L2592="已退款",L2592="已取消"),"否","是")</f>
        <v/>
      </c>
    </row>
    <row r="2593">
      <c r="A2593" t="inlineStr">
        <is>
          <t>DD202400798</t>
        </is>
      </c>
      <c r="B2593" s="2" t="n">
        <v>45626</v>
      </c>
      <c r="C2593" t="inlineStr">
        <is>
          <t>京东</t>
        </is>
      </c>
      <c r="D2593" t="inlineStr">
        <is>
          <t>P038</t>
        </is>
      </c>
      <c r="E2593" t="inlineStr">
        <is>
          <t>全棉时代 洗脸巾</t>
        </is>
      </c>
      <c r="F2593" s="3" t="n">
        <v>49.9</v>
      </c>
      <c r="G2593" s="3" t="n">
        <v>4</v>
      </c>
      <c r="H2593" s="3" t="n">
        <v>199.6</v>
      </c>
      <c r="I2593" s="3">
        <f>IF(OR(F2593="",G2593=""),"",F2593*G2593)</f>
        <v/>
      </c>
      <c r="J2593" t="inlineStr">
        <is>
          <t>U0145</t>
        </is>
      </c>
      <c r="K2593" t="inlineStr">
        <is>
          <t>北京</t>
        </is>
      </c>
      <c r="L2593" t="inlineStr">
        <is>
          <t>已完成</t>
        </is>
      </c>
      <c r="M2593">
        <f>IF(OR(L2593="已退款",L2593="已取消"),"否","是")</f>
        <v/>
      </c>
    </row>
    <row r="2594">
      <c r="A2594" t="inlineStr">
        <is>
          <t>DD202400529</t>
        </is>
      </c>
      <c r="B2594" s="2" t="n">
        <v>45376</v>
      </c>
      <c r="C2594" t="inlineStr">
        <is>
          <t>拼多多</t>
        </is>
      </c>
      <c r="D2594" t="inlineStr">
        <is>
          <t>P002</t>
        </is>
      </c>
      <c r="E2594" t="inlineStr">
        <is>
          <t>iphone 15 pro 256g</t>
        </is>
      </c>
      <c r="F2594" s="3" t="n">
        <v>8999</v>
      </c>
      <c r="G2594" s="3" t="n">
        <v>5</v>
      </c>
      <c r="H2594" s="3" t="n">
        <v>44995</v>
      </c>
      <c r="I2594" s="3">
        <f>IF(OR(F2594="",G2594=""),"",F2594*G2594)</f>
        <v/>
      </c>
      <c r="J2594" t="inlineStr">
        <is>
          <t>U0143</t>
        </is>
      </c>
      <c r="K2594" t="inlineStr">
        <is>
          <t>云南</t>
        </is>
      </c>
      <c r="L2594" t="inlineStr">
        <is>
          <t>已完成</t>
        </is>
      </c>
      <c r="M2594">
        <f>IF(OR(L2594="已退款",L2594="已取消"),"否","是")</f>
        <v/>
      </c>
    </row>
    <row r="2595">
      <c r="A2595" t="inlineStr">
        <is>
          <t>DD202401208</t>
        </is>
      </c>
      <c r="B2595" s="2" t="n">
        <v>45416</v>
      </c>
      <c r="C2595" t="inlineStr">
        <is>
          <t>天猫</t>
        </is>
      </c>
      <c r="D2595" t="inlineStr">
        <is>
          <t>P027</t>
        </is>
      </c>
      <c r="E2595" t="inlineStr">
        <is>
          <t xml:space="preserve">优衣库 圆领T恤 </t>
        </is>
      </c>
      <c r="F2595" s="3" t="n">
        <v>79</v>
      </c>
      <c r="G2595" s="3" t="n">
        <v>2</v>
      </c>
      <c r="H2595" s="3" t="n">
        <v>158</v>
      </c>
      <c r="I2595" s="3">
        <f>IF(OR(F2595="",G2595=""),"",F2595*G2595)</f>
        <v/>
      </c>
      <c r="J2595" t="inlineStr">
        <is>
          <t>U0145</t>
        </is>
      </c>
      <c r="K2595" t="inlineStr">
        <is>
          <t>新疆</t>
        </is>
      </c>
      <c r="L2595" t="inlineStr">
        <is>
          <t>已完成</t>
        </is>
      </c>
      <c r="M2595">
        <f>IF(OR(L2595="已退款",L2595="已取消"),"否","是")</f>
        <v/>
      </c>
    </row>
    <row r="2596">
      <c r="A2596" t="inlineStr">
        <is>
          <t>DD202401813</t>
        </is>
      </c>
      <c r="B2596" s="2" t="n">
        <v>45530</v>
      </c>
      <c r="C2596" t="inlineStr">
        <is>
          <t>微信小程序</t>
        </is>
      </c>
      <c r="D2596" t="inlineStr">
        <is>
          <t>P031</t>
        </is>
      </c>
      <c r="E2596" t="inlineStr">
        <is>
          <t>波司登 羽绒服</t>
        </is>
      </c>
      <c r="F2596" s="3" t="n">
        <v>1299</v>
      </c>
      <c r="G2596" s="3" t="n">
        <v>3</v>
      </c>
      <c r="H2596" s="3" t="n">
        <v>3897</v>
      </c>
      <c r="I2596" s="3">
        <f>IF(OR(F2596="",G2596=""),"",F2596*G2596)</f>
        <v/>
      </c>
      <c r="J2596" t="inlineStr">
        <is>
          <t>U0028</t>
        </is>
      </c>
      <c r="K2596" t="inlineStr">
        <is>
          <t>陕西</t>
        </is>
      </c>
      <c r="L2596" t="inlineStr">
        <is>
          <t>已完成</t>
        </is>
      </c>
      <c r="M2596">
        <f>IF(OR(L2596="已退款",L2596="已取消"),"否","是")</f>
        <v/>
      </c>
    </row>
    <row r="2597">
      <c r="A2597" t="inlineStr">
        <is>
          <t>DD202400039</t>
        </is>
      </c>
      <c r="B2597" s="2" t="n">
        <v>45554</v>
      </c>
      <c r="C2597" t="inlineStr">
        <is>
          <t>京东</t>
        </is>
      </c>
      <c r="D2597" t="inlineStr">
        <is>
          <t>P028</t>
        </is>
      </c>
      <c r="E2597" t="inlineStr">
        <is>
          <t xml:space="preserve">李宁 跑步鞋 </t>
        </is>
      </c>
      <c r="F2597" s="3" t="n">
        <v>399</v>
      </c>
      <c r="G2597" s="3" t="n">
        <v>5</v>
      </c>
      <c r="H2597" s="3" t="n">
        <v>1995</v>
      </c>
      <c r="I2597" s="3">
        <f>IF(OR(F2597="",G2597=""),"",F2597*G2597)</f>
        <v/>
      </c>
      <c r="J2597" t="inlineStr">
        <is>
          <t>U0011</t>
        </is>
      </c>
      <c r="K2597" t="inlineStr">
        <is>
          <t>云南</t>
        </is>
      </c>
      <c r="L2597" t="inlineStr">
        <is>
          <t>已完成</t>
        </is>
      </c>
      <c r="M2597">
        <f>IF(OR(L2597="已退款",L2597="已取消"),"否","是")</f>
        <v/>
      </c>
    </row>
    <row r="2598">
      <c r="A2598" t="inlineStr">
        <is>
          <t>DD202402852</t>
        </is>
      </c>
      <c r="B2598" s="2" t="n">
        <v>45293</v>
      </c>
      <c r="C2598" t="inlineStr">
        <is>
          <t>微信小程序</t>
        </is>
      </c>
      <c r="D2598" t="inlineStr">
        <is>
          <t>P044</t>
        </is>
      </c>
      <c r="E2598" t="inlineStr">
        <is>
          <t>良品铺子 零食大礼包</t>
        </is>
      </c>
      <c r="F2598" s="3" t="n">
        <v>139</v>
      </c>
      <c r="G2598" s="3" t="n">
        <v>1</v>
      </c>
      <c r="H2598" s="3" t="n">
        <v>139</v>
      </c>
      <c r="I2598" s="3">
        <f>IF(OR(F2598="",G2598=""),"",F2598*G2598)</f>
        <v/>
      </c>
      <c r="J2598" t="inlineStr">
        <is>
          <t>U0079</t>
        </is>
      </c>
      <c r="K2598" t="inlineStr">
        <is>
          <t>重庆</t>
        </is>
      </c>
      <c r="L2598" t="inlineStr">
        <is>
          <t>已完成</t>
        </is>
      </c>
      <c r="M2598">
        <f>IF(OR(L2598="已退款",L2598="已取消"),"否","是")</f>
        <v/>
      </c>
    </row>
    <row r="2599">
      <c r="A2599" t="inlineStr">
        <is>
          <t>DD202400068</t>
        </is>
      </c>
      <c r="B2599" s="2" t="n">
        <v>45314</v>
      </c>
      <c r="C2599" t="inlineStr">
        <is>
          <t>京东</t>
        </is>
      </c>
      <c r="D2599" t="inlineStr">
        <is>
          <t>P021</t>
        </is>
      </c>
      <c r="E2599" t="inlineStr">
        <is>
          <t>米家扫地机器人</t>
        </is>
      </c>
      <c r="F2599" s="3" t="n">
        <v>1599</v>
      </c>
      <c r="G2599" s="3" t="n">
        <v>-2</v>
      </c>
      <c r="H2599" s="3" t="n">
        <v>-3198</v>
      </c>
      <c r="I2599" s="3">
        <f>IF(OR(F2599="",G2599=""),"",F2599*G2599)</f>
        <v/>
      </c>
      <c r="J2599" t="inlineStr">
        <is>
          <t>U0106</t>
        </is>
      </c>
      <c r="K2599" t="inlineStr">
        <is>
          <t>陕西</t>
        </is>
      </c>
      <c r="L2599" t="inlineStr">
        <is>
          <t>已退款</t>
        </is>
      </c>
      <c r="M2599">
        <f>IF(OR(L2599="已退款",L2599="已取消"),"否","是")</f>
        <v/>
      </c>
    </row>
    <row r="2600">
      <c r="A2600" t="inlineStr">
        <is>
          <t>DD202400423</t>
        </is>
      </c>
      <c r="B2600" s="2" t="n">
        <v>45474</v>
      </c>
      <c r="C2600" t="inlineStr">
        <is>
          <t>天猫</t>
        </is>
      </c>
      <c r="D2600" t="inlineStr">
        <is>
          <t>P001</t>
        </is>
      </c>
      <c r="E2600" t="inlineStr">
        <is>
          <t>iPhone 15 128G</t>
        </is>
      </c>
      <c r="F2600" s="3" t="n">
        <v>5999</v>
      </c>
      <c r="G2600" s="3" t="n">
        <v>3</v>
      </c>
      <c r="H2600" s="3" t="n">
        <v>17997</v>
      </c>
      <c r="I2600" s="3">
        <f>IF(OR(F2600="",G2600=""),"",F2600*G2600)</f>
        <v/>
      </c>
      <c r="J2600" t="inlineStr">
        <is>
          <t>U0030</t>
        </is>
      </c>
      <c r="K2600" t="inlineStr">
        <is>
          <t>江西</t>
        </is>
      </c>
      <c r="L2600" t="inlineStr">
        <is>
          <t>已完成</t>
        </is>
      </c>
      <c r="M2600">
        <f>IF(OR(L2600="已退款",L2600="已取消"),"否","是")</f>
        <v/>
      </c>
    </row>
    <row r="2601">
      <c r="A2601" t="inlineStr">
        <is>
          <t>DD202402379</t>
        </is>
      </c>
      <c r="B2601" s="2" t="n">
        <v>45302</v>
      </c>
      <c r="C2601" t="inlineStr">
        <is>
          <t>拼多多</t>
        </is>
      </c>
      <c r="D2601" t="inlineStr">
        <is>
          <t>未知</t>
        </is>
      </c>
      <c r="E2601" t="inlineStr">
        <is>
          <t>良品铺子 零食大礼包</t>
        </is>
      </c>
      <c r="F2601" s="3" t="n">
        <v>139</v>
      </c>
      <c r="G2601" s="3" t="n">
        <v>2</v>
      </c>
      <c r="H2601" s="3" t="n">
        <v>278</v>
      </c>
      <c r="I2601" s="3">
        <f>IF(OR(F2601="",G2601=""),"",F2601*G2601)</f>
        <v/>
      </c>
      <c r="J2601" t="inlineStr">
        <is>
          <t>U0108</t>
        </is>
      </c>
      <c r="K2601" t="inlineStr">
        <is>
          <t>贵州</t>
        </is>
      </c>
      <c r="L2601" t="inlineStr">
        <is>
          <t>已完成</t>
        </is>
      </c>
      <c r="M2601">
        <f>IF(OR(L2601="已退款",L2601="已取消"),"否","是")</f>
        <v/>
      </c>
    </row>
    <row r="2602">
      <c r="A2602" t="inlineStr">
        <is>
          <t>DD202400258</t>
        </is>
      </c>
      <c r="B2602" s="2" t="n">
        <v>45569</v>
      </c>
      <c r="C2602" t="inlineStr">
        <is>
          <t>京东</t>
        </is>
      </c>
      <c r="D2602" t="inlineStr">
        <is>
          <t>P036</t>
        </is>
      </c>
      <c r="E2602" t="inlineStr">
        <is>
          <t>云南白药 牙膏</t>
        </is>
      </c>
      <c r="F2602" s="3" t="n">
        <v>39.9</v>
      </c>
      <c r="G2602" s="3" t="n">
        <v>3</v>
      </c>
      <c r="H2602" s="3" t="n">
        <v>119.7</v>
      </c>
      <c r="I2602" s="3">
        <f>IF(OR(F2602="",G2602=""),"",F2602*G2602)</f>
        <v/>
      </c>
      <c r="J2602" t="inlineStr">
        <is>
          <t>U0025</t>
        </is>
      </c>
      <c r="K2602" t="inlineStr">
        <is>
          <t>海南</t>
        </is>
      </c>
      <c r="L2602" t="inlineStr">
        <is>
          <t>已取消</t>
        </is>
      </c>
      <c r="M2602">
        <f>IF(OR(L2602="已退款",L2602="已取消"),"否","是")</f>
        <v/>
      </c>
    </row>
    <row r="2603">
      <c r="A2603" t="inlineStr">
        <is>
          <t>DD202400511</t>
        </is>
      </c>
      <c r="B2603" s="2" t="n">
        <v>45626</v>
      </c>
      <c r="C2603" t="inlineStr">
        <is>
          <t>拼多多</t>
        </is>
      </c>
      <c r="D2603" t="inlineStr">
        <is>
          <t>P012</t>
        </is>
      </c>
      <c r="E2603" t="inlineStr">
        <is>
          <t>机械键盘87键</t>
        </is>
      </c>
      <c r="F2603" s="3" t="n">
        <v>199</v>
      </c>
      <c r="G2603" s="3" t="n">
        <v>4</v>
      </c>
      <c r="H2603" s="3" t="n">
        <v>796</v>
      </c>
      <c r="I2603" s="3">
        <f>IF(OR(F2603="",G2603=""),"",F2603*G2603)</f>
        <v/>
      </c>
      <c r="J2603" t="inlineStr">
        <is>
          <t>U0199</t>
        </is>
      </c>
      <c r="K2603" t="inlineStr">
        <is>
          <t>河北</t>
        </is>
      </c>
      <c r="L2603" t="inlineStr">
        <is>
          <t>待发货</t>
        </is>
      </c>
      <c r="M2603">
        <f>IF(OR(L2603="已退款",L2603="已取消"),"否","是")</f>
        <v/>
      </c>
    </row>
    <row r="2604">
      <c r="A2604" t="inlineStr">
        <is>
          <t>DD202402052</t>
        </is>
      </c>
      <c r="B2604" s="2" t="n">
        <v>45619</v>
      </c>
      <c r="C2604" t="inlineStr">
        <is>
          <t>拼多多</t>
        </is>
      </c>
      <c r="D2604" t="inlineStr">
        <is>
          <t>P050</t>
        </is>
      </c>
      <c r="E2604" t="inlineStr">
        <is>
          <t>宜家 收纳箱</t>
        </is>
      </c>
      <c r="F2604" s="3" t="n">
        <v>69</v>
      </c>
      <c r="G2604" s="3" t="n">
        <v>3</v>
      </c>
      <c r="H2604" s="3" t="n">
        <v>207</v>
      </c>
      <c r="I2604" s="3">
        <f>IF(OR(F2604="",G2604=""),"",F2604*G2604)</f>
        <v/>
      </c>
      <c r="J2604" t="inlineStr">
        <is>
          <t>U0027</t>
        </is>
      </c>
      <c r="K2604" t="inlineStr">
        <is>
          <t>吉林</t>
        </is>
      </c>
      <c r="L2604" t="inlineStr">
        <is>
          <t>已发货</t>
        </is>
      </c>
      <c r="M2604">
        <f>IF(OR(L2604="已退款",L2604="已取消"),"否","是")</f>
        <v/>
      </c>
    </row>
    <row r="2605">
      <c r="A2605" t="inlineStr">
        <is>
          <t>DD202402316</t>
        </is>
      </c>
      <c r="B2605" s="2" t="n">
        <v>45330</v>
      </c>
      <c r="C2605" t="inlineStr">
        <is>
          <t>天猫</t>
        </is>
      </c>
      <c r="D2605" t="inlineStr">
        <is>
          <t>P033</t>
        </is>
      </c>
      <c r="E2605" t="inlineStr">
        <is>
          <t>兰蔻 小黑瓶精华</t>
        </is>
      </c>
      <c r="F2605" s="3" t="n">
        <v>760</v>
      </c>
      <c r="G2605" s="3" t="n">
        <v>2</v>
      </c>
      <c r="H2605" s="3" t="n">
        <v>1520</v>
      </c>
      <c r="I2605" s="3">
        <f>IF(OR(F2605="",G2605=""),"",F2605*G2605)</f>
        <v/>
      </c>
      <c r="J2605" t="inlineStr">
        <is>
          <t>U0033</t>
        </is>
      </c>
      <c r="K2605" t="inlineStr">
        <is>
          <t>海南</t>
        </is>
      </c>
      <c r="L2605" t="inlineStr">
        <is>
          <t>已完成</t>
        </is>
      </c>
      <c r="M2605">
        <f>IF(OR(L2605="已退款",L2605="已取消"),"否","是")</f>
        <v/>
      </c>
    </row>
    <row r="2606">
      <c r="A2606" t="inlineStr">
        <is>
          <t>DD202400903</t>
        </is>
      </c>
      <c r="B2606" s="2" t="n">
        <v>45530</v>
      </c>
      <c r="C2606" t="inlineStr">
        <is>
          <t>京东</t>
        </is>
      </c>
      <c r="D2606" t="inlineStr">
        <is>
          <t>P031</t>
        </is>
      </c>
      <c r="E2606" t="inlineStr">
        <is>
          <t>波司登 羽绒服</t>
        </is>
      </c>
      <c r="F2606" s="3" t="n">
        <v>1299</v>
      </c>
      <c r="G2606" s="3" t="n">
        <v>1</v>
      </c>
      <c r="H2606" s="3" t="n">
        <v>1299</v>
      </c>
      <c r="I2606" s="3">
        <f>IF(OR(F2606="",G2606=""),"",F2606*G2606)</f>
        <v/>
      </c>
      <c r="J2606" t="inlineStr">
        <is>
          <t>U0077</t>
        </is>
      </c>
      <c r="K2606" t="inlineStr">
        <is>
          <t>广西</t>
        </is>
      </c>
      <c r="L2606" t="inlineStr">
        <is>
          <t>已完成</t>
        </is>
      </c>
      <c r="M2606">
        <f>IF(OR(L2606="已退款",L2606="已取消"),"否","是")</f>
        <v/>
      </c>
    </row>
    <row r="2607">
      <c r="A2607" t="inlineStr">
        <is>
          <t>DD202401373</t>
        </is>
      </c>
      <c r="B2607" s="2" t="n">
        <v>45567</v>
      </c>
      <c r="C2607" t="inlineStr">
        <is>
          <t>微信小程序</t>
        </is>
      </c>
      <c r="D2607" t="inlineStr">
        <is>
          <t>P001</t>
        </is>
      </c>
      <c r="E2607" t="inlineStr">
        <is>
          <t>iPhone 15 128G</t>
        </is>
      </c>
      <c r="F2607" s="3" t="n">
        <v>5999</v>
      </c>
      <c r="G2607" s="3" t="n">
        <v>4</v>
      </c>
      <c r="H2607" s="3" t="n">
        <v>23996</v>
      </c>
      <c r="I2607" s="3">
        <f>IF(OR(F2607="",G2607=""),"",F2607*G2607)</f>
        <v/>
      </c>
      <c r="J2607" t="inlineStr">
        <is>
          <t>U0066</t>
        </is>
      </c>
      <c r="K2607" t="inlineStr">
        <is>
          <t>河南</t>
        </is>
      </c>
      <c r="L2607" t="inlineStr">
        <is>
          <t>待发货</t>
        </is>
      </c>
      <c r="M2607">
        <f>IF(OR(L2607="已退款",L2607="已取消"),"否","是")</f>
        <v/>
      </c>
    </row>
    <row r="2608">
      <c r="A2608" t="inlineStr">
        <is>
          <t>DD202402586</t>
        </is>
      </c>
      <c r="B2608" s="2" t="n">
        <v>45433</v>
      </c>
      <c r="C2608" t="inlineStr">
        <is>
          <t>拼多多</t>
        </is>
      </c>
      <c r="D2608" t="inlineStr">
        <is>
          <t>P021</t>
        </is>
      </c>
      <c r="E2608" t="inlineStr">
        <is>
          <t>米家扫地机器人</t>
        </is>
      </c>
      <c r="F2608" s="3" t="n">
        <v>1599</v>
      </c>
      <c r="G2608" s="3" t="n">
        <v>4</v>
      </c>
      <c r="H2608" s="3" t="n">
        <v>6396</v>
      </c>
      <c r="I2608" s="3">
        <f>IF(OR(F2608="",G2608=""),"",F2608*G2608)</f>
        <v/>
      </c>
      <c r="J2608" t="inlineStr">
        <is>
          <t>U0018</t>
        </is>
      </c>
      <c r="K2608" t="inlineStr">
        <is>
          <t>湖北</t>
        </is>
      </c>
      <c r="L2608" t="inlineStr">
        <is>
          <t>已完成</t>
        </is>
      </c>
      <c r="M2608">
        <f>IF(OR(L2608="已退款",L2608="已取消"),"否","是")</f>
        <v/>
      </c>
    </row>
    <row r="2609">
      <c r="A2609" t="inlineStr">
        <is>
          <t>DD202401630</t>
        </is>
      </c>
      <c r="B2609" s="2" t="n">
        <v>45538</v>
      </c>
      <c r="C2609" t="inlineStr">
        <is>
          <t>拼多多</t>
        </is>
      </c>
      <c r="D2609" t="inlineStr">
        <is>
          <t>P017</t>
        </is>
      </c>
      <c r="E2609" t="inlineStr">
        <is>
          <t xml:space="preserve">得力 文件夹 </t>
        </is>
      </c>
      <c r="F2609" s="3" t="n">
        <v>15.9</v>
      </c>
      <c r="G2609" s="3" t="n">
        <v>1</v>
      </c>
      <c r="H2609" s="3" t="n">
        <v>15.9</v>
      </c>
      <c r="I2609" s="3">
        <f>IF(OR(F2609="",G2609=""),"",F2609*G2609)</f>
        <v/>
      </c>
      <c r="J2609" t="inlineStr">
        <is>
          <t>U0136</t>
        </is>
      </c>
      <c r="K2609" t="inlineStr">
        <is>
          <t>新疆</t>
        </is>
      </c>
      <c r="L2609" t="inlineStr">
        <is>
          <t>已发货</t>
        </is>
      </c>
      <c r="M2609">
        <f>IF(OR(L2609="已退款",L2609="已取消"),"否","是")</f>
        <v/>
      </c>
    </row>
    <row r="2610">
      <c r="A2610" t="inlineStr">
        <is>
          <t>DD202400823</t>
        </is>
      </c>
      <c r="B2610" s="2" t="n">
        <v>45428</v>
      </c>
      <c r="C2610" t="inlineStr">
        <is>
          <t>抖音</t>
        </is>
      </c>
      <c r="D2610" t="inlineStr">
        <is>
          <t>P028</t>
        </is>
      </c>
      <c r="E2610" t="inlineStr">
        <is>
          <t>李宁跑步鞋</t>
        </is>
      </c>
      <c r="F2610" s="3" t="n">
        <v>399</v>
      </c>
      <c r="G2610" s="3" t="n">
        <v>2</v>
      </c>
      <c r="H2610" s="3" t="n">
        <v>798</v>
      </c>
      <c r="I2610" s="3">
        <f>IF(OR(F2610="",G2610=""),"",F2610*G2610)</f>
        <v/>
      </c>
      <c r="J2610" t="inlineStr">
        <is>
          <t>U0109</t>
        </is>
      </c>
      <c r="K2610" t="inlineStr">
        <is>
          <t>黑龙江</t>
        </is>
      </c>
      <c r="L2610" t="inlineStr">
        <is>
          <t>已完成</t>
        </is>
      </c>
      <c r="M2610">
        <f>IF(OR(L2610="已退款",L2610="已取消"),"否","是")</f>
        <v/>
      </c>
    </row>
    <row r="2611">
      <c r="A2611" t="inlineStr">
        <is>
          <t>DD202401278</t>
        </is>
      </c>
      <c r="B2611" s="2" t="n">
        <v>45598</v>
      </c>
      <c r="C2611" t="inlineStr">
        <is>
          <t>天猫</t>
        </is>
      </c>
      <c r="D2611" t="inlineStr">
        <is>
          <t>P009</t>
        </is>
      </c>
      <c r="E2611" t="inlineStr">
        <is>
          <t>小米手环8</t>
        </is>
      </c>
      <c r="F2611" s="3" t="n">
        <v>249</v>
      </c>
      <c r="G2611" s="3" t="n">
        <v>-2</v>
      </c>
      <c r="H2611" s="3" t="n">
        <v>-498</v>
      </c>
      <c r="I2611" s="3">
        <f>IF(OR(F2611="",G2611=""),"",F2611*G2611)</f>
        <v/>
      </c>
      <c r="J2611" t="inlineStr">
        <is>
          <t>U0068</t>
        </is>
      </c>
      <c r="K2611" t="inlineStr">
        <is>
          <t>安徽</t>
        </is>
      </c>
      <c r="L2611" t="inlineStr">
        <is>
          <t>已退款</t>
        </is>
      </c>
      <c r="M2611">
        <f>IF(OR(L2611="已退款",L2611="已取消"),"否","是")</f>
        <v/>
      </c>
    </row>
    <row r="2612">
      <c r="A2612" t="inlineStr">
        <is>
          <t>DD202402904</t>
        </is>
      </c>
      <c r="B2612" s="2" t="n">
        <v>45488</v>
      </c>
      <c r="C2612" t="inlineStr">
        <is>
          <t>京东</t>
        </is>
      </c>
      <c r="D2612" t="inlineStr">
        <is>
          <t>P041</t>
        </is>
      </c>
      <c r="E2612" t="inlineStr">
        <is>
          <t>蒙牛 纯牛奶24盒</t>
        </is>
      </c>
      <c r="F2612" s="3" t="n">
        <v>69.90000000000001</v>
      </c>
      <c r="G2612" s="3" t="n">
        <v>5</v>
      </c>
      <c r="H2612" s="3" t="n">
        <v>349.5</v>
      </c>
      <c r="I2612" s="3">
        <f>IF(OR(F2612="",G2612=""),"",F2612*G2612)</f>
        <v/>
      </c>
      <c r="J2612" t="inlineStr">
        <is>
          <t>未知</t>
        </is>
      </c>
      <c r="K2612" t="inlineStr">
        <is>
          <t>福建</t>
        </is>
      </c>
      <c r="L2612" t="inlineStr">
        <is>
          <t>已完成</t>
        </is>
      </c>
      <c r="M2612">
        <f>IF(OR(L2612="已退款",L2612="已取消"),"否","是")</f>
        <v/>
      </c>
    </row>
    <row r="2613">
      <c r="A2613" t="inlineStr">
        <is>
          <t>DD202401655</t>
        </is>
      </c>
      <c r="B2613" s="2" t="n">
        <v>45514</v>
      </c>
      <c r="C2613" t="inlineStr">
        <is>
          <t>拼多多</t>
        </is>
      </c>
      <c r="D2613" t="inlineStr">
        <is>
          <t>P009</t>
        </is>
      </c>
      <c r="E2613" t="inlineStr">
        <is>
          <t>小米手环8</t>
        </is>
      </c>
      <c r="F2613" s="3" t="n"/>
      <c r="G2613" s="3" t="n"/>
      <c r="H2613" s="3" t="n"/>
      <c r="I2613" s="3">
        <f>IF(OR(F2613="",G2613=""),"",F2613*G2613)</f>
        <v/>
      </c>
      <c r="J2613" t="inlineStr">
        <is>
          <t>U0127</t>
        </is>
      </c>
      <c r="K2613" t="inlineStr">
        <is>
          <t>黑龙江</t>
        </is>
      </c>
      <c r="L2613" t="inlineStr">
        <is>
          <t>待发货</t>
        </is>
      </c>
      <c r="M2613">
        <f>IF(OR(L2613="已退款",L2613="已取消"),"否","是")</f>
        <v/>
      </c>
    </row>
    <row r="2614">
      <c r="A2614" t="inlineStr">
        <is>
          <t>DD202402828</t>
        </is>
      </c>
      <c r="B2614" s="2" t="n">
        <v>45648</v>
      </c>
      <c r="C2614" t="inlineStr">
        <is>
          <t>京东</t>
        </is>
      </c>
      <c r="D2614" t="inlineStr">
        <is>
          <t>P015</t>
        </is>
      </c>
      <c r="E2614" t="inlineStr">
        <is>
          <t>华为平板 matepad 11</t>
        </is>
      </c>
      <c r="F2614" s="3" t="n"/>
      <c r="G2614" s="3" t="n">
        <v>2</v>
      </c>
      <c r="H2614" s="3" t="n"/>
      <c r="I2614" s="3">
        <f>IF(OR(F2614="",G2614=""),"",F2614*G2614)</f>
        <v/>
      </c>
      <c r="J2614" t="inlineStr">
        <is>
          <t>U0096</t>
        </is>
      </c>
      <c r="K2614" t="inlineStr">
        <is>
          <t>重庆</t>
        </is>
      </c>
      <c r="L2614" t="inlineStr">
        <is>
          <t>待发货</t>
        </is>
      </c>
      <c r="M2614">
        <f>IF(OR(L2614="已退款",L2614="已取消"),"否","是")</f>
        <v/>
      </c>
    </row>
    <row r="2615">
      <c r="A2615" t="inlineStr">
        <is>
          <t>DD202402018</t>
        </is>
      </c>
      <c r="B2615" s="2" t="n">
        <v>45513</v>
      </c>
      <c r="C2615" t="inlineStr">
        <is>
          <t>京东</t>
        </is>
      </c>
      <c r="D2615" t="inlineStr">
        <is>
          <t>P046</t>
        </is>
      </c>
      <c r="E2615" t="inlineStr">
        <is>
          <t>网易严选保温杯</t>
        </is>
      </c>
      <c r="F2615" s="3" t="n"/>
      <c r="G2615" s="3" t="n">
        <v>1</v>
      </c>
      <c r="H2615" s="3" t="n"/>
      <c r="I2615" s="3">
        <f>IF(OR(F2615="",G2615=""),"",F2615*G2615)</f>
        <v/>
      </c>
      <c r="J2615" t="inlineStr">
        <is>
          <t>U0055</t>
        </is>
      </c>
      <c r="K2615" t="inlineStr">
        <is>
          <t>河北</t>
        </is>
      </c>
      <c r="L2615" t="inlineStr">
        <is>
          <t>已完成</t>
        </is>
      </c>
      <c r="M2615">
        <f>IF(OR(L2615="已退款",L2615="已取消"),"否","是")</f>
        <v/>
      </c>
    </row>
    <row r="2616">
      <c r="A2616" t="inlineStr">
        <is>
          <t>DD202402922</t>
        </is>
      </c>
      <c r="B2616" s="2" t="n">
        <v>45474</v>
      </c>
      <c r="C2616" t="inlineStr">
        <is>
          <t>微信小程序</t>
        </is>
      </c>
      <c r="D2616" t="inlineStr">
        <is>
          <t>P006</t>
        </is>
      </c>
      <c r="E2616" t="inlineStr">
        <is>
          <t>redmi k70</t>
        </is>
      </c>
      <c r="F2616" s="3" t="n"/>
      <c r="G2616" s="3" t="n">
        <v>-1</v>
      </c>
      <c r="H2616" s="3" t="n"/>
      <c r="I2616" s="3">
        <f>IF(OR(F2616="",G2616=""),"",F2616*G2616)</f>
        <v/>
      </c>
      <c r="J2616" t="inlineStr">
        <is>
          <t>U0043</t>
        </is>
      </c>
      <c r="K2616" t="inlineStr">
        <is>
          <t>甘肃</t>
        </is>
      </c>
      <c r="L2616" t="inlineStr">
        <is>
          <t>已退款</t>
        </is>
      </c>
      <c r="M2616">
        <f>IF(OR(L2616="已退款",L2616="已取消"),"否","是")</f>
        <v/>
      </c>
    </row>
    <row r="2617">
      <c r="A2617" t="inlineStr">
        <is>
          <t>DD202402176</t>
        </is>
      </c>
      <c r="B2617" s="2" t="n">
        <v>45566</v>
      </c>
      <c r="C2617" t="inlineStr">
        <is>
          <t>京东</t>
        </is>
      </c>
      <c r="D2617" t="inlineStr">
        <is>
          <t>P026</t>
        </is>
      </c>
      <c r="E2617" t="inlineStr">
        <is>
          <t>小米电视 65寸</t>
        </is>
      </c>
      <c r="F2617" s="3" t="n">
        <v>2999</v>
      </c>
      <c r="G2617" s="3" t="n">
        <v>4</v>
      </c>
      <c r="H2617" s="3" t="n">
        <v>11996</v>
      </c>
      <c r="I2617" s="3">
        <f>IF(OR(F2617="",G2617=""),"",F2617*G2617)</f>
        <v/>
      </c>
      <c r="J2617" t="inlineStr">
        <is>
          <t>U0121</t>
        </is>
      </c>
      <c r="K2617" t="inlineStr">
        <is>
          <t>辽宁</t>
        </is>
      </c>
      <c r="L2617" t="inlineStr">
        <is>
          <t>已完成</t>
        </is>
      </c>
      <c r="M2617">
        <f>IF(OR(L2617="已退款",L2617="已取消"),"否","是")</f>
        <v/>
      </c>
    </row>
    <row r="2618">
      <c r="A2618" t="inlineStr">
        <is>
          <t>DD202401641</t>
        </is>
      </c>
      <c r="B2618" s="2" t="n">
        <v>45465</v>
      </c>
      <c r="C2618" t="inlineStr">
        <is>
          <t>天猫</t>
        </is>
      </c>
      <c r="D2618" t="inlineStr">
        <is>
          <t>P015</t>
        </is>
      </c>
      <c r="E2618" t="inlineStr">
        <is>
          <t xml:space="preserve">华为平板 MatePad 11 </t>
        </is>
      </c>
      <c r="F2618" s="3" t="n">
        <v>2199</v>
      </c>
      <c r="G2618" s="3" t="n">
        <v>5</v>
      </c>
      <c r="H2618" s="3" t="n">
        <v>10995</v>
      </c>
      <c r="I2618" s="3">
        <f>IF(OR(F2618="",G2618=""),"",F2618*G2618)</f>
        <v/>
      </c>
      <c r="J2618" t="inlineStr">
        <is>
          <t>U0197</t>
        </is>
      </c>
      <c r="K2618" t="inlineStr">
        <is>
          <t>河北</t>
        </is>
      </c>
      <c r="L2618" t="inlineStr">
        <is>
          <t>已完成</t>
        </is>
      </c>
      <c r="M2618">
        <f>IF(OR(L2618="已退款",L2618="已取消"),"否","是")</f>
        <v/>
      </c>
    </row>
    <row r="2619">
      <c r="A2619" t="inlineStr">
        <is>
          <t>DD202400311</t>
        </is>
      </c>
      <c r="B2619" s="2" t="n">
        <v>45578</v>
      </c>
      <c r="C2619" t="inlineStr">
        <is>
          <t>天猫</t>
        </is>
      </c>
      <c r="D2619" t="inlineStr">
        <is>
          <t>P047</t>
        </is>
      </c>
      <c r="E2619" t="inlineStr">
        <is>
          <t>全棉时代 浴巾</t>
        </is>
      </c>
      <c r="F2619" s="3" t="n">
        <v>79</v>
      </c>
      <c r="G2619" s="3" t="n">
        <v>2</v>
      </c>
      <c r="H2619" s="3" t="n">
        <v>158</v>
      </c>
      <c r="I2619" s="3">
        <f>IF(OR(F2619="",G2619=""),"",F2619*G2619)</f>
        <v/>
      </c>
      <c r="J2619" t="inlineStr">
        <is>
          <t>U0128</t>
        </is>
      </c>
      <c r="K2619" t="inlineStr">
        <is>
          <t>海南</t>
        </is>
      </c>
      <c r="L2619" t="inlineStr">
        <is>
          <t>已完成</t>
        </is>
      </c>
      <c r="M2619">
        <f>IF(OR(L2619="已退款",L2619="已取消"),"否","是")</f>
        <v/>
      </c>
    </row>
    <row r="2620">
      <c r="A2620" t="inlineStr">
        <is>
          <t>DD202400882</t>
        </is>
      </c>
      <c r="B2620" s="2" t="n">
        <v>45647</v>
      </c>
      <c r="C2620" t="inlineStr">
        <is>
          <t>拼多多</t>
        </is>
      </c>
      <c r="D2620" t="inlineStr">
        <is>
          <t>P028</t>
        </is>
      </c>
      <c r="E2620" t="inlineStr">
        <is>
          <t xml:space="preserve">李宁 跑步鞋 </t>
        </is>
      </c>
      <c r="F2620" s="3" t="n"/>
      <c r="G2620" s="3" t="n">
        <v>1</v>
      </c>
      <c r="H2620" s="3" t="n"/>
      <c r="I2620" s="3">
        <f>IF(OR(F2620="",G2620=""),"",F2620*G2620)</f>
        <v/>
      </c>
      <c r="J2620" t="inlineStr">
        <is>
          <t>U0123</t>
        </is>
      </c>
      <c r="K2620" t="inlineStr">
        <is>
          <t>新疆</t>
        </is>
      </c>
      <c r="L2620" t="inlineStr">
        <is>
          <t>已完成</t>
        </is>
      </c>
      <c r="M2620">
        <f>IF(OR(L2620="已退款",L2620="已取消"),"否","是")</f>
        <v/>
      </c>
    </row>
    <row r="2621">
      <c r="A2621" t="inlineStr">
        <is>
          <t>DD202402851</t>
        </is>
      </c>
      <c r="B2621" s="2" t="n">
        <v>45531</v>
      </c>
      <c r="C2621" t="inlineStr">
        <is>
          <t>拼多多</t>
        </is>
      </c>
      <c r="D2621" t="inlineStr">
        <is>
          <t>P011</t>
        </is>
      </c>
      <c r="E2621" t="inlineStr">
        <is>
          <t>罗技 MX Master 3S 鼠标</t>
        </is>
      </c>
      <c r="F2621" s="3" t="n">
        <v>699</v>
      </c>
      <c r="G2621" s="3" t="n">
        <v>2</v>
      </c>
      <c r="H2621" s="3" t="n">
        <v>1398</v>
      </c>
      <c r="I2621" s="3">
        <f>IF(OR(F2621="",G2621=""),"",F2621*G2621)</f>
        <v/>
      </c>
      <c r="J2621" t="inlineStr">
        <is>
          <t>U0061</t>
        </is>
      </c>
      <c r="K2621" t="inlineStr">
        <is>
          <t>海南</t>
        </is>
      </c>
      <c r="L2621" t="inlineStr">
        <is>
          <t>已完成</t>
        </is>
      </c>
      <c r="M2621">
        <f>IF(OR(L2621="已退款",L2621="已取消"),"否","是")</f>
        <v/>
      </c>
    </row>
    <row r="2622">
      <c r="A2622" t="inlineStr">
        <is>
          <t>DD202402218</t>
        </is>
      </c>
      <c r="B2622" s="2" t="n">
        <v>45629</v>
      </c>
      <c r="C2622" t="inlineStr">
        <is>
          <t>京东</t>
        </is>
      </c>
      <c r="D2622" t="inlineStr">
        <is>
          <t>P019</t>
        </is>
      </c>
      <c r="E2622" t="inlineStr">
        <is>
          <t>海尔 10kg 滚筒洗衣机</t>
        </is>
      </c>
      <c r="F2622" s="3" t="n">
        <v>1899</v>
      </c>
      <c r="G2622" s="3" t="n">
        <v>4</v>
      </c>
      <c r="H2622" s="3" t="n">
        <v>7596</v>
      </c>
      <c r="I2622" s="3">
        <f>IF(OR(F2622="",G2622=""),"",F2622*G2622)</f>
        <v/>
      </c>
      <c r="J2622" t="inlineStr">
        <is>
          <t>U0002</t>
        </is>
      </c>
      <c r="K2622" t="inlineStr">
        <is>
          <t>新疆</t>
        </is>
      </c>
      <c r="L2622" t="inlineStr">
        <is>
          <t>已完成</t>
        </is>
      </c>
      <c r="M2622">
        <f>IF(OR(L2622="已退款",L2622="已取消"),"否","是")</f>
        <v/>
      </c>
    </row>
    <row r="2623">
      <c r="A2623" t="inlineStr">
        <is>
          <t>DD202400755</t>
        </is>
      </c>
      <c r="B2623" s="2" t="n">
        <v>45441</v>
      </c>
      <c r="C2623" t="inlineStr">
        <is>
          <t>京东</t>
        </is>
      </c>
      <c r="D2623" t="inlineStr">
        <is>
          <t>P003</t>
        </is>
      </c>
      <c r="E2623" t="inlineStr">
        <is>
          <t>华为 Mate 60 Pro</t>
        </is>
      </c>
      <c r="F2623" s="3" t="n">
        <v>6999</v>
      </c>
      <c r="G2623" s="3" t="n">
        <v>1</v>
      </c>
      <c r="H2623" s="3" t="n">
        <v>6999</v>
      </c>
      <c r="I2623" s="3">
        <f>IF(OR(F2623="",G2623=""),"",F2623*G2623)</f>
        <v/>
      </c>
      <c r="J2623" t="inlineStr">
        <is>
          <t>U0070</t>
        </is>
      </c>
      <c r="K2623" t="inlineStr">
        <is>
          <t>福建</t>
        </is>
      </c>
      <c r="L2623" t="inlineStr">
        <is>
          <t>已取消</t>
        </is>
      </c>
      <c r="M2623">
        <f>IF(OR(L2623="已退款",L2623="已取消"),"否","是")</f>
        <v/>
      </c>
    </row>
    <row r="2624">
      <c r="A2624" t="inlineStr">
        <is>
          <t>DD202401035</t>
        </is>
      </c>
      <c r="B2624" s="2" t="n">
        <v>45625</v>
      </c>
      <c r="C2624" t="inlineStr">
        <is>
          <t>拼多多</t>
        </is>
      </c>
      <c r="D2624" t="inlineStr">
        <is>
          <t>P026</t>
        </is>
      </c>
      <c r="E2624" t="inlineStr">
        <is>
          <t>小米电视 65寸</t>
        </is>
      </c>
      <c r="F2624" s="3" t="n"/>
      <c r="G2624" s="3" t="n">
        <v>1</v>
      </c>
      <c r="H2624" s="3" t="n"/>
      <c r="I2624" s="3">
        <f>IF(OR(F2624="",G2624=""),"",F2624*G2624)</f>
        <v/>
      </c>
      <c r="J2624" t="inlineStr">
        <is>
          <t>U0062</t>
        </is>
      </c>
      <c r="K2624" t="inlineStr">
        <is>
          <t>北京</t>
        </is>
      </c>
      <c r="L2624" t="inlineStr">
        <is>
          <t>已完成</t>
        </is>
      </c>
      <c r="M2624">
        <f>IF(OR(L2624="已退款",L2624="已取消"),"否","是")</f>
        <v/>
      </c>
    </row>
    <row r="2625">
      <c r="A2625" t="inlineStr">
        <is>
          <t>DD202402849</t>
        </is>
      </c>
      <c r="B2625" s="2" t="n">
        <v>45587</v>
      </c>
      <c r="C2625" t="inlineStr">
        <is>
          <t>京东</t>
        </is>
      </c>
      <c r="D2625" t="inlineStr">
        <is>
          <t>P027</t>
        </is>
      </c>
      <c r="E2625" t="inlineStr">
        <is>
          <t>优衣库 圆领T恤</t>
        </is>
      </c>
      <c r="F2625" s="3" t="n">
        <v>79</v>
      </c>
      <c r="G2625" s="3" t="n">
        <v>5</v>
      </c>
      <c r="H2625" s="3" t="n">
        <v>395</v>
      </c>
      <c r="I2625" s="3">
        <f>IF(OR(F2625="",G2625=""),"",F2625*G2625)</f>
        <v/>
      </c>
      <c r="J2625" t="inlineStr">
        <is>
          <t>U0007</t>
        </is>
      </c>
      <c r="K2625" t="inlineStr">
        <is>
          <t>陕西</t>
        </is>
      </c>
      <c r="L2625" t="inlineStr">
        <is>
          <t>已发货</t>
        </is>
      </c>
      <c r="M2625">
        <f>IF(OR(L2625="已退款",L2625="已取消"),"否","是")</f>
        <v/>
      </c>
    </row>
    <row r="2626">
      <c r="A2626" t="inlineStr">
        <is>
          <t>DD202401415</t>
        </is>
      </c>
      <c r="B2626" s="2" t="n">
        <v>45450</v>
      </c>
      <c r="C2626" t="inlineStr">
        <is>
          <t>天猫</t>
        </is>
      </c>
      <c r="D2626" t="inlineStr">
        <is>
          <t>P027</t>
        </is>
      </c>
      <c r="E2626" t="inlineStr">
        <is>
          <t>优衣库圆领T恤</t>
        </is>
      </c>
      <c r="F2626" s="3" t="n">
        <v>79</v>
      </c>
      <c r="G2626" s="3" t="n">
        <v>3</v>
      </c>
      <c r="H2626" s="3" t="n">
        <v>237</v>
      </c>
      <c r="I2626" s="3">
        <f>IF(OR(F2626="",G2626=""),"",F2626*G2626)</f>
        <v/>
      </c>
      <c r="J2626" t="inlineStr">
        <is>
          <t>U0138</t>
        </is>
      </c>
      <c r="K2626" t="inlineStr">
        <is>
          <t>内蒙古</t>
        </is>
      </c>
      <c r="L2626" t="inlineStr">
        <is>
          <t>已完成</t>
        </is>
      </c>
      <c r="M2626">
        <f>IF(OR(L2626="已退款",L2626="已取消"),"否","是")</f>
        <v/>
      </c>
    </row>
    <row r="2627">
      <c r="A2627" t="inlineStr">
        <is>
          <t>DD202401792</t>
        </is>
      </c>
      <c r="B2627" s="2" t="n">
        <v>45512</v>
      </c>
      <c r="C2627" t="inlineStr">
        <is>
          <t>天猫</t>
        </is>
      </c>
      <c r="D2627" t="inlineStr">
        <is>
          <t>P014</t>
        </is>
      </c>
      <c r="E2627" t="inlineStr">
        <is>
          <t>联想小新 Pro16 笔记本</t>
        </is>
      </c>
      <c r="F2627" s="3" t="n">
        <v>5799</v>
      </c>
      <c r="G2627" s="3" t="n">
        <v>3</v>
      </c>
      <c r="H2627" s="3" t="n">
        <v>17397</v>
      </c>
      <c r="I2627" s="3">
        <f>IF(OR(F2627="",G2627=""),"",F2627*G2627)</f>
        <v/>
      </c>
      <c r="J2627" t="inlineStr">
        <is>
          <t>U0163</t>
        </is>
      </c>
      <c r="K2627" t="inlineStr">
        <is>
          <t>江西</t>
        </is>
      </c>
      <c r="L2627" t="inlineStr">
        <is>
          <t>已取消</t>
        </is>
      </c>
      <c r="M2627">
        <f>IF(OR(L2627="已退款",L2627="已取消"),"否","是")</f>
        <v/>
      </c>
    </row>
    <row r="2628">
      <c r="A2628" t="inlineStr">
        <is>
          <t>DD202402702</t>
        </is>
      </c>
      <c r="B2628" s="2" t="n">
        <v>45445</v>
      </c>
      <c r="C2628" t="inlineStr">
        <is>
          <t>天猫</t>
        </is>
      </c>
      <c r="D2628" t="inlineStr">
        <is>
          <t>P009</t>
        </is>
      </c>
      <c r="E2628" t="inlineStr">
        <is>
          <t>小米手环8</t>
        </is>
      </c>
      <c r="F2628" s="3" t="n">
        <v>249</v>
      </c>
      <c r="G2628" s="3" t="n">
        <v>5</v>
      </c>
      <c r="H2628" s="3" t="n">
        <v>1245</v>
      </c>
      <c r="I2628" s="3">
        <f>IF(OR(F2628="",G2628=""),"",F2628*G2628)</f>
        <v/>
      </c>
      <c r="J2628" t="inlineStr">
        <is>
          <t>U0109</t>
        </is>
      </c>
      <c r="K2628" t="inlineStr">
        <is>
          <t>浙江</t>
        </is>
      </c>
      <c r="L2628" t="inlineStr">
        <is>
          <t>已完成</t>
        </is>
      </c>
      <c r="M2628">
        <f>IF(OR(L2628="已退款",L2628="已取消"),"否","是")</f>
        <v/>
      </c>
    </row>
    <row r="2629">
      <c r="A2629" t="inlineStr">
        <is>
          <t>DD202401130</t>
        </is>
      </c>
      <c r="B2629" s="2" t="n">
        <v>45360</v>
      </c>
      <c r="C2629" t="inlineStr">
        <is>
          <t>京东</t>
        </is>
      </c>
      <c r="D2629" t="inlineStr">
        <is>
          <t>P010</t>
        </is>
      </c>
      <c r="E2629" t="inlineStr">
        <is>
          <t>小米 充电宝20000mah</t>
        </is>
      </c>
      <c r="F2629" s="3" t="n"/>
      <c r="G2629" s="3" t="n">
        <v>3</v>
      </c>
      <c r="H2629" s="3" t="n"/>
      <c r="I2629" s="3">
        <f>IF(OR(F2629="",G2629=""),"",F2629*G2629)</f>
        <v/>
      </c>
      <c r="J2629" t="inlineStr">
        <is>
          <t>U0018</t>
        </is>
      </c>
      <c r="K2629" t="inlineStr">
        <is>
          <t>河南</t>
        </is>
      </c>
      <c r="L2629" t="inlineStr">
        <is>
          <t>已完成</t>
        </is>
      </c>
      <c r="M2629">
        <f>IF(OR(L2629="已退款",L2629="已取消"),"否","是")</f>
        <v/>
      </c>
    </row>
    <row r="2630">
      <c r="A2630" t="inlineStr">
        <is>
          <t>DD202402178</t>
        </is>
      </c>
      <c r="B2630" s="2" t="n">
        <v>45448</v>
      </c>
      <c r="C2630" t="inlineStr">
        <is>
          <t>抖音</t>
        </is>
      </c>
      <c r="D2630" t="inlineStr">
        <is>
          <t>P028</t>
        </is>
      </c>
      <c r="E2630" t="inlineStr">
        <is>
          <t>李宁 跑步鞋</t>
        </is>
      </c>
      <c r="F2630" s="3" t="n">
        <v>399</v>
      </c>
      <c r="G2630" s="3" t="n">
        <v>2</v>
      </c>
      <c r="H2630" s="3" t="n">
        <v>798</v>
      </c>
      <c r="I2630" s="3">
        <f>IF(OR(F2630="",G2630=""),"",F2630*G2630)</f>
        <v/>
      </c>
      <c r="J2630" t="inlineStr">
        <is>
          <t>U0174</t>
        </is>
      </c>
      <c r="K2630" t="inlineStr">
        <is>
          <t>河南</t>
        </is>
      </c>
      <c r="L2630" t="inlineStr">
        <is>
          <t>已完成</t>
        </is>
      </c>
      <c r="M2630">
        <f>IF(OR(L2630="已退款",L2630="已取消"),"否","是")</f>
        <v/>
      </c>
    </row>
    <row r="2631">
      <c r="A2631" t="inlineStr">
        <is>
          <t>DD202400085</t>
        </is>
      </c>
      <c r="B2631" s="2" t="n">
        <v>45472</v>
      </c>
      <c r="C2631" t="inlineStr">
        <is>
          <t>拼多多</t>
        </is>
      </c>
      <c r="D2631" t="inlineStr">
        <is>
          <t>P006</t>
        </is>
      </c>
      <c r="E2631" t="inlineStr">
        <is>
          <t>Redmi K70</t>
        </is>
      </c>
      <c r="F2631" s="3" t="n">
        <v>2499</v>
      </c>
      <c r="G2631" s="3" t="n">
        <v>1</v>
      </c>
      <c r="H2631" s="3" t="n">
        <v>2499</v>
      </c>
      <c r="I2631" s="3">
        <f>IF(OR(F2631="",G2631=""),"",F2631*G2631)</f>
        <v/>
      </c>
      <c r="J2631" t="inlineStr">
        <is>
          <t>U0186</t>
        </is>
      </c>
      <c r="K2631" t="inlineStr">
        <is>
          <t>四川</t>
        </is>
      </c>
      <c r="L2631" t="inlineStr">
        <is>
          <t>已完成</t>
        </is>
      </c>
      <c r="M2631">
        <f>IF(OR(L2631="已退款",L2631="已取消"),"否","是")</f>
        <v/>
      </c>
    </row>
    <row r="2632">
      <c r="A2632" t="inlineStr">
        <is>
          <t>DD202400075</t>
        </is>
      </c>
      <c r="B2632" s="2" t="n">
        <v>45570</v>
      </c>
      <c r="C2632" t="inlineStr">
        <is>
          <t>天猫</t>
        </is>
      </c>
      <c r="D2632" t="inlineStr">
        <is>
          <t>P007</t>
        </is>
      </c>
      <c r="E2632" t="inlineStr">
        <is>
          <t>AirPodsPro2</t>
        </is>
      </c>
      <c r="F2632" s="3" t="n">
        <v>1899</v>
      </c>
      <c r="G2632" s="3" t="n">
        <v>5</v>
      </c>
      <c r="H2632" s="3" t="n">
        <v>9495</v>
      </c>
      <c r="I2632" s="3">
        <f>IF(OR(F2632="",G2632=""),"",F2632*G2632)</f>
        <v/>
      </c>
      <c r="J2632" t="inlineStr">
        <is>
          <t>U0090</t>
        </is>
      </c>
      <c r="K2632" t="inlineStr">
        <is>
          <t>安徽</t>
        </is>
      </c>
      <c r="L2632" t="inlineStr">
        <is>
          <t>已完成</t>
        </is>
      </c>
      <c r="M2632">
        <f>IF(OR(L2632="已退款",L2632="已取消"),"否","是")</f>
        <v/>
      </c>
    </row>
    <row r="2633">
      <c r="A2633" t="inlineStr">
        <is>
          <t>DD202401482</t>
        </is>
      </c>
      <c r="B2633" s="2" t="n">
        <v>45501</v>
      </c>
      <c r="C2633" t="inlineStr">
        <is>
          <t>拼多多</t>
        </is>
      </c>
      <c r="D2633" t="inlineStr">
        <is>
          <t>P038</t>
        </is>
      </c>
      <c r="E2633" t="inlineStr">
        <is>
          <t>全棉时代 洗脸巾</t>
        </is>
      </c>
      <c r="F2633" s="3" t="n">
        <v>49.9</v>
      </c>
      <c r="G2633" s="3" t="n">
        <v>5</v>
      </c>
      <c r="H2633" s="3" t="n">
        <v>249.5</v>
      </c>
      <c r="I2633" s="3">
        <f>IF(OR(F2633="",G2633=""),"",F2633*G2633)</f>
        <v/>
      </c>
      <c r="J2633" t="inlineStr">
        <is>
          <t>U0008</t>
        </is>
      </c>
      <c r="K2633" t="inlineStr">
        <is>
          <t>江苏</t>
        </is>
      </c>
      <c r="L2633" t="inlineStr">
        <is>
          <t>已发货</t>
        </is>
      </c>
      <c r="M2633">
        <f>IF(OR(L2633="已退款",L2633="已取消"),"否","是")</f>
        <v/>
      </c>
    </row>
    <row r="2634">
      <c r="A2634" t="inlineStr">
        <is>
          <t>DD202400048</t>
        </is>
      </c>
      <c r="B2634" s="2" t="n">
        <v>45571</v>
      </c>
      <c r="C2634" t="inlineStr">
        <is>
          <t>拼多多</t>
        </is>
      </c>
      <c r="D2634" t="inlineStr">
        <is>
          <t>P007</t>
        </is>
      </c>
      <c r="E2634" t="inlineStr">
        <is>
          <t>airpods pro 2</t>
        </is>
      </c>
      <c r="F2634" s="3" t="n">
        <v>1899</v>
      </c>
      <c r="G2634" s="3" t="n">
        <v>4</v>
      </c>
      <c r="H2634" s="3" t="n">
        <v>7596</v>
      </c>
      <c r="I2634" s="3">
        <f>IF(OR(F2634="",G2634=""),"",F2634*G2634)</f>
        <v/>
      </c>
      <c r="J2634" t="inlineStr">
        <is>
          <t>U0058</t>
        </is>
      </c>
      <c r="K2634" t="inlineStr">
        <is>
          <t>河南</t>
        </is>
      </c>
      <c r="L2634" t="inlineStr">
        <is>
          <t>已完成</t>
        </is>
      </c>
      <c r="M2634">
        <f>IF(OR(L2634="已退款",L2634="已取消"),"否","是")</f>
        <v/>
      </c>
    </row>
    <row r="2635">
      <c r="A2635" t="inlineStr">
        <is>
          <t>DD202401148</t>
        </is>
      </c>
      <c r="B2635" s="2" t="n">
        <v>45618</v>
      </c>
      <c r="C2635" t="inlineStr">
        <is>
          <t>天猫</t>
        </is>
      </c>
      <c r="D2635" t="inlineStr">
        <is>
          <t>P047</t>
        </is>
      </c>
      <c r="E2635" t="inlineStr">
        <is>
          <t>全棉时代浴巾</t>
        </is>
      </c>
      <c r="F2635" s="3" t="n">
        <v>79</v>
      </c>
      <c r="G2635" s="3" t="n">
        <v>1</v>
      </c>
      <c r="H2635" s="3" t="n">
        <v>79</v>
      </c>
      <c r="I2635" s="3">
        <f>IF(OR(F2635="",G2635=""),"",F2635*G2635)</f>
        <v/>
      </c>
      <c r="J2635" t="inlineStr">
        <is>
          <t>U0033</t>
        </is>
      </c>
      <c r="K2635" t="inlineStr">
        <is>
          <t>北京</t>
        </is>
      </c>
      <c r="L2635" t="inlineStr">
        <is>
          <t>已完成</t>
        </is>
      </c>
      <c r="M2635">
        <f>IF(OR(L2635="已退款",L2635="已取消"),"否","是")</f>
        <v/>
      </c>
    </row>
    <row r="2636">
      <c r="A2636" t="inlineStr">
        <is>
          <t>DD202402015</t>
        </is>
      </c>
      <c r="B2636" s="2" t="n">
        <v>45605</v>
      </c>
      <c r="C2636" t="inlineStr">
        <is>
          <t>拼多多</t>
        </is>
      </c>
      <c r="D2636" t="inlineStr">
        <is>
          <t>P040</t>
        </is>
      </c>
      <c r="E2636" t="inlineStr">
        <is>
          <t>三只松鼠 坚果礼盒</t>
        </is>
      </c>
      <c r="F2636" s="3" t="n">
        <v>99</v>
      </c>
      <c r="G2636" s="3" t="n">
        <v>3</v>
      </c>
      <c r="H2636" s="3" t="n">
        <v>297</v>
      </c>
      <c r="I2636" s="3">
        <f>IF(OR(F2636="",G2636=""),"",F2636*G2636)</f>
        <v/>
      </c>
      <c r="J2636" t="inlineStr">
        <is>
          <t>U0042</t>
        </is>
      </c>
      <c r="K2636" t="inlineStr">
        <is>
          <t>青海</t>
        </is>
      </c>
      <c r="L2636" t="inlineStr">
        <is>
          <t>已完成</t>
        </is>
      </c>
      <c r="M2636">
        <f>IF(OR(L2636="已退款",L2636="已取消"),"否","是")</f>
        <v/>
      </c>
    </row>
    <row r="2637">
      <c r="A2637" t="inlineStr">
        <is>
          <t>DD202402449</t>
        </is>
      </c>
      <c r="B2637" s="2" t="n">
        <v>45623</v>
      </c>
      <c r="C2637" t="inlineStr">
        <is>
          <t>京东</t>
        </is>
      </c>
      <c r="D2637" t="inlineStr">
        <is>
          <t>P010</t>
        </is>
      </c>
      <c r="E2637" t="inlineStr">
        <is>
          <t>小米 充电宝20000mAh</t>
        </is>
      </c>
      <c r="F2637" s="3" t="n">
        <v>129</v>
      </c>
      <c r="G2637" s="3" t="n"/>
      <c r="H2637" s="3" t="n"/>
      <c r="I2637" s="3">
        <f>IF(OR(F2637="",G2637=""),"",F2637*G2637)</f>
        <v/>
      </c>
      <c r="J2637" t="inlineStr">
        <is>
          <t>U0062</t>
        </is>
      </c>
      <c r="K2637" t="inlineStr">
        <is>
          <t>福建</t>
        </is>
      </c>
      <c r="L2637" t="inlineStr">
        <is>
          <t>已发货</t>
        </is>
      </c>
      <c r="M2637">
        <f>IF(OR(L2637="已退款",L2637="已取消"),"否","是")</f>
        <v/>
      </c>
    </row>
    <row r="2638">
      <c r="A2638" t="inlineStr">
        <is>
          <t>DD202400229</t>
        </is>
      </c>
      <c r="B2638" s="2" t="n">
        <v>45315</v>
      </c>
      <c r="C2638" t="inlineStr">
        <is>
          <t>抖音</t>
        </is>
      </c>
      <c r="D2638" t="inlineStr">
        <is>
          <t>P026</t>
        </is>
      </c>
      <c r="E2638" t="inlineStr">
        <is>
          <t xml:space="preserve">小米电视 65寸 </t>
        </is>
      </c>
      <c r="F2638" s="3" t="n">
        <v>2999</v>
      </c>
      <c r="G2638" s="3" t="n">
        <v>3</v>
      </c>
      <c r="H2638" s="3" t="n">
        <v>8997</v>
      </c>
      <c r="I2638" s="3">
        <f>IF(OR(F2638="",G2638=""),"",F2638*G2638)</f>
        <v/>
      </c>
      <c r="J2638" t="inlineStr">
        <is>
          <t>U0190</t>
        </is>
      </c>
      <c r="K2638" t="inlineStr">
        <is>
          <t>浙江</t>
        </is>
      </c>
      <c r="L2638" t="inlineStr">
        <is>
          <t>已发货</t>
        </is>
      </c>
      <c r="M2638">
        <f>IF(OR(L2638="已退款",L2638="已取消"),"否","是")</f>
        <v/>
      </c>
    </row>
    <row r="2639">
      <c r="A2639" t="inlineStr">
        <is>
          <t>DD202401302</t>
        </is>
      </c>
      <c r="B2639" s="2" t="n">
        <v>45495</v>
      </c>
      <c r="C2639" t="inlineStr">
        <is>
          <t>抖音</t>
        </is>
      </c>
      <c r="D2639" t="inlineStr">
        <is>
          <t>P040</t>
        </is>
      </c>
      <c r="E2639" t="inlineStr">
        <is>
          <t>三只松鼠 坚果礼盒</t>
        </is>
      </c>
      <c r="F2639" s="3" t="n">
        <v>99</v>
      </c>
      <c r="G2639" s="3" t="n">
        <v>2</v>
      </c>
      <c r="H2639" s="3" t="n">
        <v>198</v>
      </c>
      <c r="I2639" s="3">
        <f>IF(OR(F2639="",G2639=""),"",F2639*G2639)</f>
        <v/>
      </c>
      <c r="J2639" t="inlineStr">
        <is>
          <t>U0133</t>
        </is>
      </c>
      <c r="K2639" t="inlineStr">
        <is>
          <t>福建</t>
        </is>
      </c>
      <c r="L2639" t="inlineStr">
        <is>
          <t>已发货</t>
        </is>
      </c>
      <c r="M2639">
        <f>IF(OR(L2639="已退款",L2639="已取消"),"否","是")</f>
        <v/>
      </c>
    </row>
    <row r="2640">
      <c r="A2640" t="inlineStr">
        <is>
          <t>DD202402590</t>
        </is>
      </c>
      <c r="B2640" s="2" t="n">
        <v>45608</v>
      </c>
      <c r="C2640" t="inlineStr">
        <is>
          <t>天猫</t>
        </is>
      </c>
      <c r="D2640" t="inlineStr">
        <is>
          <t>P043</t>
        </is>
      </c>
      <c r="E2640" t="inlineStr">
        <is>
          <t>星巴克 咖啡豆</t>
        </is>
      </c>
      <c r="F2640" s="3" t="n">
        <v>128</v>
      </c>
      <c r="G2640" s="3" t="n">
        <v>4</v>
      </c>
      <c r="H2640" s="3" t="n">
        <v>512</v>
      </c>
      <c r="I2640" s="3">
        <f>IF(OR(F2640="",G2640=""),"",F2640*G2640)</f>
        <v/>
      </c>
      <c r="J2640" t="inlineStr">
        <is>
          <t>U0101</t>
        </is>
      </c>
      <c r="K2640" t="inlineStr">
        <is>
          <t>安徽</t>
        </is>
      </c>
      <c r="L2640" t="inlineStr">
        <is>
          <t>已发货</t>
        </is>
      </c>
      <c r="M2640">
        <f>IF(OR(L2640="已退款",L2640="已取消"),"否","是")</f>
        <v/>
      </c>
    </row>
    <row r="2641">
      <c r="A2641" t="inlineStr">
        <is>
          <t>DD202402743</t>
        </is>
      </c>
      <c r="B2641" s="2" t="n">
        <v>45399</v>
      </c>
      <c r="C2641" t="inlineStr">
        <is>
          <t>天猫</t>
        </is>
      </c>
      <c r="D2641" t="inlineStr">
        <is>
          <t>P023</t>
        </is>
      </c>
      <c r="E2641" t="inlineStr">
        <is>
          <t>九阳破壁机</t>
        </is>
      </c>
      <c r="F2641" s="3" t="n">
        <v>399</v>
      </c>
      <c r="G2641" s="3" t="n">
        <v>4</v>
      </c>
      <c r="H2641" s="3" t="n">
        <v>1596</v>
      </c>
      <c r="I2641" s="3">
        <f>IF(OR(F2641="",G2641=""),"",F2641*G2641)</f>
        <v/>
      </c>
      <c r="J2641" t="inlineStr">
        <is>
          <t>U0098</t>
        </is>
      </c>
      <c r="K2641" t="inlineStr">
        <is>
          <t>浙江</t>
        </is>
      </c>
      <c r="L2641" t="inlineStr">
        <is>
          <t>已完成</t>
        </is>
      </c>
      <c r="M2641">
        <f>IF(OR(L2641="已退款",L2641="已取消"),"否","是")</f>
        <v/>
      </c>
    </row>
    <row r="2642">
      <c r="A2642" t="inlineStr">
        <is>
          <t>DD202401726</t>
        </is>
      </c>
      <c r="B2642" s="2" t="n">
        <v>45440</v>
      </c>
      <c r="C2642" t="inlineStr">
        <is>
          <t>京东</t>
        </is>
      </c>
      <c r="D2642" t="inlineStr">
        <is>
          <t>P006</t>
        </is>
      </c>
      <c r="E2642" t="inlineStr">
        <is>
          <t>redmi k70</t>
        </is>
      </c>
      <c r="F2642" s="3" t="n">
        <v>2499</v>
      </c>
      <c r="G2642" s="3" t="n">
        <v>1</v>
      </c>
      <c r="H2642" s="3" t="n">
        <v>2499</v>
      </c>
      <c r="I2642" s="3">
        <f>IF(OR(F2642="",G2642=""),"",F2642*G2642)</f>
        <v/>
      </c>
      <c r="J2642" t="inlineStr">
        <is>
          <t>U0192</t>
        </is>
      </c>
      <c r="K2642" t="inlineStr">
        <is>
          <t>广东</t>
        </is>
      </c>
      <c r="L2642" t="inlineStr">
        <is>
          <t>已完成</t>
        </is>
      </c>
      <c r="M2642">
        <f>IF(OR(L2642="已退款",L2642="已取消"),"否","是")</f>
        <v/>
      </c>
    </row>
    <row r="2643">
      <c r="A2643" t="inlineStr">
        <is>
          <t>DD202400059</t>
        </is>
      </c>
      <c r="B2643" s="2" t="n">
        <v>45509</v>
      </c>
      <c r="C2643" t="inlineStr">
        <is>
          <t>拼多多</t>
        </is>
      </c>
      <c r="D2643" t="inlineStr">
        <is>
          <t>P043</t>
        </is>
      </c>
      <c r="E2643" t="inlineStr">
        <is>
          <t>星巴克 咖啡豆</t>
        </is>
      </c>
      <c r="F2643" s="3" t="n"/>
      <c r="G2643" s="3" t="n">
        <v>-2</v>
      </c>
      <c r="H2643" s="3" t="n"/>
      <c r="I2643" s="3">
        <f>IF(OR(F2643="",G2643=""),"",F2643*G2643)</f>
        <v/>
      </c>
      <c r="J2643" t="inlineStr">
        <is>
          <t>U0112</t>
        </is>
      </c>
      <c r="K2643" t="inlineStr">
        <is>
          <t>广西</t>
        </is>
      </c>
      <c r="L2643" t="inlineStr">
        <is>
          <t>已退款</t>
        </is>
      </c>
      <c r="M2643">
        <f>IF(OR(L2643="已退款",L2643="已取消"),"否","是")</f>
        <v/>
      </c>
    </row>
    <row r="2644">
      <c r="A2644" t="inlineStr">
        <is>
          <t>DD202400416</t>
        </is>
      </c>
      <c r="B2644" s="2" t="n">
        <v>45446</v>
      </c>
      <c r="C2644" t="inlineStr">
        <is>
          <t>拼多多</t>
        </is>
      </c>
      <c r="D2644" t="inlineStr">
        <is>
          <t>P006</t>
        </is>
      </c>
      <c r="E2644" t="inlineStr">
        <is>
          <t xml:space="preserve">Redmi K70 </t>
        </is>
      </c>
      <c r="F2644" s="3" t="n">
        <v>2499</v>
      </c>
      <c r="G2644" s="3" t="n">
        <v>4</v>
      </c>
      <c r="H2644" s="3" t="n">
        <v>9996</v>
      </c>
      <c r="I2644" s="3">
        <f>IF(OR(F2644="",G2644=""),"",F2644*G2644)</f>
        <v/>
      </c>
      <c r="J2644" t="inlineStr">
        <is>
          <t>U0065</t>
        </is>
      </c>
      <c r="K2644" t="inlineStr">
        <is>
          <t>广东</t>
        </is>
      </c>
      <c r="L2644" t="inlineStr">
        <is>
          <t>待发货</t>
        </is>
      </c>
      <c r="M2644">
        <f>IF(OR(L2644="已退款",L2644="已取消"),"否","是")</f>
        <v/>
      </c>
    </row>
    <row r="2645">
      <c r="A2645" t="inlineStr">
        <is>
          <t>DD202402945</t>
        </is>
      </c>
      <c r="B2645" s="2" t="n">
        <v>45345</v>
      </c>
      <c r="C2645" t="inlineStr">
        <is>
          <t>微信小程序</t>
        </is>
      </c>
      <c r="D2645" t="inlineStr">
        <is>
          <t>P005</t>
        </is>
      </c>
      <c r="E2645" t="inlineStr">
        <is>
          <t>荣耀 Magic6</t>
        </is>
      </c>
      <c r="F2645" s="3" t="n"/>
      <c r="G2645" s="3" t="n">
        <v>1</v>
      </c>
      <c r="H2645" s="3" t="n"/>
      <c r="I2645" s="3">
        <f>IF(OR(F2645="",G2645=""),"",F2645*G2645)</f>
        <v/>
      </c>
      <c r="J2645" t="inlineStr">
        <is>
          <t>U0052</t>
        </is>
      </c>
      <c r="K2645" t="inlineStr">
        <is>
          <t>新疆</t>
        </is>
      </c>
      <c r="L2645" t="inlineStr">
        <is>
          <t>已取消</t>
        </is>
      </c>
      <c r="M2645">
        <f>IF(OR(L2645="已退款",L2645="已取消"),"否","是")</f>
        <v/>
      </c>
    </row>
    <row r="2646">
      <c r="A2646" t="inlineStr">
        <is>
          <t>DD202400781</t>
        </is>
      </c>
      <c r="B2646" s="2" t="n">
        <v>45458</v>
      </c>
      <c r="C2646" t="inlineStr">
        <is>
          <t>天猫</t>
        </is>
      </c>
      <c r="D2646" t="inlineStr">
        <is>
          <t>P001</t>
        </is>
      </c>
      <c r="E2646" t="inlineStr">
        <is>
          <t>iPhone 15 128G</t>
        </is>
      </c>
      <c r="F2646" s="3" t="n">
        <v>5999</v>
      </c>
      <c r="G2646" s="3" t="n">
        <v>3</v>
      </c>
      <c r="H2646" s="3" t="n">
        <v>17997</v>
      </c>
      <c r="I2646" s="3">
        <f>IF(OR(F2646="",G2646=""),"",F2646*G2646)</f>
        <v/>
      </c>
      <c r="J2646" t="inlineStr">
        <is>
          <t>U0087</t>
        </is>
      </c>
      <c r="K2646" t="inlineStr">
        <is>
          <t>黑龙江</t>
        </is>
      </c>
      <c r="L2646" t="inlineStr">
        <is>
          <t>已取消</t>
        </is>
      </c>
      <c r="M2646">
        <f>IF(OR(L2646="已退款",L2646="已取消"),"否","是")</f>
        <v/>
      </c>
    </row>
    <row r="2647">
      <c r="A2647" t="inlineStr">
        <is>
          <t>DD202400098</t>
        </is>
      </c>
      <c r="B2647" s="2" t="n">
        <v>45537</v>
      </c>
      <c r="C2647" t="inlineStr">
        <is>
          <t>天猫</t>
        </is>
      </c>
      <c r="D2647" t="inlineStr">
        <is>
          <t>P042</t>
        </is>
      </c>
      <c r="E2647" t="inlineStr">
        <is>
          <t>农夫山泉 矿泉水</t>
        </is>
      </c>
      <c r="F2647" s="3" t="n">
        <v>36</v>
      </c>
      <c r="G2647" s="3" t="n">
        <v>1</v>
      </c>
      <c r="H2647" s="3" t="n">
        <v>36</v>
      </c>
      <c r="I2647" s="3">
        <f>IF(OR(F2647="",G2647=""),"",F2647*G2647)</f>
        <v/>
      </c>
      <c r="J2647" t="inlineStr">
        <is>
          <t>U0036</t>
        </is>
      </c>
      <c r="K2647" t="inlineStr">
        <is>
          <t>新疆</t>
        </is>
      </c>
      <c r="L2647" t="inlineStr">
        <is>
          <t>已完成</t>
        </is>
      </c>
      <c r="M2647">
        <f>IF(OR(L2647="已退款",L2647="已取消"),"否","是")</f>
        <v/>
      </c>
    </row>
    <row r="2648">
      <c r="A2648" t="inlineStr">
        <is>
          <t>DD202401217</t>
        </is>
      </c>
      <c r="B2648" s="2" t="n">
        <v>45565</v>
      </c>
      <c r="C2648" t="inlineStr">
        <is>
          <t>抖音</t>
        </is>
      </c>
      <c r="D2648" t="inlineStr">
        <is>
          <t>P011</t>
        </is>
      </c>
      <c r="E2648" t="inlineStr">
        <is>
          <t>罗技 MX Master 3S 鼠标</t>
        </is>
      </c>
      <c r="F2648" s="3" t="n">
        <v>699</v>
      </c>
      <c r="G2648" s="3" t="n">
        <v>1</v>
      </c>
      <c r="H2648" s="3" t="n">
        <v>699</v>
      </c>
      <c r="I2648" s="3">
        <f>IF(OR(F2648="",G2648=""),"",F2648*G2648)</f>
        <v/>
      </c>
      <c r="J2648" t="inlineStr">
        <is>
          <t>U0029</t>
        </is>
      </c>
      <c r="K2648" t="inlineStr">
        <is>
          <t>甘肃</t>
        </is>
      </c>
      <c r="L2648" t="inlineStr">
        <is>
          <t>待发货</t>
        </is>
      </c>
      <c r="M2648">
        <f>IF(OR(L2648="已退款",L2648="已取消"),"否","是")</f>
        <v/>
      </c>
    </row>
    <row r="2649">
      <c r="A2649" t="inlineStr">
        <is>
          <t>DD202402001</t>
        </is>
      </c>
      <c r="B2649" s="2" t="n">
        <v>45544</v>
      </c>
      <c r="C2649" t="inlineStr">
        <is>
          <t>京东</t>
        </is>
      </c>
      <c r="D2649" t="inlineStr">
        <is>
          <t>P034</t>
        </is>
      </c>
      <c r="E2649" t="inlineStr">
        <is>
          <t>雅诗兰黛 小棕瓶</t>
        </is>
      </c>
      <c r="F2649" s="3" t="n">
        <v>950</v>
      </c>
      <c r="G2649" s="3" t="n">
        <v>5</v>
      </c>
      <c r="H2649" s="3" t="n">
        <v>4750</v>
      </c>
      <c r="I2649" s="3">
        <f>IF(OR(F2649="",G2649=""),"",F2649*G2649)</f>
        <v/>
      </c>
      <c r="J2649" t="inlineStr">
        <is>
          <t>U0115</t>
        </is>
      </c>
      <c r="K2649" t="inlineStr">
        <is>
          <t>重庆</t>
        </is>
      </c>
      <c r="L2649" t="inlineStr">
        <is>
          <t>已完成</t>
        </is>
      </c>
      <c r="M2649">
        <f>IF(OR(L2649="已退款",L2649="已取消"),"否","是")</f>
        <v/>
      </c>
    </row>
    <row r="2650">
      <c r="A2650" t="inlineStr">
        <is>
          <t>DD202400019</t>
        </is>
      </c>
      <c r="B2650" s="2" t="n">
        <v>45341</v>
      </c>
      <c r="C2650" t="inlineStr">
        <is>
          <t>抖音</t>
        </is>
      </c>
      <c r="D2650" t="inlineStr">
        <is>
          <t>P001</t>
        </is>
      </c>
      <c r="E2650" t="inlineStr">
        <is>
          <t>iPhone15128G</t>
        </is>
      </c>
      <c r="F2650" s="3" t="n">
        <v>5999</v>
      </c>
      <c r="G2650" s="3" t="n">
        <v>3</v>
      </c>
      <c r="H2650" s="3" t="n">
        <v>17997</v>
      </c>
      <c r="I2650" s="3">
        <f>IF(OR(F2650="",G2650=""),"",F2650*G2650)</f>
        <v/>
      </c>
      <c r="J2650" t="inlineStr">
        <is>
          <t>U0074</t>
        </is>
      </c>
      <c r="K2650" t="inlineStr">
        <is>
          <t>吉林</t>
        </is>
      </c>
      <c r="L2650" t="inlineStr">
        <is>
          <t>已完成</t>
        </is>
      </c>
      <c r="M2650">
        <f>IF(OR(L2650="已退款",L2650="已取消"),"否","是")</f>
        <v/>
      </c>
    </row>
    <row r="2651">
      <c r="A2651" t="inlineStr">
        <is>
          <t>DD202402203</t>
        </is>
      </c>
      <c r="B2651" s="2" t="n">
        <v>45321</v>
      </c>
      <c r="C2651" t="inlineStr">
        <is>
          <t>天猫</t>
        </is>
      </c>
      <c r="D2651" t="inlineStr">
        <is>
          <t>P006</t>
        </is>
      </c>
      <c r="E2651" t="inlineStr">
        <is>
          <t>Redmi K70</t>
        </is>
      </c>
      <c r="F2651" s="3" t="n">
        <v>2499</v>
      </c>
      <c r="G2651" s="3" t="n">
        <v>2</v>
      </c>
      <c r="H2651" s="3" t="n">
        <v>4998</v>
      </c>
      <c r="I2651" s="3">
        <f>IF(OR(F2651="",G2651=""),"",F2651*G2651)</f>
        <v/>
      </c>
      <c r="J2651" t="inlineStr">
        <is>
          <t>U0186</t>
        </is>
      </c>
      <c r="K2651" t="inlineStr">
        <is>
          <t>吉林</t>
        </is>
      </c>
      <c r="L2651" t="inlineStr">
        <is>
          <t>已完成</t>
        </is>
      </c>
      <c r="M2651">
        <f>IF(OR(L2651="已退款",L2651="已取消"),"否","是")</f>
        <v/>
      </c>
    </row>
    <row r="2652">
      <c r="A2652" t="inlineStr">
        <is>
          <t>DD202400900</t>
        </is>
      </c>
      <c r="B2652" s="2" t="n">
        <v>45436</v>
      </c>
      <c r="C2652" t="inlineStr">
        <is>
          <t>京东</t>
        </is>
      </c>
      <c r="D2652" t="inlineStr">
        <is>
          <t>P010</t>
        </is>
      </c>
      <c r="E2652" t="inlineStr">
        <is>
          <t>小米 充电宝20000mah</t>
        </is>
      </c>
      <c r="F2652" s="3" t="n">
        <v>129</v>
      </c>
      <c r="G2652" s="3" t="n">
        <v>-1</v>
      </c>
      <c r="H2652" s="3" t="n">
        <v>-129</v>
      </c>
      <c r="I2652" s="3">
        <f>IF(OR(F2652="",G2652=""),"",F2652*G2652)</f>
        <v/>
      </c>
      <c r="J2652" t="inlineStr">
        <is>
          <t>U0082</t>
        </is>
      </c>
      <c r="K2652" t="inlineStr">
        <is>
          <t>广东</t>
        </is>
      </c>
      <c r="L2652" t="inlineStr">
        <is>
          <t>已退款</t>
        </is>
      </c>
      <c r="M2652">
        <f>IF(OR(L2652="已退款",L2652="已取消"),"否","是")</f>
        <v/>
      </c>
    </row>
    <row r="2653">
      <c r="A2653" t="inlineStr">
        <is>
          <t>DD202400779</t>
        </is>
      </c>
      <c r="B2653" s="2" t="n">
        <v>45390</v>
      </c>
      <c r="C2653" t="inlineStr">
        <is>
          <t>京东</t>
        </is>
      </c>
      <c r="D2653" t="inlineStr">
        <is>
          <t>P042</t>
        </is>
      </c>
      <c r="E2653" t="inlineStr">
        <is>
          <t>农夫山泉 矿泉水</t>
        </is>
      </c>
      <c r="F2653" s="3" t="n">
        <v>36</v>
      </c>
      <c r="G2653" s="3" t="n">
        <v>5</v>
      </c>
      <c r="H2653" s="3" t="n">
        <v>180</v>
      </c>
      <c r="I2653" s="3">
        <f>IF(OR(F2653="",G2653=""),"",F2653*G2653)</f>
        <v/>
      </c>
      <c r="J2653" t="inlineStr">
        <is>
          <t>U0096</t>
        </is>
      </c>
      <c r="K2653" t="inlineStr">
        <is>
          <t>陕西</t>
        </is>
      </c>
      <c r="L2653" t="inlineStr">
        <is>
          <t>已完成</t>
        </is>
      </c>
      <c r="M2653">
        <f>IF(OR(L2653="已退款",L2653="已取消"),"否","是")</f>
        <v/>
      </c>
    </row>
    <row r="2654">
      <c r="A2654" t="inlineStr">
        <is>
          <t>DD202401609</t>
        </is>
      </c>
      <c r="B2654" s="2" t="n">
        <v>45322</v>
      </c>
      <c r="C2654" t="inlineStr">
        <is>
          <t>京东</t>
        </is>
      </c>
      <c r="D2654" t="inlineStr">
        <is>
          <t>P040</t>
        </is>
      </c>
      <c r="E2654" t="inlineStr">
        <is>
          <t>三只松鼠 坚果礼盒</t>
        </is>
      </c>
      <c r="F2654" s="3" t="n">
        <v>99</v>
      </c>
      <c r="G2654" s="3" t="n">
        <v>1</v>
      </c>
      <c r="H2654" s="3" t="n">
        <v>99</v>
      </c>
      <c r="I2654" s="3">
        <f>IF(OR(F2654="",G2654=""),"",F2654*G2654)</f>
        <v/>
      </c>
      <c r="J2654" t="inlineStr">
        <is>
          <t>U0161</t>
        </is>
      </c>
      <c r="K2654" t="inlineStr">
        <is>
          <t>吉林</t>
        </is>
      </c>
      <c r="L2654" t="inlineStr">
        <is>
          <t>已完成</t>
        </is>
      </c>
      <c r="M2654">
        <f>IF(OR(L2654="已退款",L2654="已取消"),"否","是")</f>
        <v/>
      </c>
    </row>
    <row r="2655">
      <c r="A2655" t="inlineStr">
        <is>
          <t>DD202401887</t>
        </is>
      </c>
      <c r="B2655" s="2" t="n">
        <v>45343</v>
      </c>
      <c r="C2655" t="inlineStr">
        <is>
          <t>天猫</t>
        </is>
      </c>
      <c r="D2655" t="inlineStr">
        <is>
          <t>P018</t>
        </is>
      </c>
      <c r="E2655" t="inlineStr">
        <is>
          <t>美的1.5匹空调</t>
        </is>
      </c>
      <c r="F2655" s="3" t="n">
        <v>2799</v>
      </c>
      <c r="G2655" s="3" t="n">
        <v>2</v>
      </c>
      <c r="H2655" s="3" t="n">
        <v>5598</v>
      </c>
      <c r="I2655" s="3">
        <f>IF(OR(F2655="",G2655=""),"",F2655*G2655)</f>
        <v/>
      </c>
      <c r="J2655" t="inlineStr">
        <is>
          <t>U0169</t>
        </is>
      </c>
      <c r="K2655" t="inlineStr">
        <is>
          <t>安徽</t>
        </is>
      </c>
      <c r="L2655" t="inlineStr">
        <is>
          <t>已完成</t>
        </is>
      </c>
      <c r="M2655">
        <f>IF(OR(L2655="已退款",L2655="已取消"),"否","是")</f>
        <v/>
      </c>
    </row>
    <row r="2656">
      <c r="A2656" t="inlineStr">
        <is>
          <t>DD202401283</t>
        </is>
      </c>
      <c r="B2656" s="2" t="n">
        <v>45617</v>
      </c>
      <c r="C2656" t="inlineStr">
        <is>
          <t>京东</t>
        </is>
      </c>
      <c r="D2656" t="inlineStr">
        <is>
          <t>P038</t>
        </is>
      </c>
      <c r="E2656" t="inlineStr">
        <is>
          <t xml:space="preserve">全棉时代 洗脸巾 </t>
        </is>
      </c>
      <c r="F2656" s="3" t="n">
        <v>49.9</v>
      </c>
      <c r="G2656" s="3" t="n">
        <v>-3</v>
      </c>
      <c r="H2656" s="3" t="n">
        <v>-149.7</v>
      </c>
      <c r="I2656" s="3">
        <f>IF(OR(F2656="",G2656=""),"",F2656*G2656)</f>
        <v/>
      </c>
      <c r="J2656" t="inlineStr">
        <is>
          <t>U0171</t>
        </is>
      </c>
      <c r="K2656" t="inlineStr">
        <is>
          <t>河南</t>
        </is>
      </c>
      <c r="L2656" t="inlineStr">
        <is>
          <t>已退款</t>
        </is>
      </c>
      <c r="M2656">
        <f>IF(OR(L2656="已退款",L2656="已取消"),"否","是")</f>
        <v/>
      </c>
    </row>
    <row r="2657">
      <c r="A2657" t="inlineStr">
        <is>
          <t>DD202402014</t>
        </is>
      </c>
      <c r="B2657" s="2" t="n">
        <v>45307</v>
      </c>
      <c r="C2657" t="inlineStr">
        <is>
          <t>天猫</t>
        </is>
      </c>
      <c r="D2657" t="inlineStr">
        <is>
          <t>P040</t>
        </is>
      </c>
      <c r="E2657" t="inlineStr">
        <is>
          <t>三只松鼠 坚果礼盒</t>
        </is>
      </c>
      <c r="F2657" s="3" t="n">
        <v>99</v>
      </c>
      <c r="G2657" s="3" t="n">
        <v>1</v>
      </c>
      <c r="H2657" s="3" t="n">
        <v>99</v>
      </c>
      <c r="I2657" s="3">
        <f>IF(OR(F2657="",G2657=""),"",F2657*G2657)</f>
        <v/>
      </c>
      <c r="J2657" t="inlineStr">
        <is>
          <t>U0129</t>
        </is>
      </c>
      <c r="K2657" t="inlineStr">
        <is>
          <t>广西</t>
        </is>
      </c>
      <c r="L2657" t="inlineStr">
        <is>
          <t>待发货</t>
        </is>
      </c>
      <c r="M2657">
        <f>IF(OR(L2657="已退款",L2657="已取消"),"否","是")</f>
        <v/>
      </c>
    </row>
    <row r="2658">
      <c r="A2658" t="inlineStr">
        <is>
          <t>DD202401651</t>
        </is>
      </c>
      <c r="B2658" s="2" t="n">
        <v>45325</v>
      </c>
      <c r="C2658" t="inlineStr">
        <is>
          <t>天猫</t>
        </is>
      </c>
      <c r="D2658" t="inlineStr">
        <is>
          <t>P035</t>
        </is>
      </c>
      <c r="E2658" t="inlineStr">
        <is>
          <t xml:space="preserve">欧莱雅 洗面奶 </t>
        </is>
      </c>
      <c r="F2658" s="3" t="n">
        <v>129</v>
      </c>
      <c r="G2658" s="3" t="n">
        <v>-1</v>
      </c>
      <c r="H2658" s="3" t="n">
        <v>-129</v>
      </c>
      <c r="I2658" s="3">
        <f>IF(OR(F2658="",G2658=""),"",F2658*G2658)</f>
        <v/>
      </c>
      <c r="J2658" t="inlineStr">
        <is>
          <t>U0180</t>
        </is>
      </c>
      <c r="K2658" t="inlineStr">
        <is>
          <t>江苏</t>
        </is>
      </c>
      <c r="L2658" t="inlineStr">
        <is>
          <t>已退款</t>
        </is>
      </c>
      <c r="M2658">
        <f>IF(OR(L2658="已退款",L2658="已取消"),"否","是")</f>
        <v/>
      </c>
    </row>
    <row r="2659">
      <c r="A2659" t="inlineStr">
        <is>
          <t>DD202401963</t>
        </is>
      </c>
      <c r="B2659" s="2" t="n">
        <v>45410</v>
      </c>
      <c r="C2659" t="inlineStr">
        <is>
          <t>京东</t>
        </is>
      </c>
      <c r="D2659" t="inlineStr">
        <is>
          <t>P010</t>
        </is>
      </c>
      <c r="E2659" t="inlineStr">
        <is>
          <t>小米 充电宝20000mah</t>
        </is>
      </c>
      <c r="F2659" s="3" t="n">
        <v>129</v>
      </c>
      <c r="G2659" s="3" t="n">
        <v>5</v>
      </c>
      <c r="H2659" s="3" t="n">
        <v>645</v>
      </c>
      <c r="I2659" s="3">
        <f>IF(OR(F2659="",G2659=""),"",F2659*G2659)</f>
        <v/>
      </c>
      <c r="J2659" t="inlineStr">
        <is>
          <t>U0025</t>
        </is>
      </c>
      <c r="K2659" t="inlineStr">
        <is>
          <t>安徽</t>
        </is>
      </c>
      <c r="L2659" t="inlineStr">
        <is>
          <t>待发货</t>
        </is>
      </c>
      <c r="M2659">
        <f>IF(OR(L2659="已退款",L2659="已取消"),"否","是")</f>
        <v/>
      </c>
    </row>
    <row r="2660">
      <c r="A2660" t="inlineStr">
        <is>
          <t>DD202400585</t>
        </is>
      </c>
      <c r="B2660" s="2" t="n">
        <v>45560</v>
      </c>
      <c r="C2660" t="inlineStr">
        <is>
          <t>抖音</t>
        </is>
      </c>
      <c r="D2660" t="inlineStr">
        <is>
          <t>P006</t>
        </is>
      </c>
      <c r="E2660" t="inlineStr">
        <is>
          <t>Redmi K70</t>
        </is>
      </c>
      <c r="F2660" s="3" t="n">
        <v>2499</v>
      </c>
      <c r="G2660" s="3" t="n">
        <v>2</v>
      </c>
      <c r="H2660" s="3" t="n">
        <v>4998</v>
      </c>
      <c r="I2660" s="3">
        <f>IF(OR(F2660="",G2660=""),"",F2660*G2660)</f>
        <v/>
      </c>
      <c r="J2660" t="inlineStr">
        <is>
          <t>U0067</t>
        </is>
      </c>
      <c r="K2660" t="inlineStr">
        <is>
          <t>上海</t>
        </is>
      </c>
      <c r="L2660" t="inlineStr">
        <is>
          <t>已完成</t>
        </is>
      </c>
      <c r="M2660">
        <f>IF(OR(L2660="已退款",L2660="已取消"),"否","是")</f>
        <v/>
      </c>
    </row>
    <row r="2661">
      <c r="A2661" t="inlineStr">
        <is>
          <t>DD202401155</t>
        </is>
      </c>
      <c r="B2661" s="2" t="n">
        <v>45437</v>
      </c>
      <c r="C2661" t="inlineStr">
        <is>
          <t>京东</t>
        </is>
      </c>
      <c r="D2661" t="inlineStr">
        <is>
          <t>P036</t>
        </is>
      </c>
      <c r="E2661" t="inlineStr">
        <is>
          <t>云南白药 牙膏</t>
        </is>
      </c>
      <c r="F2661" s="3" t="n">
        <v>39.9</v>
      </c>
      <c r="G2661" s="3" t="n">
        <v>4</v>
      </c>
      <c r="H2661" s="3" t="n">
        <v>159.6</v>
      </c>
      <c r="I2661" s="3">
        <f>IF(OR(F2661="",G2661=""),"",F2661*G2661)</f>
        <v/>
      </c>
      <c r="J2661" t="inlineStr">
        <is>
          <t>U0103</t>
        </is>
      </c>
      <c r="K2661" t="inlineStr">
        <is>
          <t>云南</t>
        </is>
      </c>
      <c r="L2661" t="inlineStr">
        <is>
          <t>已完成</t>
        </is>
      </c>
      <c r="M2661">
        <f>IF(OR(L2661="已退款",L2661="已取消"),"否","是")</f>
        <v/>
      </c>
    </row>
    <row r="2662">
      <c r="A2662" t="inlineStr">
        <is>
          <t>DD202402889</t>
        </is>
      </c>
      <c r="B2662" s="2" t="n">
        <v>45580</v>
      </c>
      <c r="C2662" t="inlineStr">
        <is>
          <t>京东</t>
        </is>
      </c>
      <c r="D2662" t="inlineStr">
        <is>
          <t>P046</t>
        </is>
      </c>
      <c r="E2662" t="inlineStr">
        <is>
          <t>网易严选 保温杯</t>
        </is>
      </c>
      <c r="F2662" s="3" t="n">
        <v>99</v>
      </c>
      <c r="G2662" s="3" t="n">
        <v>4</v>
      </c>
      <c r="H2662" s="3" t="n">
        <v>396</v>
      </c>
      <c r="I2662" s="3">
        <f>IF(OR(F2662="",G2662=""),"",F2662*G2662)</f>
        <v/>
      </c>
      <c r="J2662" t="inlineStr">
        <is>
          <t>U0182</t>
        </is>
      </c>
      <c r="K2662" t="inlineStr">
        <is>
          <t>湖南</t>
        </is>
      </c>
      <c r="L2662" t="inlineStr">
        <is>
          <t>待发货</t>
        </is>
      </c>
      <c r="M2662">
        <f>IF(OR(L2662="已退款",L2662="已取消"),"否","是")</f>
        <v/>
      </c>
    </row>
    <row r="2663">
      <c r="A2663" t="inlineStr">
        <is>
          <t>DD202402547</t>
        </is>
      </c>
      <c r="B2663" s="2" t="n">
        <v>45487</v>
      </c>
      <c r="C2663" t="inlineStr">
        <is>
          <t>天猫</t>
        </is>
      </c>
      <c r="D2663" t="inlineStr">
        <is>
          <t>P035</t>
        </is>
      </c>
      <c r="E2663" t="inlineStr">
        <is>
          <t>欧莱雅 洗面奶</t>
        </is>
      </c>
      <c r="F2663" s="3" t="n">
        <v>129</v>
      </c>
      <c r="G2663" s="3" t="n">
        <v>2</v>
      </c>
      <c r="H2663" s="3" t="n">
        <v>258</v>
      </c>
      <c r="I2663" s="3">
        <f>IF(OR(F2663="",G2663=""),"",F2663*G2663)</f>
        <v/>
      </c>
      <c r="J2663" t="inlineStr">
        <is>
          <t>U0058</t>
        </is>
      </c>
      <c r="K2663" t="inlineStr">
        <is>
          <t>黑龙江</t>
        </is>
      </c>
      <c r="L2663" t="inlineStr">
        <is>
          <t>已完成</t>
        </is>
      </c>
      <c r="M2663">
        <f>IF(OR(L2663="已退款",L2663="已取消"),"否","是")</f>
        <v/>
      </c>
    </row>
    <row r="2664">
      <c r="A2664" t="inlineStr">
        <is>
          <t>DD202402099</t>
        </is>
      </c>
      <c r="B2664" s="2" t="n">
        <v>45312</v>
      </c>
      <c r="C2664" t="inlineStr">
        <is>
          <t>天猫</t>
        </is>
      </c>
      <c r="D2664" t="inlineStr">
        <is>
          <t>P015</t>
        </is>
      </c>
      <c r="E2664" t="inlineStr">
        <is>
          <t xml:space="preserve">华为平板 MatePad 11 </t>
        </is>
      </c>
      <c r="F2664" s="3" t="n">
        <v>2199</v>
      </c>
      <c r="G2664" s="3" t="n">
        <v>3</v>
      </c>
      <c r="H2664" s="3" t="n">
        <v>6597</v>
      </c>
      <c r="I2664" s="3">
        <f>IF(OR(F2664="",G2664=""),"",F2664*G2664)</f>
        <v/>
      </c>
      <c r="J2664" t="inlineStr">
        <is>
          <t>U0179</t>
        </is>
      </c>
      <c r="K2664" t="inlineStr">
        <is>
          <t>湖南</t>
        </is>
      </c>
      <c r="L2664" t="inlineStr">
        <is>
          <t>已发货</t>
        </is>
      </c>
      <c r="M2664">
        <f>IF(OR(L2664="已退款",L2664="已取消"),"否","是")</f>
        <v/>
      </c>
    </row>
    <row r="2665">
      <c r="A2665" t="inlineStr">
        <is>
          <t>DD202402139</t>
        </is>
      </c>
      <c r="B2665" s="2" t="n">
        <v>45533</v>
      </c>
      <c r="C2665" t="inlineStr">
        <is>
          <t>京东</t>
        </is>
      </c>
      <c r="D2665" t="inlineStr">
        <is>
          <t>P049</t>
        </is>
      </c>
      <c r="E2665" t="inlineStr">
        <is>
          <t>苏泊尔 炒锅</t>
        </is>
      </c>
      <c r="F2665" s="3" t="n">
        <v>159</v>
      </c>
      <c r="G2665" s="3" t="n">
        <v>3</v>
      </c>
      <c r="H2665" s="3" t="n">
        <v>477</v>
      </c>
      <c r="I2665" s="3">
        <f>IF(OR(F2665="",G2665=""),"",F2665*G2665)</f>
        <v/>
      </c>
      <c r="J2665" t="inlineStr">
        <is>
          <t>U0115</t>
        </is>
      </c>
      <c r="K2665" t="inlineStr">
        <is>
          <t>河南</t>
        </is>
      </c>
      <c r="L2665" t="inlineStr">
        <is>
          <t>已完成</t>
        </is>
      </c>
      <c r="M2665">
        <f>IF(OR(L2665="已退款",L2665="已取消"),"否","是")</f>
        <v/>
      </c>
    </row>
    <row r="2666">
      <c r="A2666" t="inlineStr">
        <is>
          <t>DD202401043</t>
        </is>
      </c>
      <c r="B2666" s="2" t="n">
        <v>45372</v>
      </c>
      <c r="C2666" t="inlineStr">
        <is>
          <t>天猫</t>
        </is>
      </c>
      <c r="D2666" t="inlineStr">
        <is>
          <t>P001</t>
        </is>
      </c>
      <c r="E2666" t="inlineStr">
        <is>
          <t>iPhone 15 128G</t>
        </is>
      </c>
      <c r="F2666" s="3" t="n">
        <v>5999</v>
      </c>
      <c r="G2666" s="3" t="n">
        <v>-3</v>
      </c>
      <c r="H2666" s="3" t="n">
        <v>-17997</v>
      </c>
      <c r="I2666" s="3">
        <f>IF(OR(F2666="",G2666=""),"",F2666*G2666)</f>
        <v/>
      </c>
      <c r="J2666" t="inlineStr">
        <is>
          <t>U0073</t>
        </is>
      </c>
      <c r="K2666" t="inlineStr">
        <is>
          <t>江苏</t>
        </is>
      </c>
      <c r="L2666" t="inlineStr">
        <is>
          <t>已退款</t>
        </is>
      </c>
      <c r="M2666">
        <f>IF(OR(L2666="已退款",L2666="已取消"),"否","是")</f>
        <v/>
      </c>
    </row>
    <row r="2667">
      <c r="A2667" t="inlineStr">
        <is>
          <t>DD202401645</t>
        </is>
      </c>
      <c r="B2667" s="2" t="n">
        <v>45447</v>
      </c>
      <c r="C2667" t="inlineStr">
        <is>
          <t>京东</t>
        </is>
      </c>
      <c r="D2667" t="inlineStr">
        <is>
          <t>P025</t>
        </is>
      </c>
      <c r="E2667" t="inlineStr">
        <is>
          <t>海尔冰箱 501L</t>
        </is>
      </c>
      <c r="F2667" s="3" t="n">
        <v>3999</v>
      </c>
      <c r="G2667" s="3" t="n">
        <v>5</v>
      </c>
      <c r="H2667" s="3" t="n">
        <v>19995</v>
      </c>
      <c r="I2667" s="3">
        <f>IF(OR(F2667="",G2667=""),"",F2667*G2667)</f>
        <v/>
      </c>
      <c r="J2667" t="inlineStr">
        <is>
          <t>U0018</t>
        </is>
      </c>
      <c r="K2667" t="inlineStr">
        <is>
          <t>浙江</t>
        </is>
      </c>
      <c r="L2667" t="inlineStr">
        <is>
          <t>已发货</t>
        </is>
      </c>
      <c r="M2667">
        <f>IF(OR(L2667="已退款",L2667="已取消"),"否","是")</f>
        <v/>
      </c>
    </row>
    <row r="2668">
      <c r="A2668" t="inlineStr">
        <is>
          <t>DD202400520</t>
        </is>
      </c>
      <c r="B2668" s="2" t="n">
        <v>45514</v>
      </c>
      <c r="C2668" t="inlineStr">
        <is>
          <t>抖音</t>
        </is>
      </c>
      <c r="D2668" t="inlineStr">
        <is>
          <t>P024</t>
        </is>
      </c>
      <c r="E2668" t="inlineStr">
        <is>
          <t>戴森 V12 吸尘器</t>
        </is>
      </c>
      <c r="F2668" s="3" t="n">
        <v>3290</v>
      </c>
      <c r="G2668" s="3" t="n">
        <v>3</v>
      </c>
      <c r="H2668" s="3" t="n">
        <v>9870</v>
      </c>
      <c r="I2668" s="3">
        <f>IF(OR(F2668="",G2668=""),"",F2668*G2668)</f>
        <v/>
      </c>
      <c r="J2668" t="inlineStr">
        <is>
          <t>U0177</t>
        </is>
      </c>
      <c r="K2668" t="inlineStr">
        <is>
          <t>江苏</t>
        </is>
      </c>
      <c r="L2668" t="inlineStr">
        <is>
          <t>已完成</t>
        </is>
      </c>
      <c r="M2668">
        <f>IF(OR(L2668="已退款",L2668="已取消"),"否","是")</f>
        <v/>
      </c>
    </row>
    <row r="2669">
      <c r="A2669" t="inlineStr">
        <is>
          <t>DD202402588</t>
        </is>
      </c>
      <c r="B2669" s="2" t="n">
        <v>45458</v>
      </c>
      <c r="C2669" t="inlineStr">
        <is>
          <t>抖音</t>
        </is>
      </c>
      <c r="D2669" t="inlineStr">
        <is>
          <t>P043</t>
        </is>
      </c>
      <c r="E2669" t="inlineStr">
        <is>
          <t>星巴克 咖啡豆</t>
        </is>
      </c>
      <c r="F2669" s="3" t="n">
        <v>128</v>
      </c>
      <c r="G2669" s="3" t="n">
        <v>1</v>
      </c>
      <c r="H2669" s="3" t="n">
        <v>128</v>
      </c>
      <c r="I2669" s="3">
        <f>IF(OR(F2669="",G2669=""),"",F2669*G2669)</f>
        <v/>
      </c>
      <c r="J2669" t="inlineStr">
        <is>
          <t>U0110</t>
        </is>
      </c>
      <c r="K2669" t="inlineStr">
        <is>
          <t>江苏</t>
        </is>
      </c>
      <c r="L2669" t="inlineStr">
        <is>
          <t>待发货</t>
        </is>
      </c>
      <c r="M2669">
        <f>IF(OR(L2669="已退款",L2669="已取消"),"否","是")</f>
        <v/>
      </c>
    </row>
    <row r="2670">
      <c r="A2670" t="inlineStr">
        <is>
          <t>DD202400265</t>
        </is>
      </c>
      <c r="B2670" s="2" t="n">
        <v>45416</v>
      </c>
      <c r="C2670" t="inlineStr">
        <is>
          <t>京东</t>
        </is>
      </c>
      <c r="D2670" t="inlineStr">
        <is>
          <t>P041</t>
        </is>
      </c>
      <c r="E2670" t="inlineStr">
        <is>
          <t>蒙牛 纯牛奶24盒</t>
        </is>
      </c>
      <c r="F2670" s="3" t="n">
        <v>69.90000000000001</v>
      </c>
      <c r="G2670" s="3" t="n">
        <v>-1</v>
      </c>
      <c r="H2670" s="3" t="n">
        <v>-69.90000000000001</v>
      </c>
      <c r="I2670" s="3">
        <f>IF(OR(F2670="",G2670=""),"",F2670*G2670)</f>
        <v/>
      </c>
      <c r="J2670" t="inlineStr">
        <is>
          <t>U0158</t>
        </is>
      </c>
      <c r="K2670" t="inlineStr">
        <is>
          <t>河北</t>
        </is>
      </c>
      <c r="L2670" t="inlineStr">
        <is>
          <t>已退款</t>
        </is>
      </c>
      <c r="M2670">
        <f>IF(OR(L2670="已退款",L2670="已取消"),"否","是")</f>
        <v/>
      </c>
    </row>
    <row r="2671">
      <c r="A2671" t="inlineStr">
        <is>
          <t>DD202400117</t>
        </is>
      </c>
      <c r="B2671" s="2" t="n"/>
      <c r="C2671" t="inlineStr">
        <is>
          <t>京东</t>
        </is>
      </c>
      <c r="D2671" t="inlineStr">
        <is>
          <t>P003</t>
        </is>
      </c>
      <c r="E2671" t="inlineStr">
        <is>
          <t>华为 Mate 60 Pro</t>
        </is>
      </c>
      <c r="F2671" s="3" t="n">
        <v>6999</v>
      </c>
      <c r="G2671" s="3" t="n">
        <v>2</v>
      </c>
      <c r="H2671" s="3" t="n">
        <v>13998</v>
      </c>
      <c r="I2671" s="3">
        <f>IF(OR(F2671="",G2671=""),"",F2671*G2671)</f>
        <v/>
      </c>
      <c r="J2671" t="inlineStr">
        <is>
          <t>U0108</t>
        </is>
      </c>
      <c r="K2671" t="inlineStr">
        <is>
          <t>新疆</t>
        </is>
      </c>
      <c r="L2671" t="inlineStr">
        <is>
          <t>已完成</t>
        </is>
      </c>
      <c r="M2671">
        <f>IF(OR(L2671="已退款",L2671="已取消"),"否","是")</f>
        <v/>
      </c>
    </row>
    <row r="2672">
      <c r="A2672" t="inlineStr">
        <is>
          <t>DD202401360</t>
        </is>
      </c>
      <c r="B2672" s="2" t="n">
        <v>45543</v>
      </c>
      <c r="C2672" t="inlineStr">
        <is>
          <t>京东</t>
        </is>
      </c>
      <c r="D2672" t="inlineStr">
        <is>
          <t>P007</t>
        </is>
      </c>
      <c r="E2672" t="inlineStr">
        <is>
          <t>AirPods Pro 2</t>
        </is>
      </c>
      <c r="F2672" s="3" t="n">
        <v>1899</v>
      </c>
      <c r="G2672" s="3" t="n">
        <v>1</v>
      </c>
      <c r="H2672" s="3" t="n">
        <v>1899</v>
      </c>
      <c r="I2672" s="3">
        <f>IF(OR(F2672="",G2672=""),"",F2672*G2672)</f>
        <v/>
      </c>
      <c r="J2672" t="inlineStr">
        <is>
          <t>U0116</t>
        </is>
      </c>
      <c r="K2672" t="inlineStr">
        <is>
          <t>福建</t>
        </is>
      </c>
      <c r="L2672" t="inlineStr">
        <is>
          <t>已完成</t>
        </is>
      </c>
      <c r="M2672">
        <f>IF(OR(L2672="已退款",L2672="已取消"),"否","是")</f>
        <v/>
      </c>
    </row>
    <row r="2673">
      <c r="A2673" t="inlineStr">
        <is>
          <t>DD202401929</t>
        </is>
      </c>
      <c r="B2673" s="2" t="n">
        <v>45588</v>
      </c>
      <c r="C2673" t="inlineStr">
        <is>
          <t>京东</t>
        </is>
      </c>
      <c r="D2673" t="inlineStr">
        <is>
          <t>P010</t>
        </is>
      </c>
      <c r="E2673" t="inlineStr">
        <is>
          <t>小米 充电宝20000mah</t>
        </is>
      </c>
      <c r="F2673" s="3" t="n">
        <v>129</v>
      </c>
      <c r="G2673" s="3" t="n">
        <v>3</v>
      </c>
      <c r="H2673" s="3" t="n">
        <v>387</v>
      </c>
      <c r="I2673" s="3">
        <f>IF(OR(F2673="",G2673=""),"",F2673*G2673)</f>
        <v/>
      </c>
      <c r="J2673" t="inlineStr">
        <is>
          <t>U0125</t>
        </is>
      </c>
      <c r="K2673" t="inlineStr">
        <is>
          <t>山西</t>
        </is>
      </c>
      <c r="L2673" t="inlineStr">
        <is>
          <t>已完成</t>
        </is>
      </c>
      <c r="M2673">
        <f>IF(OR(L2673="已退款",L2673="已取消"),"否","是")</f>
        <v/>
      </c>
    </row>
    <row r="2674">
      <c r="A2674" t="inlineStr">
        <is>
          <t>DD202400622</t>
        </is>
      </c>
      <c r="B2674" s="2" t="n">
        <v>45523</v>
      </c>
      <c r="C2674" t="inlineStr">
        <is>
          <t>微信小程序</t>
        </is>
      </c>
      <c r="D2674" t="inlineStr">
        <is>
          <t>P024</t>
        </is>
      </c>
      <c r="E2674" t="inlineStr">
        <is>
          <t>戴森V12吸尘器</t>
        </is>
      </c>
      <c r="F2674" s="3" t="n">
        <v>3290</v>
      </c>
      <c r="G2674" s="3" t="n">
        <v>1</v>
      </c>
      <c r="H2674" s="3" t="n">
        <v>3290</v>
      </c>
      <c r="I2674" s="3">
        <f>IF(OR(F2674="",G2674=""),"",F2674*G2674)</f>
        <v/>
      </c>
      <c r="J2674" t="inlineStr">
        <is>
          <t>U0125</t>
        </is>
      </c>
      <c r="K2674" t="inlineStr">
        <is>
          <t>海南</t>
        </is>
      </c>
      <c r="L2674" t="inlineStr">
        <is>
          <t>已完成</t>
        </is>
      </c>
      <c r="M2674">
        <f>IF(OR(L2674="已退款",L2674="已取消"),"否","是")</f>
        <v/>
      </c>
    </row>
    <row r="2675">
      <c r="A2675" t="inlineStr">
        <is>
          <t>DD202402541</t>
        </is>
      </c>
      <c r="B2675" s="2" t="n">
        <v>45645</v>
      </c>
      <c r="C2675" t="inlineStr">
        <is>
          <t>拼多多</t>
        </is>
      </c>
      <c r="D2675" t="inlineStr">
        <is>
          <t>P016</t>
        </is>
      </c>
      <c r="E2675" t="inlineStr">
        <is>
          <t>得力 A4 打印纸</t>
        </is>
      </c>
      <c r="F2675" s="3" t="n">
        <v>29.9</v>
      </c>
      <c r="G2675" s="3" t="n">
        <v>3</v>
      </c>
      <c r="H2675" s="3" t="n">
        <v>89.69999999999999</v>
      </c>
      <c r="I2675" s="3">
        <f>IF(OR(F2675="",G2675=""),"",F2675*G2675)</f>
        <v/>
      </c>
      <c r="J2675" t="inlineStr">
        <is>
          <t>U0007</t>
        </is>
      </c>
      <c r="K2675" t="inlineStr">
        <is>
          <t>黑龙江</t>
        </is>
      </c>
      <c r="L2675" t="inlineStr">
        <is>
          <t>已发货</t>
        </is>
      </c>
      <c r="M2675">
        <f>IF(OR(L2675="已退款",L2675="已取消"),"否","是")</f>
        <v/>
      </c>
    </row>
    <row r="2676">
      <c r="A2676" t="inlineStr">
        <is>
          <t>DD202400450</t>
        </is>
      </c>
      <c r="B2676" s="2" t="n">
        <v>45589</v>
      </c>
      <c r="C2676" t="inlineStr">
        <is>
          <t>京东</t>
        </is>
      </c>
      <c r="D2676" t="inlineStr">
        <is>
          <t>P049</t>
        </is>
      </c>
      <c r="E2676" t="inlineStr">
        <is>
          <t>苏泊尔 炒锅</t>
        </is>
      </c>
      <c r="F2676" s="3" t="n">
        <v>159</v>
      </c>
      <c r="G2676" s="3" t="n">
        <v>5</v>
      </c>
      <c r="H2676" s="3" t="n">
        <v>795</v>
      </c>
      <c r="I2676" s="3">
        <f>IF(OR(F2676="",G2676=""),"",F2676*G2676)</f>
        <v/>
      </c>
      <c r="J2676" t="inlineStr">
        <is>
          <t>未知</t>
        </is>
      </c>
      <c r="K2676" t="inlineStr">
        <is>
          <t>江西</t>
        </is>
      </c>
      <c r="L2676" t="inlineStr">
        <is>
          <t>已取消</t>
        </is>
      </c>
      <c r="M2676">
        <f>IF(OR(L2676="已退款",L2676="已取消"),"否","是")</f>
        <v/>
      </c>
    </row>
    <row r="2677">
      <c r="A2677" t="inlineStr">
        <is>
          <t>DD202400030</t>
        </is>
      </c>
      <c r="B2677" s="2" t="n">
        <v>45391</v>
      </c>
      <c r="C2677" t="inlineStr">
        <is>
          <t>天猫</t>
        </is>
      </c>
      <c r="D2677" t="inlineStr">
        <is>
          <t>P048</t>
        </is>
      </c>
      <c r="E2677" t="inlineStr">
        <is>
          <t>公牛 插线板</t>
        </is>
      </c>
      <c r="F2677" s="3" t="n">
        <v>49.9</v>
      </c>
      <c r="G2677" s="3" t="n">
        <v>4</v>
      </c>
      <c r="H2677" s="3" t="n">
        <v>199.6</v>
      </c>
      <c r="I2677" s="3">
        <f>IF(OR(F2677="",G2677=""),"",F2677*G2677)</f>
        <v/>
      </c>
      <c r="J2677" t="inlineStr">
        <is>
          <t>U0173</t>
        </is>
      </c>
      <c r="K2677" t="inlineStr">
        <is>
          <t>湖北</t>
        </is>
      </c>
      <c r="L2677" t="inlineStr">
        <is>
          <t>已完成</t>
        </is>
      </c>
      <c r="M2677">
        <f>IF(OR(L2677="已退款",L2677="已取消"),"否","是")</f>
        <v/>
      </c>
    </row>
    <row r="2678">
      <c r="A2678" t="inlineStr">
        <is>
          <t>DD202402333</t>
        </is>
      </c>
      <c r="B2678" s="2" t="n">
        <v>45481</v>
      </c>
      <c r="C2678" t="inlineStr">
        <is>
          <t>天猫</t>
        </is>
      </c>
      <c r="D2678" t="inlineStr">
        <is>
          <t>P033</t>
        </is>
      </c>
      <c r="E2678" t="inlineStr">
        <is>
          <t xml:space="preserve">兰蔻 小黑瓶精华 </t>
        </is>
      </c>
      <c r="F2678" s="3" t="n">
        <v>760</v>
      </c>
      <c r="G2678" s="3" t="n">
        <v>5</v>
      </c>
      <c r="H2678" s="3" t="n">
        <v>3800</v>
      </c>
      <c r="I2678" s="3">
        <f>IF(OR(F2678="",G2678=""),"",F2678*G2678)</f>
        <v/>
      </c>
      <c r="J2678" t="inlineStr">
        <is>
          <t>U0164</t>
        </is>
      </c>
      <c r="K2678" t="inlineStr">
        <is>
          <t>吉林</t>
        </is>
      </c>
      <c r="L2678" t="inlineStr">
        <is>
          <t>已发货</t>
        </is>
      </c>
      <c r="M2678">
        <f>IF(OR(L2678="已退款",L2678="已取消"),"否","是")</f>
        <v/>
      </c>
    </row>
    <row r="2679">
      <c r="A2679" t="inlineStr">
        <is>
          <t>DD202402998</t>
        </is>
      </c>
      <c r="B2679" s="2" t="n">
        <v>45625</v>
      </c>
      <c r="C2679" t="inlineStr">
        <is>
          <t>天猫</t>
        </is>
      </c>
      <c r="D2679" t="inlineStr">
        <is>
          <t>P010</t>
        </is>
      </c>
      <c r="E2679" t="inlineStr">
        <is>
          <t>小米 充电宝20000mAh</t>
        </is>
      </c>
      <c r="F2679" s="3" t="n">
        <v>129</v>
      </c>
      <c r="G2679" s="3" t="n">
        <v>4</v>
      </c>
      <c r="H2679" s="3" t="n">
        <v>516</v>
      </c>
      <c r="I2679" s="3">
        <f>IF(OR(F2679="",G2679=""),"",F2679*G2679)</f>
        <v/>
      </c>
      <c r="J2679" t="inlineStr">
        <is>
          <t>U0077</t>
        </is>
      </c>
      <c r="K2679" t="inlineStr">
        <is>
          <t>天津</t>
        </is>
      </c>
      <c r="L2679" t="inlineStr">
        <is>
          <t>已发货</t>
        </is>
      </c>
      <c r="M2679">
        <f>IF(OR(L2679="已退款",L2679="已取消"),"否","是")</f>
        <v/>
      </c>
    </row>
    <row r="2680">
      <c r="A2680" t="inlineStr">
        <is>
          <t>DD202401627</t>
        </is>
      </c>
      <c r="B2680" s="2" t="n">
        <v>45375</v>
      </c>
      <c r="C2680" t="inlineStr">
        <is>
          <t>天猫</t>
        </is>
      </c>
      <c r="D2680" t="inlineStr">
        <is>
          <t>P001</t>
        </is>
      </c>
      <c r="E2680" t="inlineStr">
        <is>
          <t>iPhone15128G</t>
        </is>
      </c>
      <c r="F2680" s="3" t="n">
        <v>5999</v>
      </c>
      <c r="G2680" s="3" t="n">
        <v>4</v>
      </c>
      <c r="H2680" s="3" t="n">
        <v>23996</v>
      </c>
      <c r="I2680" s="3">
        <f>IF(OR(F2680="",G2680=""),"",F2680*G2680)</f>
        <v/>
      </c>
      <c r="J2680" t="inlineStr">
        <is>
          <t>U0066</t>
        </is>
      </c>
      <c r="K2680" t="inlineStr">
        <is>
          <t>陕西</t>
        </is>
      </c>
      <c r="L2680" t="inlineStr">
        <is>
          <t>已完成</t>
        </is>
      </c>
      <c r="M2680">
        <f>IF(OR(L2680="已退款",L2680="已取消"),"否","是")</f>
        <v/>
      </c>
    </row>
    <row r="2681">
      <c r="A2681" t="inlineStr">
        <is>
          <t>DD202402062</t>
        </is>
      </c>
      <c r="B2681" s="2" t="n">
        <v>45569</v>
      </c>
      <c r="C2681" t="inlineStr">
        <is>
          <t>天猫</t>
        </is>
      </c>
      <c r="D2681" t="inlineStr">
        <is>
          <t>未知</t>
        </is>
      </c>
      <c r="E2681" t="inlineStr">
        <is>
          <t>蒙牛 纯牛奶24盒</t>
        </is>
      </c>
      <c r="F2681" s="3" t="n">
        <v>69.90000000000001</v>
      </c>
      <c r="G2681" s="3" t="n">
        <v>3</v>
      </c>
      <c r="H2681" s="3" t="n">
        <v>209.7</v>
      </c>
      <c r="I2681" s="3">
        <f>IF(OR(F2681="",G2681=""),"",F2681*G2681)</f>
        <v/>
      </c>
      <c r="J2681" t="inlineStr">
        <is>
          <t>U0017</t>
        </is>
      </c>
      <c r="K2681" t="inlineStr">
        <is>
          <t>广西</t>
        </is>
      </c>
      <c r="L2681" t="inlineStr">
        <is>
          <t>已完成</t>
        </is>
      </c>
      <c r="M2681">
        <f>IF(OR(L2681="已退款",L2681="已取消"),"否","是")</f>
        <v/>
      </c>
    </row>
    <row r="2682">
      <c r="A2682" t="inlineStr">
        <is>
          <t>DD202400070</t>
        </is>
      </c>
      <c r="B2682" s="2" t="n">
        <v>45376</v>
      </c>
      <c r="C2682" t="inlineStr">
        <is>
          <t>天猫</t>
        </is>
      </c>
      <c r="D2682" t="inlineStr">
        <is>
          <t>P027</t>
        </is>
      </c>
      <c r="E2682" t="inlineStr">
        <is>
          <t xml:space="preserve">优衣库 圆领T恤 </t>
        </is>
      </c>
      <c r="F2682" s="3" t="n"/>
      <c r="G2682" s="3" t="n">
        <v>1</v>
      </c>
      <c r="H2682" s="3" t="n"/>
      <c r="I2682" s="3">
        <f>IF(OR(F2682="",G2682=""),"",F2682*G2682)</f>
        <v/>
      </c>
      <c r="J2682" t="inlineStr">
        <is>
          <t>U0057</t>
        </is>
      </c>
      <c r="K2682" t="inlineStr">
        <is>
          <t>新疆</t>
        </is>
      </c>
      <c r="L2682" t="inlineStr">
        <is>
          <t>已完成</t>
        </is>
      </c>
      <c r="M2682">
        <f>IF(OR(L2682="已退款",L2682="已取消"),"否","是")</f>
        <v/>
      </c>
    </row>
    <row r="2683">
      <c r="A2683" t="inlineStr">
        <is>
          <t>DD202401878</t>
        </is>
      </c>
      <c r="B2683" s="2" t="n">
        <v>45644</v>
      </c>
      <c r="C2683" t="inlineStr">
        <is>
          <t>天猫</t>
        </is>
      </c>
      <c r="D2683" t="inlineStr">
        <is>
          <t>P024</t>
        </is>
      </c>
      <c r="E2683" t="inlineStr">
        <is>
          <t>戴森 v12 吸尘器</t>
        </is>
      </c>
      <c r="F2683" s="3" t="n">
        <v>3290</v>
      </c>
      <c r="G2683" s="3" t="n">
        <v>-2</v>
      </c>
      <c r="H2683" s="3" t="n">
        <v>-6580</v>
      </c>
      <c r="I2683" s="3">
        <f>IF(OR(F2683="",G2683=""),"",F2683*G2683)</f>
        <v/>
      </c>
      <c r="J2683" t="inlineStr">
        <is>
          <t>U0144</t>
        </is>
      </c>
      <c r="K2683" t="inlineStr">
        <is>
          <t>广西</t>
        </is>
      </c>
      <c r="L2683" t="inlineStr">
        <is>
          <t>已退款</t>
        </is>
      </c>
      <c r="M2683">
        <f>IF(OR(L2683="已退款",L2683="已取消"),"否","是")</f>
        <v/>
      </c>
    </row>
    <row r="2684">
      <c r="A2684" t="inlineStr">
        <is>
          <t>DD202400126</t>
        </is>
      </c>
      <c r="B2684" s="2" t="n">
        <v>45574</v>
      </c>
      <c r="C2684" t="inlineStr">
        <is>
          <t>拼多多</t>
        </is>
      </c>
      <c r="D2684" t="inlineStr">
        <is>
          <t>P028</t>
        </is>
      </c>
      <c r="E2684" t="inlineStr">
        <is>
          <t>李宁跑步鞋</t>
        </is>
      </c>
      <c r="F2684" s="3" t="n">
        <v>399</v>
      </c>
      <c r="G2684" s="3" t="n">
        <v>3</v>
      </c>
      <c r="H2684" s="3" t="n">
        <v>1197</v>
      </c>
      <c r="I2684" s="3">
        <f>IF(OR(F2684="",G2684=""),"",F2684*G2684)</f>
        <v/>
      </c>
      <c r="J2684" t="inlineStr">
        <is>
          <t>U0139</t>
        </is>
      </c>
      <c r="K2684" t="inlineStr">
        <is>
          <t>青海</t>
        </is>
      </c>
      <c r="L2684" t="inlineStr">
        <is>
          <t>待发货</t>
        </is>
      </c>
      <c r="M2684">
        <f>IF(OR(L2684="已退款",L2684="已取消"),"否","是")</f>
        <v/>
      </c>
    </row>
    <row r="2685">
      <c r="A2685" t="inlineStr">
        <is>
          <t>DD202400810</t>
        </is>
      </c>
      <c r="B2685" s="2" t="n">
        <v>45534</v>
      </c>
      <c r="C2685" t="inlineStr">
        <is>
          <t>天猫</t>
        </is>
      </c>
      <c r="D2685" t="inlineStr">
        <is>
          <t>P001</t>
        </is>
      </c>
      <c r="E2685" t="inlineStr">
        <is>
          <t>iPhone 15 128G</t>
        </is>
      </c>
      <c r="F2685" s="3" t="n">
        <v>5999</v>
      </c>
      <c r="G2685" s="3" t="n">
        <v>2</v>
      </c>
      <c r="H2685" s="3" t="n">
        <v>11998</v>
      </c>
      <c r="I2685" s="3">
        <f>IF(OR(F2685="",G2685=""),"",F2685*G2685)</f>
        <v/>
      </c>
      <c r="J2685" t="inlineStr">
        <is>
          <t>U0050</t>
        </is>
      </c>
      <c r="K2685" t="inlineStr">
        <is>
          <t>山西</t>
        </is>
      </c>
      <c r="L2685" t="inlineStr">
        <is>
          <t>已完成</t>
        </is>
      </c>
      <c r="M2685">
        <f>IF(OR(L2685="已退款",L2685="已取消"),"否","是")</f>
        <v/>
      </c>
    </row>
    <row r="2686">
      <c r="A2686" t="inlineStr">
        <is>
          <t>DD202402312</t>
        </is>
      </c>
      <c r="B2686" s="2" t="n">
        <v>45428</v>
      </c>
      <c r="C2686" t="inlineStr">
        <is>
          <t>拼多多</t>
        </is>
      </c>
      <c r="D2686" t="inlineStr">
        <is>
          <t>P040</t>
        </is>
      </c>
      <c r="E2686" t="inlineStr">
        <is>
          <t>三只松鼠 坚果礼盒</t>
        </is>
      </c>
      <c r="F2686" s="3" t="n">
        <v>99</v>
      </c>
      <c r="G2686" s="3" t="n">
        <v>3</v>
      </c>
      <c r="H2686" s="3" t="n">
        <v>148.5</v>
      </c>
      <c r="I2686" s="3">
        <f>IF(OR(F2686="",G2686=""),"",F2686*G2686)</f>
        <v/>
      </c>
      <c r="J2686" t="inlineStr">
        <is>
          <t>U0068</t>
        </is>
      </c>
      <c r="K2686" t="inlineStr">
        <is>
          <t>新疆</t>
        </is>
      </c>
      <c r="L2686" t="inlineStr">
        <is>
          <t>已完成</t>
        </is>
      </c>
      <c r="M2686">
        <f>IF(OR(L2686="已退款",L2686="已取消"),"否","是")</f>
        <v/>
      </c>
    </row>
    <row r="2687">
      <c r="A2687" t="inlineStr">
        <is>
          <t>DD202402274</t>
        </is>
      </c>
      <c r="B2687" s="2" t="n">
        <v>45503</v>
      </c>
      <c r="C2687" t="inlineStr">
        <is>
          <t>拼多多</t>
        </is>
      </c>
      <c r="D2687" t="inlineStr">
        <is>
          <t>P050</t>
        </is>
      </c>
      <c r="E2687" t="inlineStr">
        <is>
          <t xml:space="preserve">宜家 收纳箱 </t>
        </is>
      </c>
      <c r="F2687" s="3" t="n">
        <v>69</v>
      </c>
      <c r="G2687" s="3" t="n">
        <v>5</v>
      </c>
      <c r="H2687" s="3" t="n">
        <v>345</v>
      </c>
      <c r="I2687" s="3">
        <f>IF(OR(F2687="",G2687=""),"",F2687*G2687)</f>
        <v/>
      </c>
      <c r="J2687" t="inlineStr">
        <is>
          <t>U0114</t>
        </is>
      </c>
      <c r="K2687" t="inlineStr">
        <is>
          <t>上海</t>
        </is>
      </c>
      <c r="L2687" t="inlineStr">
        <is>
          <t>已发货</t>
        </is>
      </c>
      <c r="M2687">
        <f>IF(OR(L2687="已退款",L2687="已取消"),"否","是")</f>
        <v/>
      </c>
    </row>
    <row r="2688">
      <c r="A2688" t="inlineStr">
        <is>
          <t>DD202401750</t>
        </is>
      </c>
      <c r="B2688" s="2" t="n">
        <v>45338</v>
      </c>
      <c r="C2688" t="inlineStr">
        <is>
          <t>京东</t>
        </is>
      </c>
      <c r="D2688" t="inlineStr">
        <is>
          <t>P034</t>
        </is>
      </c>
      <c r="E2688" t="inlineStr">
        <is>
          <t>雅诗兰黛小棕瓶</t>
        </is>
      </c>
      <c r="F2688" s="3" t="n">
        <v>950</v>
      </c>
      <c r="G2688" s="3" t="n">
        <v>5</v>
      </c>
      <c r="H2688" s="3" t="n">
        <v>4750</v>
      </c>
      <c r="I2688" s="3">
        <f>IF(OR(F2688="",G2688=""),"",F2688*G2688)</f>
        <v/>
      </c>
      <c r="J2688" t="inlineStr">
        <is>
          <t>U0071</t>
        </is>
      </c>
      <c r="K2688" t="inlineStr">
        <is>
          <t>安徽</t>
        </is>
      </c>
      <c r="L2688" t="inlineStr">
        <is>
          <t>已取消</t>
        </is>
      </c>
      <c r="M2688">
        <f>IF(OR(L2688="已退款",L2688="已取消"),"否","是")</f>
        <v/>
      </c>
    </row>
    <row r="2689">
      <c r="A2689" t="inlineStr">
        <is>
          <t>DD202401314</t>
        </is>
      </c>
      <c r="B2689" s="2" t="n">
        <v>45314</v>
      </c>
      <c r="C2689" t="inlineStr">
        <is>
          <t>拼多多</t>
        </is>
      </c>
      <c r="D2689" t="inlineStr">
        <is>
          <t>P002</t>
        </is>
      </c>
      <c r="E2689" t="inlineStr">
        <is>
          <t>iPhone 15 Pro 256G</t>
        </is>
      </c>
      <c r="F2689" s="3" t="n">
        <v>8999</v>
      </c>
      <c r="G2689" s="3" t="n">
        <v>5</v>
      </c>
      <c r="H2689" s="3" t="n">
        <v>44995</v>
      </c>
      <c r="I2689" s="3">
        <f>IF(OR(F2689="",G2689=""),"",F2689*G2689)</f>
        <v/>
      </c>
      <c r="J2689" t="inlineStr">
        <is>
          <t>U0104</t>
        </is>
      </c>
      <c r="K2689" t="inlineStr">
        <is>
          <t>甘肃</t>
        </is>
      </c>
      <c r="L2689" t="inlineStr">
        <is>
          <t>待发货</t>
        </is>
      </c>
      <c r="M2689">
        <f>IF(OR(L2689="已退款",L2689="已取消"),"否","是")</f>
        <v/>
      </c>
    </row>
    <row r="2690">
      <c r="A2690" t="inlineStr">
        <is>
          <t>DD202401195</t>
        </is>
      </c>
      <c r="B2690" s="2" t="n">
        <v>45581</v>
      </c>
      <c r="C2690" t="inlineStr">
        <is>
          <t>京东</t>
        </is>
      </c>
      <c r="D2690" t="inlineStr">
        <is>
          <t>P018</t>
        </is>
      </c>
      <c r="E2690" t="inlineStr">
        <is>
          <t>美的 1.5匹空调</t>
        </is>
      </c>
      <c r="F2690" s="3" t="n">
        <v>2799</v>
      </c>
      <c r="G2690" s="3" t="n">
        <v>4</v>
      </c>
      <c r="H2690" s="3" t="n">
        <v>11196</v>
      </c>
      <c r="I2690" s="3">
        <f>IF(OR(F2690="",G2690=""),"",F2690*G2690)</f>
        <v/>
      </c>
      <c r="J2690" t="inlineStr">
        <is>
          <t>U0080</t>
        </is>
      </c>
      <c r="K2690" t="inlineStr">
        <is>
          <t>吉林</t>
        </is>
      </c>
      <c r="L2690" t="inlineStr">
        <is>
          <t>已发货</t>
        </is>
      </c>
      <c r="M2690">
        <f>IF(OR(L2690="已退款",L2690="已取消"),"否","是")</f>
        <v/>
      </c>
    </row>
    <row r="2691">
      <c r="A2691" t="inlineStr">
        <is>
          <t>DD202402782</t>
        </is>
      </c>
      <c r="B2691" s="2" t="n">
        <v>45575</v>
      </c>
      <c r="C2691" t="inlineStr">
        <is>
          <t>京东</t>
        </is>
      </c>
      <c r="D2691" t="inlineStr">
        <is>
          <t>P043</t>
        </is>
      </c>
      <c r="E2691" t="inlineStr">
        <is>
          <t>星巴克 咖啡豆</t>
        </is>
      </c>
      <c r="F2691" s="3" t="n"/>
      <c r="G2691" s="3" t="n">
        <v>5</v>
      </c>
      <c r="H2691" s="3" t="n"/>
      <c r="I2691" s="3">
        <f>IF(OR(F2691="",G2691=""),"",F2691*G2691)</f>
        <v/>
      </c>
      <c r="J2691" t="inlineStr">
        <is>
          <t>U0176</t>
        </is>
      </c>
      <c r="K2691" t="inlineStr">
        <is>
          <t>黑龙江</t>
        </is>
      </c>
      <c r="L2691" t="inlineStr">
        <is>
          <t>已完成</t>
        </is>
      </c>
      <c r="M2691">
        <f>IF(OR(L2691="已退款",L2691="已取消"),"否","是")</f>
        <v/>
      </c>
    </row>
    <row r="2692">
      <c r="A2692" t="inlineStr">
        <is>
          <t>DD202401713</t>
        </is>
      </c>
      <c r="B2692" s="2" t="n">
        <v>45311</v>
      </c>
      <c r="C2692" t="inlineStr">
        <is>
          <t>京东</t>
        </is>
      </c>
      <c r="D2692" t="inlineStr">
        <is>
          <t>P001</t>
        </is>
      </c>
      <c r="E2692" t="inlineStr">
        <is>
          <t>iPhone 15 128G</t>
        </is>
      </c>
      <c r="F2692" s="3" t="n">
        <v>5999</v>
      </c>
      <c r="G2692" s="3" t="n">
        <v>1</v>
      </c>
      <c r="H2692" s="3" t="n">
        <v>5999</v>
      </c>
      <c r="I2692" s="3">
        <f>IF(OR(F2692="",G2692=""),"",F2692*G2692)</f>
        <v/>
      </c>
      <c r="J2692" t="inlineStr">
        <is>
          <t>U0088</t>
        </is>
      </c>
      <c r="K2692" t="inlineStr">
        <is>
          <t>内蒙古</t>
        </is>
      </c>
      <c r="L2692" t="inlineStr">
        <is>
          <t>待发货</t>
        </is>
      </c>
      <c r="M2692">
        <f>IF(OR(L2692="已退款",L2692="已取消"),"否","是")</f>
        <v/>
      </c>
    </row>
    <row r="2693">
      <c r="A2693" t="inlineStr">
        <is>
          <t>DD202400478</t>
        </is>
      </c>
      <c r="B2693" s="2" t="n">
        <v>45455</v>
      </c>
      <c r="C2693" t="inlineStr">
        <is>
          <t>天猫</t>
        </is>
      </c>
      <c r="D2693" t="inlineStr">
        <is>
          <t>P025</t>
        </is>
      </c>
      <c r="E2693" t="inlineStr">
        <is>
          <t>海尔冰箱 501L</t>
        </is>
      </c>
      <c r="F2693" s="3" t="n">
        <v>3999</v>
      </c>
      <c r="G2693" s="3" t="n">
        <v>5</v>
      </c>
      <c r="H2693" s="3" t="n">
        <v>19995</v>
      </c>
      <c r="I2693" s="3">
        <f>IF(OR(F2693="",G2693=""),"",F2693*G2693)</f>
        <v/>
      </c>
      <c r="J2693" t="inlineStr">
        <is>
          <t>U0019</t>
        </is>
      </c>
      <c r="K2693" t="inlineStr">
        <is>
          <t>湖南</t>
        </is>
      </c>
      <c r="L2693" t="inlineStr">
        <is>
          <t>已完成</t>
        </is>
      </c>
      <c r="M2693">
        <f>IF(OR(L2693="已退款",L2693="已取消"),"否","是")</f>
        <v/>
      </c>
    </row>
    <row r="2694">
      <c r="A2694" t="inlineStr">
        <is>
          <t>DD202400290</t>
        </is>
      </c>
      <c r="B2694" s="2" t="n">
        <v>45315</v>
      </c>
      <c r="C2694" t="inlineStr">
        <is>
          <t>拼多多</t>
        </is>
      </c>
      <c r="D2694" t="inlineStr">
        <is>
          <t>P018</t>
        </is>
      </c>
      <c r="E2694" t="inlineStr">
        <is>
          <t>美的 1.5匹空调</t>
        </is>
      </c>
      <c r="F2694" s="3" t="n">
        <v>2799</v>
      </c>
      <c r="G2694" s="3" t="n">
        <v>1</v>
      </c>
      <c r="H2694" s="3" t="n">
        <v>2799</v>
      </c>
      <c r="I2694" s="3">
        <f>IF(OR(F2694="",G2694=""),"",F2694*G2694)</f>
        <v/>
      </c>
      <c r="J2694" t="inlineStr">
        <is>
          <t>U0090</t>
        </is>
      </c>
      <c r="K2694" t="inlineStr">
        <is>
          <t>浙江</t>
        </is>
      </c>
      <c r="L2694" t="inlineStr">
        <is>
          <t>已完成</t>
        </is>
      </c>
      <c r="M2694">
        <f>IF(OR(L2694="已退款",L2694="已取消"),"否","是")</f>
        <v/>
      </c>
    </row>
    <row r="2695">
      <c r="A2695" t="inlineStr">
        <is>
          <t>DD202402910</t>
        </is>
      </c>
      <c r="B2695" s="2" t="n">
        <v>45306</v>
      </c>
      <c r="C2695" t="inlineStr">
        <is>
          <t>拼多多</t>
        </is>
      </c>
      <c r="D2695" t="inlineStr">
        <is>
          <t>P018</t>
        </is>
      </c>
      <c r="E2695" t="inlineStr">
        <is>
          <t>美的 1.5匹空调</t>
        </is>
      </c>
      <c r="F2695" s="3" t="n">
        <v>2799</v>
      </c>
      <c r="G2695" s="3" t="n">
        <v>1</v>
      </c>
      <c r="H2695" s="3" t="n">
        <v>2799</v>
      </c>
      <c r="I2695" s="3">
        <f>IF(OR(F2695="",G2695=""),"",F2695*G2695)</f>
        <v/>
      </c>
      <c r="J2695" t="inlineStr">
        <is>
          <t>U0027</t>
        </is>
      </c>
      <c r="K2695" t="inlineStr">
        <is>
          <t>重庆</t>
        </is>
      </c>
      <c r="L2695" t="inlineStr">
        <is>
          <t>已完成</t>
        </is>
      </c>
      <c r="M2695">
        <f>IF(OR(L2695="已退款",L2695="已取消"),"否","是")</f>
        <v/>
      </c>
    </row>
    <row r="2696">
      <c r="A2696" t="inlineStr">
        <is>
          <t>DD202401777</t>
        </is>
      </c>
      <c r="B2696" s="2" t="n">
        <v>45430</v>
      </c>
      <c r="C2696" t="inlineStr">
        <is>
          <t>抖音</t>
        </is>
      </c>
      <c r="D2696" t="inlineStr">
        <is>
          <t>P032</t>
        </is>
      </c>
      <c r="E2696" t="inlineStr">
        <is>
          <t>太平鸟 牛仔裤</t>
        </is>
      </c>
      <c r="F2696" s="3" t="n"/>
      <c r="G2696" s="3" t="n">
        <v>1</v>
      </c>
      <c r="H2696" s="3" t="n"/>
      <c r="I2696" s="3">
        <f>IF(OR(F2696="",G2696=""),"",F2696*G2696)</f>
        <v/>
      </c>
      <c r="J2696" t="inlineStr">
        <is>
          <t>U0058</t>
        </is>
      </c>
      <c r="K2696" t="inlineStr">
        <is>
          <t>海南</t>
        </is>
      </c>
      <c r="L2696" t="inlineStr">
        <is>
          <t>已完成</t>
        </is>
      </c>
      <c r="M2696">
        <f>IF(OR(L2696="已退款",L2696="已取消"),"否","是")</f>
        <v/>
      </c>
    </row>
    <row r="2697">
      <c r="A2697" t="inlineStr">
        <is>
          <t>DD202401618</t>
        </is>
      </c>
      <c r="B2697" s="2" t="n">
        <v>45511</v>
      </c>
      <c r="C2697" t="inlineStr">
        <is>
          <t>京东</t>
        </is>
      </c>
      <c r="D2697" t="inlineStr">
        <is>
          <t>P012</t>
        </is>
      </c>
      <c r="E2697" t="inlineStr">
        <is>
          <t>机械键盘 87键</t>
        </is>
      </c>
      <c r="F2697" s="3" t="n">
        <v>199</v>
      </c>
      <c r="G2697" s="3" t="n">
        <v>1</v>
      </c>
      <c r="H2697" s="3" t="n">
        <v>199</v>
      </c>
      <c r="I2697" s="3">
        <f>IF(OR(F2697="",G2697=""),"",F2697*G2697)</f>
        <v/>
      </c>
      <c r="J2697" t="inlineStr">
        <is>
          <t>U0097</t>
        </is>
      </c>
      <c r="K2697" t="inlineStr">
        <is>
          <t>云南</t>
        </is>
      </c>
      <c r="L2697" t="inlineStr">
        <is>
          <t>已完成</t>
        </is>
      </c>
      <c r="M2697">
        <f>IF(OR(L2697="已退款",L2697="已取消"),"否","是")</f>
        <v/>
      </c>
    </row>
    <row r="2698">
      <c r="A2698" t="inlineStr">
        <is>
          <t>DD202402731</t>
        </is>
      </c>
      <c r="B2698" s="2" t="n">
        <v>45364</v>
      </c>
      <c r="C2698" t="inlineStr">
        <is>
          <t>京东</t>
        </is>
      </c>
      <c r="D2698" t="inlineStr">
        <is>
          <t>P040</t>
        </is>
      </c>
      <c r="E2698" t="inlineStr">
        <is>
          <t>三只松鼠坚果礼盒</t>
        </is>
      </c>
      <c r="F2698" s="3" t="n">
        <v>99</v>
      </c>
      <c r="G2698" s="3" t="n">
        <v>2</v>
      </c>
      <c r="H2698" s="3" t="n">
        <v>198</v>
      </c>
      <c r="I2698" s="3">
        <f>IF(OR(F2698="",G2698=""),"",F2698*G2698)</f>
        <v/>
      </c>
      <c r="J2698" t="inlineStr">
        <is>
          <t>U0080</t>
        </is>
      </c>
      <c r="K2698" t="inlineStr">
        <is>
          <t>山东</t>
        </is>
      </c>
      <c r="L2698" t="inlineStr">
        <is>
          <t>已完成</t>
        </is>
      </c>
      <c r="M2698">
        <f>IF(OR(L2698="已退款",L2698="已取消"),"否","是")</f>
        <v/>
      </c>
    </row>
    <row r="2699">
      <c r="A2699" t="inlineStr">
        <is>
          <t>DD202402306</t>
        </is>
      </c>
      <c r="B2699" s="2" t="n">
        <v>45444</v>
      </c>
      <c r="C2699" t="inlineStr">
        <is>
          <t>天猫</t>
        </is>
      </c>
      <c r="D2699" t="inlineStr">
        <is>
          <t>P036</t>
        </is>
      </c>
      <c r="E2699" t="inlineStr">
        <is>
          <t>云南白药 牙膏</t>
        </is>
      </c>
      <c r="F2699" s="3" t="n">
        <v>39.9</v>
      </c>
      <c r="G2699" s="3" t="n">
        <v>0</v>
      </c>
      <c r="H2699" s="3" t="n"/>
      <c r="I2699" s="3">
        <f>IF(OR(F2699="",G2699=""),"",F2699*G2699)</f>
        <v/>
      </c>
      <c r="J2699" t="inlineStr">
        <is>
          <t>U0172</t>
        </is>
      </c>
      <c r="K2699" t="inlineStr">
        <is>
          <t>安徽</t>
        </is>
      </c>
      <c r="L2699" t="inlineStr">
        <is>
          <t>已完成</t>
        </is>
      </c>
      <c r="M2699">
        <f>IF(OR(L2699="已退款",L2699="已取消"),"否","是")</f>
        <v/>
      </c>
    </row>
    <row r="2700">
      <c r="A2700" t="inlineStr">
        <is>
          <t>DD202402065</t>
        </is>
      </c>
      <c r="B2700" s="2" t="n">
        <v>45571</v>
      </c>
      <c r="C2700" t="inlineStr">
        <is>
          <t>京东</t>
        </is>
      </c>
      <c r="D2700" t="inlineStr">
        <is>
          <t>P027</t>
        </is>
      </c>
      <c r="E2700" t="inlineStr">
        <is>
          <t xml:space="preserve">优衣库 圆领T恤 </t>
        </is>
      </c>
      <c r="F2700" s="3" t="n"/>
      <c r="G2700" s="3" t="n">
        <v>5</v>
      </c>
      <c r="H2700" s="3" t="n"/>
      <c r="I2700" s="3">
        <f>IF(OR(F2700="",G2700=""),"",F2700*G2700)</f>
        <v/>
      </c>
      <c r="J2700" t="inlineStr">
        <is>
          <t>U0037</t>
        </is>
      </c>
      <c r="K2700" t="inlineStr">
        <is>
          <t>青海</t>
        </is>
      </c>
      <c r="L2700" t="inlineStr">
        <is>
          <t>已发货</t>
        </is>
      </c>
      <c r="M2700">
        <f>IF(OR(L2700="已退款",L2700="已取消"),"否","是")</f>
        <v/>
      </c>
    </row>
    <row r="2701">
      <c r="A2701" t="inlineStr">
        <is>
          <t>DD202401937</t>
        </is>
      </c>
      <c r="B2701" s="2" t="n">
        <v>45585</v>
      </c>
      <c r="C2701" t="inlineStr">
        <is>
          <t>天猫</t>
        </is>
      </c>
      <c r="D2701" t="inlineStr">
        <is>
          <t>P022</t>
        </is>
      </c>
      <c r="E2701" t="inlineStr">
        <is>
          <t>苏泊尔电饭煲</t>
        </is>
      </c>
      <c r="F2701" s="3" t="n">
        <v>299</v>
      </c>
      <c r="G2701" s="3" t="n">
        <v>4</v>
      </c>
      <c r="H2701" s="3" t="n">
        <v>1196</v>
      </c>
      <c r="I2701" s="3">
        <f>IF(OR(F2701="",G2701=""),"",F2701*G2701)</f>
        <v/>
      </c>
      <c r="J2701" t="inlineStr">
        <is>
          <t>U0065</t>
        </is>
      </c>
      <c r="K2701" t="inlineStr">
        <is>
          <t>北京</t>
        </is>
      </c>
      <c r="L2701" t="inlineStr">
        <is>
          <t>已完成</t>
        </is>
      </c>
      <c r="M2701">
        <f>IF(OR(L2701="已退款",L2701="已取消"),"否","是")</f>
        <v/>
      </c>
    </row>
    <row r="2702">
      <c r="A2702" t="inlineStr">
        <is>
          <t>DD202400130</t>
        </is>
      </c>
      <c r="B2702" s="2" t="n">
        <v>45493</v>
      </c>
      <c r="C2702" t="inlineStr">
        <is>
          <t>抖音</t>
        </is>
      </c>
      <c r="D2702" t="inlineStr">
        <is>
          <t>P022</t>
        </is>
      </c>
      <c r="E2702" t="inlineStr">
        <is>
          <t>苏泊尔电饭煲</t>
        </is>
      </c>
      <c r="F2702" s="3" t="n">
        <v>299</v>
      </c>
      <c r="G2702" s="3" t="n">
        <v>2</v>
      </c>
      <c r="H2702" s="3" t="n">
        <v>598</v>
      </c>
      <c r="I2702" s="3">
        <f>IF(OR(F2702="",G2702=""),"",F2702*G2702)</f>
        <v/>
      </c>
      <c r="J2702" t="inlineStr">
        <is>
          <t>U0006</t>
        </is>
      </c>
      <c r="K2702" t="inlineStr">
        <is>
          <t>山西</t>
        </is>
      </c>
      <c r="L2702" t="inlineStr">
        <is>
          <t>已取消</t>
        </is>
      </c>
      <c r="M2702">
        <f>IF(OR(L2702="已退款",L2702="已取消"),"否","是")</f>
        <v/>
      </c>
    </row>
    <row r="2703">
      <c r="A2703" t="inlineStr">
        <is>
          <t>DD202402570</t>
        </is>
      </c>
      <c r="B2703" s="2" t="n">
        <v>45468</v>
      </c>
      <c r="C2703" t="inlineStr">
        <is>
          <t>天猫</t>
        </is>
      </c>
      <c r="D2703" t="inlineStr">
        <is>
          <t>P024</t>
        </is>
      </c>
      <c r="E2703" t="inlineStr">
        <is>
          <t>戴森V12吸尘器</t>
        </is>
      </c>
      <c r="F2703" s="3" t="n">
        <v>3290</v>
      </c>
      <c r="G2703" s="3" t="n">
        <v>1</v>
      </c>
      <c r="H2703" s="3" t="n">
        <v>3290</v>
      </c>
      <c r="I2703" s="3">
        <f>IF(OR(F2703="",G2703=""),"",F2703*G2703)</f>
        <v/>
      </c>
      <c r="J2703" t="inlineStr">
        <is>
          <t>U0096</t>
        </is>
      </c>
      <c r="K2703" t="inlineStr">
        <is>
          <t>四川</t>
        </is>
      </c>
      <c r="L2703" t="inlineStr">
        <is>
          <t>已完成</t>
        </is>
      </c>
      <c r="M2703">
        <f>IF(OR(L2703="已退款",L2703="已取消"),"否","是")</f>
        <v/>
      </c>
    </row>
    <row r="2704">
      <c r="A2704" t="inlineStr">
        <is>
          <t>DD202400388</t>
        </is>
      </c>
      <c r="B2704" s="2" t="n">
        <v>45399</v>
      </c>
      <c r="C2704" t="inlineStr">
        <is>
          <t>天猫</t>
        </is>
      </c>
      <c r="D2704" t="inlineStr">
        <is>
          <t>P035</t>
        </is>
      </c>
      <c r="E2704" t="inlineStr">
        <is>
          <t>欧莱雅 洗面奶</t>
        </is>
      </c>
      <c r="F2704" s="3" t="n">
        <v>129</v>
      </c>
      <c r="G2704" s="3" t="n">
        <v>2</v>
      </c>
      <c r="H2704" s="3" t="n">
        <v>258</v>
      </c>
      <c r="I2704" s="3">
        <f>IF(OR(F2704="",G2704=""),"",F2704*G2704)</f>
        <v/>
      </c>
      <c r="J2704" t="inlineStr">
        <is>
          <t>U0032</t>
        </is>
      </c>
      <c r="K2704" t="inlineStr">
        <is>
          <t>北京</t>
        </is>
      </c>
      <c r="L2704" t="inlineStr">
        <is>
          <t>已完成</t>
        </is>
      </c>
      <c r="M2704">
        <f>IF(OR(L2704="已退款",L2704="已取消"),"否","是")</f>
        <v/>
      </c>
    </row>
    <row r="2705">
      <c r="A2705" t="inlineStr">
        <is>
          <t>DD202402046</t>
        </is>
      </c>
      <c r="B2705" s="2" t="n">
        <v>45365</v>
      </c>
      <c r="C2705" t="inlineStr">
        <is>
          <t>抖音</t>
        </is>
      </c>
      <c r="D2705" t="inlineStr">
        <is>
          <t>P045</t>
        </is>
      </c>
      <c r="E2705" t="inlineStr">
        <is>
          <t>金龙鱼 食用油5L</t>
        </is>
      </c>
      <c r="F2705" s="3" t="n">
        <v>89.90000000000001</v>
      </c>
      <c r="G2705" s="3" t="n">
        <v>2</v>
      </c>
      <c r="H2705" s="3" t="n">
        <v>179.8</v>
      </c>
      <c r="I2705" s="3">
        <f>IF(OR(F2705="",G2705=""),"",F2705*G2705)</f>
        <v/>
      </c>
      <c r="J2705" t="inlineStr">
        <is>
          <t>U0181</t>
        </is>
      </c>
      <c r="K2705" t="inlineStr">
        <is>
          <t>黑龙江</t>
        </is>
      </c>
      <c r="L2705" t="inlineStr">
        <is>
          <t>已完成</t>
        </is>
      </c>
      <c r="M2705">
        <f>IF(OR(L2705="已退款",L2705="已取消"),"否","是")</f>
        <v/>
      </c>
    </row>
    <row r="2706">
      <c r="A2706" t="inlineStr">
        <is>
          <t>DD202400765</t>
        </is>
      </c>
      <c r="B2706" s="2" t="n">
        <v>45418</v>
      </c>
      <c r="C2706" t="inlineStr">
        <is>
          <t>拼多多</t>
        </is>
      </c>
      <c r="D2706" t="inlineStr">
        <is>
          <t>P042</t>
        </is>
      </c>
      <c r="E2706" t="inlineStr">
        <is>
          <t>农夫山泉 矿泉水</t>
        </is>
      </c>
      <c r="F2706" s="3" t="n">
        <v>36</v>
      </c>
      <c r="G2706" s="3" t="n">
        <v>5</v>
      </c>
      <c r="H2706" s="3" t="n">
        <v>180</v>
      </c>
      <c r="I2706" s="3">
        <f>IF(OR(F2706="",G2706=""),"",F2706*G2706)</f>
        <v/>
      </c>
      <c r="J2706" t="inlineStr">
        <is>
          <t>U0046</t>
        </is>
      </c>
      <c r="K2706" t="inlineStr">
        <is>
          <t>云南</t>
        </is>
      </c>
      <c r="L2706" t="inlineStr">
        <is>
          <t>已发货</t>
        </is>
      </c>
      <c r="M2706">
        <f>IF(OR(L2706="已退款",L2706="已取消"),"否","是")</f>
        <v/>
      </c>
    </row>
    <row r="2707">
      <c r="A2707" t="inlineStr">
        <is>
          <t>DD202402709</t>
        </is>
      </c>
      <c r="B2707" s="2" t="n">
        <v>45442</v>
      </c>
      <c r="C2707" t="inlineStr">
        <is>
          <t>天猫</t>
        </is>
      </c>
      <c r="D2707" t="inlineStr">
        <is>
          <t>P020</t>
        </is>
      </c>
      <c r="E2707" t="inlineStr">
        <is>
          <t>格力 电风扇</t>
        </is>
      </c>
      <c r="F2707" s="3" t="n"/>
      <c r="G2707" s="3" t="n">
        <v>3</v>
      </c>
      <c r="H2707" s="3" t="n"/>
      <c r="I2707" s="3">
        <f>IF(OR(F2707="",G2707=""),"",F2707*G2707)</f>
        <v/>
      </c>
      <c r="J2707" t="inlineStr">
        <is>
          <t>U0171</t>
        </is>
      </c>
      <c r="K2707" t="inlineStr">
        <is>
          <t>宁夏</t>
        </is>
      </c>
      <c r="L2707" t="inlineStr">
        <is>
          <t>已完成</t>
        </is>
      </c>
      <c r="M2707">
        <f>IF(OR(L2707="已退款",L2707="已取消"),"否","是")</f>
        <v/>
      </c>
    </row>
    <row r="2708">
      <c r="A2708" t="inlineStr">
        <is>
          <t>DD202400022</t>
        </is>
      </c>
      <c r="B2708" s="2" t="n">
        <v>45507</v>
      </c>
      <c r="C2708" t="inlineStr">
        <is>
          <t>抖音</t>
        </is>
      </c>
      <c r="D2708" t="inlineStr">
        <is>
          <t>P023</t>
        </is>
      </c>
      <c r="E2708" t="inlineStr">
        <is>
          <t>九阳破壁机</t>
        </is>
      </c>
      <c r="F2708" s="3" t="n"/>
      <c r="G2708" s="3" t="n">
        <v>0</v>
      </c>
      <c r="H2708" s="3" t="n"/>
      <c r="I2708" s="3">
        <f>IF(OR(F2708="",G2708=""),"",F2708*G2708)</f>
        <v/>
      </c>
      <c r="J2708" t="inlineStr">
        <is>
          <t>U0040</t>
        </is>
      </c>
      <c r="K2708" t="inlineStr">
        <is>
          <t>陕西</t>
        </is>
      </c>
      <c r="L2708" t="inlineStr">
        <is>
          <t>已完成</t>
        </is>
      </c>
      <c r="M2708">
        <f>IF(OR(L2708="已退款",L2708="已取消"),"否","是")</f>
        <v/>
      </c>
    </row>
    <row r="2709">
      <c r="A2709" t="inlineStr">
        <is>
          <t>DD202400923</t>
        </is>
      </c>
      <c r="B2709" s="2" t="n">
        <v>45393</v>
      </c>
      <c r="C2709" t="inlineStr">
        <is>
          <t>京东</t>
        </is>
      </c>
      <c r="D2709" t="inlineStr">
        <is>
          <t>P024</t>
        </is>
      </c>
      <c r="E2709" t="inlineStr">
        <is>
          <t>戴森V12吸尘器</t>
        </is>
      </c>
      <c r="F2709" s="3" t="n">
        <v>3290</v>
      </c>
      <c r="G2709" s="3" t="n">
        <v>-2</v>
      </c>
      <c r="H2709" s="3" t="n"/>
      <c r="I2709" s="3">
        <f>IF(OR(F2709="",G2709=""),"",F2709*G2709)</f>
        <v/>
      </c>
      <c r="J2709" t="inlineStr">
        <is>
          <t>U0161</t>
        </is>
      </c>
      <c r="K2709" t="inlineStr">
        <is>
          <t>广东</t>
        </is>
      </c>
      <c r="L2709" t="inlineStr">
        <is>
          <t>已退款</t>
        </is>
      </c>
      <c r="M2709">
        <f>IF(OR(L2709="已退款",L2709="已取消"),"否","是")</f>
        <v/>
      </c>
    </row>
    <row r="2710">
      <c r="A2710" t="inlineStr">
        <is>
          <t>DD202401353</t>
        </is>
      </c>
      <c r="B2710" s="2" t="n">
        <v>45639</v>
      </c>
      <c r="C2710" t="inlineStr">
        <is>
          <t>拼多多</t>
        </is>
      </c>
      <c r="D2710" t="inlineStr">
        <is>
          <t>P030</t>
        </is>
      </c>
      <c r="E2710" t="inlineStr">
        <is>
          <t xml:space="preserve">南极人 棉袜5双装 </t>
        </is>
      </c>
      <c r="F2710" s="3" t="n">
        <v>29.9</v>
      </c>
      <c r="G2710" s="3" t="n">
        <v>3</v>
      </c>
      <c r="H2710" s="3" t="n">
        <v>89.69999999999999</v>
      </c>
      <c r="I2710" s="3">
        <f>IF(OR(F2710="",G2710=""),"",F2710*G2710)</f>
        <v/>
      </c>
      <c r="J2710" t="inlineStr">
        <is>
          <t>U0171</t>
        </is>
      </c>
      <c r="K2710" t="inlineStr">
        <is>
          <t>江西</t>
        </is>
      </c>
      <c r="L2710" t="inlineStr">
        <is>
          <t>待发货</t>
        </is>
      </c>
      <c r="M2710">
        <f>IF(OR(L2710="已退款",L2710="已取消"),"否","是")</f>
        <v/>
      </c>
    </row>
    <row r="2711">
      <c r="A2711" t="inlineStr">
        <is>
          <t>DD202401661</t>
        </is>
      </c>
      <c r="B2711" s="2" t="n">
        <v>45322</v>
      </c>
      <c r="C2711" t="inlineStr">
        <is>
          <t>天猫</t>
        </is>
      </c>
      <c r="D2711" t="inlineStr">
        <is>
          <t>P014</t>
        </is>
      </c>
      <c r="E2711" t="inlineStr">
        <is>
          <t xml:space="preserve">联想小新 Pro16 笔记本 </t>
        </is>
      </c>
      <c r="F2711" s="3" t="n">
        <v>5799</v>
      </c>
      <c r="G2711" s="3" t="n">
        <v>1</v>
      </c>
      <c r="H2711" s="3" t="n">
        <v>5799</v>
      </c>
      <c r="I2711" s="3">
        <f>IF(OR(F2711="",G2711=""),"",F2711*G2711)</f>
        <v/>
      </c>
      <c r="J2711" t="inlineStr">
        <is>
          <t>U0156</t>
        </is>
      </c>
      <c r="K2711" t="inlineStr">
        <is>
          <t>广东</t>
        </is>
      </c>
      <c r="L2711" t="inlineStr">
        <is>
          <t>已取消</t>
        </is>
      </c>
      <c r="M2711">
        <f>IF(OR(L2711="已退款",L2711="已取消"),"否","是")</f>
        <v/>
      </c>
    </row>
    <row r="2712">
      <c r="A2712" t="inlineStr">
        <is>
          <t>DD202401372</t>
        </is>
      </c>
      <c r="B2712" s="2" t="n">
        <v>45438</v>
      </c>
      <c r="C2712" t="inlineStr">
        <is>
          <t>京东</t>
        </is>
      </c>
      <c r="D2712" t="inlineStr">
        <is>
          <t>P041</t>
        </is>
      </c>
      <c r="E2712" t="inlineStr">
        <is>
          <t>蒙牛 纯牛奶24盒</t>
        </is>
      </c>
      <c r="F2712" s="3" t="n">
        <v>69.90000000000001</v>
      </c>
      <c r="G2712" s="3" t="n">
        <v>2</v>
      </c>
      <c r="H2712" s="3" t="n">
        <v>139.8</v>
      </c>
      <c r="I2712" s="3">
        <f>IF(OR(F2712="",G2712=""),"",F2712*G2712)</f>
        <v/>
      </c>
      <c r="J2712" t="inlineStr">
        <is>
          <t>U0164</t>
        </is>
      </c>
      <c r="K2712" t="inlineStr">
        <is>
          <t>甘肃</t>
        </is>
      </c>
      <c r="L2712" t="inlineStr">
        <is>
          <t>已完成</t>
        </is>
      </c>
      <c r="M2712">
        <f>IF(OR(L2712="已退款",L2712="已取消"),"否","是")</f>
        <v/>
      </c>
    </row>
    <row r="2713">
      <c r="A2713" t="inlineStr">
        <is>
          <t>DD202402197</t>
        </is>
      </c>
      <c r="B2713" s="2" t="n">
        <v>45403</v>
      </c>
      <c r="C2713" t="inlineStr">
        <is>
          <t>天猫</t>
        </is>
      </c>
      <c r="D2713" t="inlineStr">
        <is>
          <t>P050</t>
        </is>
      </c>
      <c r="E2713" t="inlineStr">
        <is>
          <t>宜家 收纳箱</t>
        </is>
      </c>
      <c r="F2713" s="3" t="n">
        <v>69</v>
      </c>
      <c r="G2713" s="3" t="n">
        <v>2</v>
      </c>
      <c r="H2713" s="3" t="n">
        <v>138</v>
      </c>
      <c r="I2713" s="3">
        <f>IF(OR(F2713="",G2713=""),"",F2713*G2713)</f>
        <v/>
      </c>
      <c r="J2713" t="inlineStr">
        <is>
          <t>U0171</t>
        </is>
      </c>
      <c r="K2713" t="inlineStr">
        <is>
          <t>河南</t>
        </is>
      </c>
      <c r="L2713" t="inlineStr">
        <is>
          <t>已完成</t>
        </is>
      </c>
      <c r="M2713">
        <f>IF(OR(L2713="已退款",L2713="已取消"),"否","是")</f>
        <v/>
      </c>
    </row>
    <row r="2714">
      <c r="A2714" t="inlineStr">
        <is>
          <t>DD202400917</t>
        </is>
      </c>
      <c r="B2714" s="2" t="n">
        <v>45472</v>
      </c>
      <c r="C2714" t="inlineStr">
        <is>
          <t>天猫</t>
        </is>
      </c>
      <c r="D2714" t="inlineStr">
        <is>
          <t>P004</t>
        </is>
      </c>
      <c r="E2714" t="inlineStr">
        <is>
          <t>小米 14 12+256G</t>
        </is>
      </c>
      <c r="F2714" s="3" t="n">
        <v>4299</v>
      </c>
      <c r="G2714" s="3" t="n">
        <v>5</v>
      </c>
      <c r="H2714" s="3" t="n">
        <v>21495</v>
      </c>
      <c r="I2714" s="3">
        <f>IF(OR(F2714="",G2714=""),"",F2714*G2714)</f>
        <v/>
      </c>
      <c r="J2714" t="inlineStr">
        <is>
          <t>U0144</t>
        </is>
      </c>
      <c r="K2714" t="inlineStr">
        <is>
          <t>宁夏</t>
        </is>
      </c>
      <c r="L2714" t="inlineStr">
        <is>
          <t>已发货</t>
        </is>
      </c>
      <c r="M2714">
        <f>IF(OR(L2714="已退款",L2714="已取消"),"否","是")</f>
        <v/>
      </c>
    </row>
    <row r="2715">
      <c r="A2715" t="inlineStr">
        <is>
          <t>DD202402010</t>
        </is>
      </c>
      <c r="B2715" s="2" t="n">
        <v>45550</v>
      </c>
      <c r="C2715" t="inlineStr">
        <is>
          <t>拼多多</t>
        </is>
      </c>
      <c r="D2715" t="inlineStr">
        <is>
          <t>P025</t>
        </is>
      </c>
      <c r="E2715" t="inlineStr">
        <is>
          <t>海尔冰箱 501L</t>
        </is>
      </c>
      <c r="F2715" s="3" t="n">
        <v>3999</v>
      </c>
      <c r="G2715" s="3" t="n">
        <v>4</v>
      </c>
      <c r="H2715" s="3" t="n">
        <v>15996</v>
      </c>
      <c r="I2715" s="3">
        <f>IF(OR(F2715="",G2715=""),"",F2715*G2715)</f>
        <v/>
      </c>
      <c r="J2715" t="inlineStr">
        <is>
          <t>U0146</t>
        </is>
      </c>
      <c r="K2715" t="inlineStr">
        <is>
          <t>重庆</t>
        </is>
      </c>
      <c r="L2715" t="inlineStr">
        <is>
          <t>待发货</t>
        </is>
      </c>
      <c r="M2715">
        <f>IF(OR(L2715="已退款",L2715="已取消"),"否","是")</f>
        <v/>
      </c>
    </row>
    <row r="2716">
      <c r="A2716" t="inlineStr">
        <is>
          <t>DD202400893</t>
        </is>
      </c>
      <c r="B2716" s="2" t="n">
        <v>45422</v>
      </c>
      <c r="C2716" t="inlineStr">
        <is>
          <t>抖音</t>
        </is>
      </c>
      <c r="D2716" t="inlineStr">
        <is>
          <t>P013</t>
        </is>
      </c>
      <c r="E2716" t="inlineStr">
        <is>
          <t>戴尔 U2723QE 显示器</t>
        </is>
      </c>
      <c r="F2716" s="3" t="n">
        <v>3499</v>
      </c>
      <c r="G2716" s="3" t="n">
        <v>1</v>
      </c>
      <c r="H2716" s="3" t="n">
        <v>3499</v>
      </c>
      <c r="I2716" s="3">
        <f>IF(OR(F2716="",G2716=""),"",F2716*G2716)</f>
        <v/>
      </c>
      <c r="J2716" t="inlineStr">
        <is>
          <t>U0067</t>
        </is>
      </c>
      <c r="K2716" t="inlineStr">
        <is>
          <t>陕西</t>
        </is>
      </c>
      <c r="L2716" t="inlineStr">
        <is>
          <t>已完成</t>
        </is>
      </c>
      <c r="M2716">
        <f>IF(OR(L2716="已退款",L2716="已取消"),"否","是")</f>
        <v/>
      </c>
    </row>
    <row r="2717">
      <c r="A2717" t="inlineStr">
        <is>
          <t>DD202401756</t>
        </is>
      </c>
      <c r="B2717" s="2" t="n">
        <v>45517</v>
      </c>
      <c r="C2717" t="inlineStr">
        <is>
          <t>拼多多</t>
        </is>
      </c>
      <c r="D2717" t="inlineStr">
        <is>
          <t>P048</t>
        </is>
      </c>
      <c r="E2717" t="inlineStr">
        <is>
          <t xml:space="preserve">公牛 插线板 </t>
        </is>
      </c>
      <c r="F2717" s="3" t="n">
        <v>49.9</v>
      </c>
      <c r="G2717" s="3" t="n">
        <v>3</v>
      </c>
      <c r="H2717" s="3" t="n">
        <v>149.7</v>
      </c>
      <c r="I2717" s="3">
        <f>IF(OR(F2717="",G2717=""),"",F2717*G2717)</f>
        <v/>
      </c>
      <c r="J2717" t="inlineStr">
        <is>
          <t>U0185</t>
        </is>
      </c>
      <c r="K2717" t="inlineStr">
        <is>
          <t>河南</t>
        </is>
      </c>
      <c r="L2717" t="inlineStr">
        <is>
          <t>已完成</t>
        </is>
      </c>
      <c r="M2717">
        <f>IF(OR(L2717="已退款",L2717="已取消"),"否","是")</f>
        <v/>
      </c>
    </row>
    <row r="2718">
      <c r="A2718" t="inlineStr">
        <is>
          <t>DD202401567</t>
        </is>
      </c>
      <c r="B2718" s="2" t="n">
        <v>45653</v>
      </c>
      <c r="C2718" t="inlineStr">
        <is>
          <t>京东</t>
        </is>
      </c>
      <c r="D2718" t="inlineStr">
        <is>
          <t>P034</t>
        </is>
      </c>
      <c r="E2718" t="inlineStr">
        <is>
          <t>雅诗兰黛 小棕瓶</t>
        </is>
      </c>
      <c r="F2718" s="3" t="n">
        <v>950</v>
      </c>
      <c r="G2718" s="3" t="n">
        <v>1</v>
      </c>
      <c r="H2718" s="3" t="n">
        <v>950</v>
      </c>
      <c r="I2718" s="3">
        <f>IF(OR(F2718="",G2718=""),"",F2718*G2718)</f>
        <v/>
      </c>
      <c r="J2718" t="inlineStr">
        <is>
          <t>U0035</t>
        </is>
      </c>
      <c r="K2718" t="inlineStr">
        <is>
          <t>黑龙江</t>
        </is>
      </c>
      <c r="L2718" t="inlineStr">
        <is>
          <t>已完成</t>
        </is>
      </c>
      <c r="M2718">
        <f>IF(OR(L2718="已退款",L2718="已取消"),"否","是")</f>
        <v/>
      </c>
    </row>
    <row r="2719">
      <c r="A2719" t="inlineStr">
        <is>
          <t>DD202402886</t>
        </is>
      </c>
      <c r="B2719" s="2" t="n">
        <v>45342</v>
      </c>
      <c r="C2719" t="inlineStr">
        <is>
          <t>天猫</t>
        </is>
      </c>
      <c r="D2719" t="inlineStr">
        <is>
          <t>P014</t>
        </is>
      </c>
      <c r="E2719" t="inlineStr">
        <is>
          <t>联想小新 Pro16 笔记本</t>
        </is>
      </c>
      <c r="F2719" s="3" t="n">
        <v>5799</v>
      </c>
      <c r="G2719" s="3" t="n">
        <v>3</v>
      </c>
      <c r="H2719" s="3" t="n">
        <v>17397</v>
      </c>
      <c r="I2719" s="3">
        <f>IF(OR(F2719="",G2719=""),"",F2719*G2719)</f>
        <v/>
      </c>
      <c r="J2719" t="inlineStr">
        <is>
          <t>U0174</t>
        </is>
      </c>
      <c r="K2719" t="inlineStr">
        <is>
          <t>江苏</t>
        </is>
      </c>
      <c r="L2719" t="inlineStr">
        <is>
          <t>已完成</t>
        </is>
      </c>
      <c r="M2719">
        <f>IF(OR(L2719="已退款",L2719="已取消"),"否","是")</f>
        <v/>
      </c>
    </row>
    <row r="2720">
      <c r="A2720" t="inlineStr">
        <is>
          <t>DD202400310</t>
        </is>
      </c>
      <c r="B2720" s="2" t="n">
        <v>45440</v>
      </c>
      <c r="C2720" t="inlineStr">
        <is>
          <t>天猫</t>
        </is>
      </c>
      <c r="D2720" t="inlineStr">
        <is>
          <t>P009</t>
        </is>
      </c>
      <c r="E2720" t="inlineStr">
        <is>
          <t>小米手环8</t>
        </is>
      </c>
      <c r="F2720" s="3" t="n">
        <v>249</v>
      </c>
      <c r="G2720" s="3" t="n">
        <v>2</v>
      </c>
      <c r="H2720" s="3" t="n">
        <v>498</v>
      </c>
      <c r="I2720" s="3">
        <f>IF(OR(F2720="",G2720=""),"",F2720*G2720)</f>
        <v/>
      </c>
      <c r="J2720" t="inlineStr">
        <is>
          <t>U0120</t>
        </is>
      </c>
      <c r="K2720" t="inlineStr">
        <is>
          <t>河南</t>
        </is>
      </c>
      <c r="L2720" t="inlineStr">
        <is>
          <t>已完成</t>
        </is>
      </c>
      <c r="M2720">
        <f>IF(OR(L2720="已退款",L2720="已取消"),"否","是")</f>
        <v/>
      </c>
    </row>
    <row r="2721">
      <c r="A2721" t="inlineStr">
        <is>
          <t>DD202402673</t>
        </is>
      </c>
      <c r="B2721" s="2" t="n">
        <v>45592</v>
      </c>
      <c r="C2721" t="inlineStr">
        <is>
          <t>抖音</t>
        </is>
      </c>
      <c r="D2721" t="inlineStr">
        <is>
          <t>P037</t>
        </is>
      </c>
      <c r="E2721" t="inlineStr">
        <is>
          <t>海飞丝 洗发水</t>
        </is>
      </c>
      <c r="F2721" s="3" t="n">
        <v>59.9</v>
      </c>
      <c r="G2721" s="3" t="n">
        <v>-2</v>
      </c>
      <c r="H2721" s="3" t="n">
        <v>-119.8</v>
      </c>
      <c r="I2721" s="3">
        <f>IF(OR(F2721="",G2721=""),"",F2721*G2721)</f>
        <v/>
      </c>
      <c r="J2721" t="inlineStr">
        <is>
          <t>U0159</t>
        </is>
      </c>
      <c r="K2721" t="inlineStr">
        <is>
          <t>内蒙古</t>
        </is>
      </c>
      <c r="L2721" t="inlineStr">
        <is>
          <t>已退款</t>
        </is>
      </c>
      <c r="M2721">
        <f>IF(OR(L2721="已退款",L2721="已取消"),"否","是")</f>
        <v/>
      </c>
    </row>
    <row r="2722">
      <c r="A2722" t="inlineStr">
        <is>
          <t>DD202402661</t>
        </is>
      </c>
      <c r="B2722" s="2" t="n">
        <v>45653</v>
      </c>
      <c r="C2722" t="inlineStr">
        <is>
          <t>抖音</t>
        </is>
      </c>
      <c r="D2722" t="inlineStr">
        <is>
          <t>P023</t>
        </is>
      </c>
      <c r="E2722" t="inlineStr">
        <is>
          <t>九阳破壁机</t>
        </is>
      </c>
      <c r="F2722" s="3" t="n">
        <v>399</v>
      </c>
      <c r="G2722" s="3" t="n">
        <v>4</v>
      </c>
      <c r="H2722" s="3" t="n">
        <v>1596</v>
      </c>
      <c r="I2722" s="3">
        <f>IF(OR(F2722="",G2722=""),"",F2722*G2722)</f>
        <v/>
      </c>
      <c r="J2722" t="inlineStr">
        <is>
          <t>U0193</t>
        </is>
      </c>
      <c r="K2722" t="inlineStr">
        <is>
          <t>云南</t>
        </is>
      </c>
      <c r="L2722" t="inlineStr">
        <is>
          <t>已发货</t>
        </is>
      </c>
      <c r="M2722">
        <f>IF(OR(L2722="已退款",L2722="已取消"),"否","是")</f>
        <v/>
      </c>
    </row>
    <row r="2723">
      <c r="A2723" t="inlineStr">
        <is>
          <t>DD202402142</t>
        </is>
      </c>
      <c r="B2723" s="2" t="n">
        <v>45490</v>
      </c>
      <c r="C2723" t="inlineStr">
        <is>
          <t>拼多多</t>
        </is>
      </c>
      <c r="D2723" t="inlineStr">
        <is>
          <t>P014</t>
        </is>
      </c>
      <c r="E2723" t="inlineStr">
        <is>
          <t>联想小新 Pro16 笔记本</t>
        </is>
      </c>
      <c r="F2723" s="3" t="n">
        <v>5799</v>
      </c>
      <c r="G2723" s="3" t="n">
        <v>5</v>
      </c>
      <c r="H2723" s="3" t="n">
        <v>28995</v>
      </c>
      <c r="I2723" s="3">
        <f>IF(OR(F2723="",G2723=""),"",F2723*G2723)</f>
        <v/>
      </c>
      <c r="J2723" t="inlineStr">
        <is>
          <t>U0143</t>
        </is>
      </c>
      <c r="K2723" t="inlineStr">
        <is>
          <t>吉林</t>
        </is>
      </c>
      <c r="L2723" t="inlineStr">
        <is>
          <t>已完成</t>
        </is>
      </c>
      <c r="M2723">
        <f>IF(OR(L2723="已退款",L2723="已取消"),"否","是")</f>
        <v/>
      </c>
    </row>
    <row r="2724">
      <c r="A2724" t="inlineStr">
        <is>
          <t>DD202400567</t>
        </is>
      </c>
      <c r="B2724" s="2" t="n">
        <v>45308</v>
      </c>
      <c r="C2724" t="inlineStr">
        <is>
          <t>微信小程序</t>
        </is>
      </c>
      <c r="D2724" t="inlineStr">
        <is>
          <t>P015</t>
        </is>
      </c>
      <c r="E2724" t="inlineStr">
        <is>
          <t>华为平板 MatePad 11</t>
        </is>
      </c>
      <c r="F2724" s="3" t="n"/>
      <c r="G2724" s="3" t="n">
        <v>4</v>
      </c>
      <c r="H2724" s="3" t="n"/>
      <c r="I2724" s="3">
        <f>IF(OR(F2724="",G2724=""),"",F2724*G2724)</f>
        <v/>
      </c>
      <c r="J2724" t="inlineStr">
        <is>
          <t>U0043</t>
        </is>
      </c>
      <c r="K2724" t="inlineStr">
        <is>
          <t>湖北</t>
        </is>
      </c>
      <c r="L2724" t="inlineStr">
        <is>
          <t>待发货</t>
        </is>
      </c>
      <c r="M2724">
        <f>IF(OR(L2724="已退款",L2724="已取消"),"否","是")</f>
        <v/>
      </c>
    </row>
    <row r="2725">
      <c r="A2725" t="inlineStr">
        <is>
          <t>DD202402140</t>
        </is>
      </c>
      <c r="B2725" s="2" t="n">
        <v>45472</v>
      </c>
      <c r="C2725" t="inlineStr">
        <is>
          <t>抖音</t>
        </is>
      </c>
      <c r="D2725" t="inlineStr">
        <is>
          <t>P039</t>
        </is>
      </c>
      <c r="E2725" t="inlineStr">
        <is>
          <t xml:space="preserve">完美日记 口红 </t>
        </is>
      </c>
      <c r="F2725" s="3" t="n">
        <v>89</v>
      </c>
      <c r="G2725" s="3" t="n">
        <v>2</v>
      </c>
      <c r="H2725" s="3" t="n">
        <v>178</v>
      </c>
      <c r="I2725" s="3">
        <f>IF(OR(F2725="",G2725=""),"",F2725*G2725)</f>
        <v/>
      </c>
      <c r="J2725" t="inlineStr">
        <is>
          <t>U0022</t>
        </is>
      </c>
      <c r="K2725" t="inlineStr">
        <is>
          <t>宁夏</t>
        </is>
      </c>
      <c r="L2725" t="inlineStr">
        <is>
          <t>已完成</t>
        </is>
      </c>
      <c r="M2725">
        <f>IF(OR(L2725="已退款",L2725="已取消"),"否","是")</f>
        <v/>
      </c>
    </row>
    <row r="2726">
      <c r="A2726" t="inlineStr">
        <is>
          <t>DD202402067</t>
        </is>
      </c>
      <c r="B2726" s="2" t="n">
        <v>45636</v>
      </c>
      <c r="C2726" t="inlineStr">
        <is>
          <t>京东</t>
        </is>
      </c>
      <c r="D2726" t="inlineStr">
        <is>
          <t>P006</t>
        </is>
      </c>
      <c r="E2726" t="inlineStr">
        <is>
          <t>Redmi K70</t>
        </is>
      </c>
      <c r="F2726" s="3" t="n">
        <v>2499</v>
      </c>
      <c r="G2726" s="3" t="n">
        <v>4</v>
      </c>
      <c r="H2726" s="3" t="n">
        <v>9996</v>
      </c>
      <c r="I2726" s="3">
        <f>IF(OR(F2726="",G2726=""),"",F2726*G2726)</f>
        <v/>
      </c>
      <c r="J2726" t="inlineStr">
        <is>
          <t>U0115</t>
        </is>
      </c>
      <c r="K2726" t="inlineStr">
        <is>
          <t>黑龙江</t>
        </is>
      </c>
      <c r="L2726" t="inlineStr">
        <is>
          <t>已完成</t>
        </is>
      </c>
      <c r="M2726">
        <f>IF(OR(L2726="已退款",L2726="已取消"),"否","是")</f>
        <v/>
      </c>
    </row>
    <row r="2727">
      <c r="A2727" t="inlineStr">
        <is>
          <t>DD202400337</t>
        </is>
      </c>
      <c r="B2727" s="2" t="n">
        <v>45413</v>
      </c>
      <c r="C2727" t="inlineStr">
        <is>
          <t>抖音</t>
        </is>
      </c>
      <c r="D2727" t="inlineStr">
        <is>
          <t>P034</t>
        </is>
      </c>
      <c r="E2727" t="inlineStr">
        <is>
          <t>雅诗兰黛小棕瓶</t>
        </is>
      </c>
      <c r="F2727" s="3" t="n"/>
      <c r="G2727" s="3" t="n">
        <v>2</v>
      </c>
      <c r="H2727" s="3" t="n"/>
      <c r="I2727" s="3">
        <f>IF(OR(F2727="",G2727=""),"",F2727*G2727)</f>
        <v/>
      </c>
      <c r="J2727" t="inlineStr">
        <is>
          <t>U0108</t>
        </is>
      </c>
      <c r="K2727" t="inlineStr">
        <is>
          <t>辽宁</t>
        </is>
      </c>
      <c r="L2727" t="inlineStr">
        <is>
          <t>已完成</t>
        </is>
      </c>
      <c r="M2727">
        <f>IF(OR(L2727="已退款",L2727="已取消"),"否","是")</f>
        <v/>
      </c>
    </row>
    <row r="2728">
      <c r="A2728" t="inlineStr">
        <is>
          <t>DD202400577</t>
        </is>
      </c>
      <c r="B2728" s="2" t="n">
        <v>45499</v>
      </c>
      <c r="C2728" t="inlineStr">
        <is>
          <t>京东</t>
        </is>
      </c>
      <c r="D2728" t="inlineStr">
        <is>
          <t>P029</t>
        </is>
      </c>
      <c r="E2728" t="inlineStr">
        <is>
          <t>阿迪达斯 运动外套</t>
        </is>
      </c>
      <c r="F2728" s="3" t="n">
        <v>599</v>
      </c>
      <c r="G2728" s="3" t="n">
        <v>5</v>
      </c>
      <c r="H2728" s="3" t="n">
        <v>2995</v>
      </c>
      <c r="I2728" s="3">
        <f>IF(OR(F2728="",G2728=""),"",F2728*G2728)</f>
        <v/>
      </c>
      <c r="J2728" t="inlineStr">
        <is>
          <t>U0140</t>
        </is>
      </c>
      <c r="K2728" t="inlineStr">
        <is>
          <t>宁夏</t>
        </is>
      </c>
      <c r="L2728" t="inlineStr">
        <is>
          <t>已发货</t>
        </is>
      </c>
      <c r="M2728">
        <f>IF(OR(L2728="已退款",L2728="已取消"),"否","是")</f>
        <v/>
      </c>
    </row>
    <row r="2729">
      <c r="A2729" t="inlineStr">
        <is>
          <t>DD202401492</t>
        </is>
      </c>
      <c r="B2729" s="2" t="n"/>
      <c r="C2729" t="inlineStr">
        <is>
          <t>天猫</t>
        </is>
      </c>
      <c r="D2729" t="inlineStr">
        <is>
          <t>P008</t>
        </is>
      </c>
      <c r="E2729" t="inlineStr">
        <is>
          <t>索尼 WH-1000XM5 耳机</t>
        </is>
      </c>
      <c r="F2729" s="3" t="n">
        <v>2399</v>
      </c>
      <c r="G2729" s="3" t="n">
        <v>5</v>
      </c>
      <c r="H2729" s="3" t="n">
        <v>5997.5</v>
      </c>
      <c r="I2729" s="3">
        <f>IF(OR(F2729="",G2729=""),"",F2729*G2729)</f>
        <v/>
      </c>
      <c r="J2729" t="inlineStr">
        <is>
          <t>U0011</t>
        </is>
      </c>
      <c r="K2729" t="inlineStr">
        <is>
          <t>辽宁</t>
        </is>
      </c>
      <c r="L2729" t="inlineStr">
        <is>
          <t>已完成</t>
        </is>
      </c>
      <c r="M2729">
        <f>IF(OR(L2729="已退款",L2729="已取消"),"否","是")</f>
        <v/>
      </c>
    </row>
    <row r="2730">
      <c r="A2730" t="inlineStr">
        <is>
          <t>DD202401147</t>
        </is>
      </c>
      <c r="B2730" s="2" t="n">
        <v>45416</v>
      </c>
      <c r="C2730" t="inlineStr">
        <is>
          <t>天猫</t>
        </is>
      </c>
      <c r="D2730" t="inlineStr">
        <is>
          <t>P006</t>
        </is>
      </c>
      <c r="E2730" t="inlineStr">
        <is>
          <t>Redmi K70</t>
        </is>
      </c>
      <c r="F2730" s="3" t="n">
        <v>2499</v>
      </c>
      <c r="G2730" s="3" t="n">
        <v>4</v>
      </c>
      <c r="H2730" s="3" t="n">
        <v>9996</v>
      </c>
      <c r="I2730" s="3">
        <f>IF(OR(F2730="",G2730=""),"",F2730*G2730)</f>
        <v/>
      </c>
      <c r="J2730" t="inlineStr">
        <is>
          <t>U0121</t>
        </is>
      </c>
      <c r="K2730" t="inlineStr">
        <is>
          <t>上海</t>
        </is>
      </c>
      <c r="L2730" t="inlineStr">
        <is>
          <t>已完成</t>
        </is>
      </c>
      <c r="M2730">
        <f>IF(OR(L2730="已退款",L2730="已取消"),"否","是")</f>
        <v/>
      </c>
    </row>
    <row r="2731">
      <c r="A2731" t="inlineStr">
        <is>
          <t>DD202401521</t>
        </is>
      </c>
      <c r="B2731" s="2" t="n">
        <v>45297</v>
      </c>
      <c r="C2731" t="inlineStr">
        <is>
          <t>拼多多</t>
        </is>
      </c>
      <c r="D2731" t="inlineStr">
        <is>
          <t>P046</t>
        </is>
      </c>
      <c r="E2731" t="inlineStr">
        <is>
          <t>网易严选 保温杯</t>
        </is>
      </c>
      <c r="F2731" s="3" t="n">
        <v>99</v>
      </c>
      <c r="G2731" s="3" t="n">
        <v>1</v>
      </c>
      <c r="H2731" s="3" t="n">
        <v>99</v>
      </c>
      <c r="I2731" s="3">
        <f>IF(OR(F2731="",G2731=""),"",F2731*G2731)</f>
        <v/>
      </c>
      <c r="J2731" t="inlineStr">
        <is>
          <t>U0154</t>
        </is>
      </c>
      <c r="K2731" t="inlineStr">
        <is>
          <t>河北</t>
        </is>
      </c>
      <c r="L2731" t="inlineStr">
        <is>
          <t>已完成</t>
        </is>
      </c>
      <c r="M2731">
        <f>IF(OR(L2731="已退款",L2731="已取消"),"否","是")</f>
        <v/>
      </c>
    </row>
    <row r="2732">
      <c r="A2732" t="inlineStr">
        <is>
          <t>DD202402711</t>
        </is>
      </c>
      <c r="B2732" s="2" t="n">
        <v>45650</v>
      </c>
      <c r="C2732" t="inlineStr">
        <is>
          <t>天猫</t>
        </is>
      </c>
      <c r="D2732" t="inlineStr">
        <is>
          <t>P045</t>
        </is>
      </c>
      <c r="E2732" t="inlineStr">
        <is>
          <t>金龙鱼 食用油5L</t>
        </is>
      </c>
      <c r="F2732" s="3" t="n">
        <v>89.90000000000001</v>
      </c>
      <c r="G2732" s="3" t="n">
        <v>2</v>
      </c>
      <c r="H2732" s="3" t="n">
        <v>179.8</v>
      </c>
      <c r="I2732" s="3">
        <f>IF(OR(F2732="",G2732=""),"",F2732*G2732)</f>
        <v/>
      </c>
      <c r="J2732" t="inlineStr">
        <is>
          <t>U0062</t>
        </is>
      </c>
      <c r="K2732" t="inlineStr">
        <is>
          <t>山东</t>
        </is>
      </c>
      <c r="L2732" t="inlineStr">
        <is>
          <t>已发货</t>
        </is>
      </c>
      <c r="M2732">
        <f>IF(OR(L2732="已退款",L2732="已取消"),"否","是")</f>
        <v/>
      </c>
    </row>
    <row r="2733">
      <c r="A2733" t="inlineStr">
        <is>
          <t>DD202402188</t>
        </is>
      </c>
      <c r="B2733" s="2" t="n">
        <v>45427</v>
      </c>
      <c r="C2733" t="inlineStr">
        <is>
          <t>拼多多</t>
        </is>
      </c>
      <c r="D2733" t="inlineStr">
        <is>
          <t>P027</t>
        </is>
      </c>
      <c r="E2733" t="inlineStr">
        <is>
          <t>优衣库 圆领T恤</t>
        </is>
      </c>
      <c r="F2733" s="3" t="n">
        <v>79</v>
      </c>
      <c r="G2733" s="3" t="n">
        <v>3</v>
      </c>
      <c r="H2733" s="3" t="n">
        <v>237</v>
      </c>
      <c r="I2733" s="3">
        <f>IF(OR(F2733="",G2733=""),"",F2733*G2733)</f>
        <v/>
      </c>
      <c r="J2733" t="inlineStr">
        <is>
          <t>U0006</t>
        </is>
      </c>
      <c r="K2733" t="inlineStr">
        <is>
          <t>宁夏</t>
        </is>
      </c>
      <c r="L2733" t="inlineStr">
        <is>
          <t>已完成</t>
        </is>
      </c>
      <c r="M2733">
        <f>IF(OR(L2733="已退款",L2733="已取消"),"否","是")</f>
        <v/>
      </c>
    </row>
    <row r="2734">
      <c r="A2734" t="inlineStr">
        <is>
          <t>DD202400129</t>
        </is>
      </c>
      <c r="B2734" s="2" t="n">
        <v>45535</v>
      </c>
      <c r="C2734" t="inlineStr">
        <is>
          <t>拼多多</t>
        </is>
      </c>
      <c r="D2734" t="inlineStr">
        <is>
          <t>P050</t>
        </is>
      </c>
      <c r="E2734" t="inlineStr">
        <is>
          <t>宜家 收纳箱</t>
        </is>
      </c>
      <c r="F2734" s="3" t="n">
        <v>69</v>
      </c>
      <c r="G2734" s="3" t="n">
        <v>1</v>
      </c>
      <c r="H2734" s="3" t="n">
        <v>69</v>
      </c>
      <c r="I2734" s="3">
        <f>IF(OR(F2734="",G2734=""),"",F2734*G2734)</f>
        <v/>
      </c>
      <c r="J2734" t="inlineStr">
        <is>
          <t>U0054</t>
        </is>
      </c>
      <c r="K2734" t="inlineStr">
        <is>
          <t>未知</t>
        </is>
      </c>
      <c r="L2734" t="inlineStr">
        <is>
          <t>已发货</t>
        </is>
      </c>
      <c r="M2734">
        <f>IF(OR(L2734="已退款",L2734="已取消"),"否","是")</f>
        <v/>
      </c>
    </row>
    <row r="2735">
      <c r="A2735" t="inlineStr">
        <is>
          <t>DD202401505</t>
        </is>
      </c>
      <c r="B2735" s="2" t="n">
        <v>45400</v>
      </c>
      <c r="C2735" t="inlineStr">
        <is>
          <t>拼多多</t>
        </is>
      </c>
      <c r="D2735" t="inlineStr">
        <is>
          <t>P018</t>
        </is>
      </c>
      <c r="E2735" t="inlineStr">
        <is>
          <t>美的 1.5匹空调</t>
        </is>
      </c>
      <c r="F2735" s="3" t="n">
        <v>2799</v>
      </c>
      <c r="G2735" s="3" t="n">
        <v>5</v>
      </c>
      <c r="H2735" s="3" t="n">
        <v>13995</v>
      </c>
      <c r="I2735" s="3">
        <f>IF(OR(F2735="",G2735=""),"",F2735*G2735)</f>
        <v/>
      </c>
      <c r="J2735" t="inlineStr">
        <is>
          <t>U0060</t>
        </is>
      </c>
      <c r="K2735" t="inlineStr">
        <is>
          <t>浙江</t>
        </is>
      </c>
      <c r="L2735" t="inlineStr">
        <is>
          <t>已完成</t>
        </is>
      </c>
      <c r="M2735">
        <f>IF(OR(L2735="已退款",L2735="已取消"),"否","是")</f>
        <v/>
      </c>
    </row>
    <row r="2736">
      <c r="A2736" t="inlineStr">
        <is>
          <t>DD202401097</t>
        </is>
      </c>
      <c r="B2736" s="2" t="n">
        <v>45526</v>
      </c>
      <c r="C2736" t="inlineStr">
        <is>
          <t>京东</t>
        </is>
      </c>
      <c r="D2736" t="inlineStr">
        <is>
          <t>P035</t>
        </is>
      </c>
      <c r="E2736" t="inlineStr">
        <is>
          <t>欧莱雅 洗面奶</t>
        </is>
      </c>
      <c r="F2736" s="3" t="n">
        <v>129</v>
      </c>
      <c r="G2736" s="3" t="n">
        <v>4</v>
      </c>
      <c r="H2736" s="3" t="n">
        <v>516</v>
      </c>
      <c r="I2736" s="3">
        <f>IF(OR(F2736="",G2736=""),"",F2736*G2736)</f>
        <v/>
      </c>
      <c r="J2736" t="inlineStr">
        <is>
          <t>U0093</t>
        </is>
      </c>
      <c r="K2736" t="inlineStr">
        <is>
          <t>重庆</t>
        </is>
      </c>
      <c r="L2736" t="inlineStr">
        <is>
          <t>已发货</t>
        </is>
      </c>
      <c r="M2736">
        <f>IF(OR(L2736="已退款",L2736="已取消"),"否","是")</f>
        <v/>
      </c>
    </row>
    <row r="2737">
      <c r="A2737" t="inlineStr">
        <is>
          <t>DD202400104</t>
        </is>
      </c>
      <c r="B2737" s="2" t="n">
        <v>45298</v>
      </c>
      <c r="C2737" t="inlineStr">
        <is>
          <t>微信小程序</t>
        </is>
      </c>
      <c r="D2737" t="inlineStr">
        <is>
          <t>P021</t>
        </is>
      </c>
      <c r="E2737" t="inlineStr">
        <is>
          <t>米家扫地机器人</t>
        </is>
      </c>
      <c r="F2737" s="3" t="n">
        <v>1599</v>
      </c>
      <c r="G2737" s="3" t="n">
        <v>3</v>
      </c>
      <c r="H2737" s="3" t="n">
        <v>4797</v>
      </c>
      <c r="I2737" s="3">
        <f>IF(OR(F2737="",G2737=""),"",F2737*G2737)</f>
        <v/>
      </c>
      <c r="J2737" t="inlineStr">
        <is>
          <t>U0074</t>
        </is>
      </c>
      <c r="K2737" t="inlineStr">
        <is>
          <t>未知</t>
        </is>
      </c>
      <c r="L2737" t="inlineStr">
        <is>
          <t>已完成</t>
        </is>
      </c>
      <c r="M2737">
        <f>IF(OR(L2737="已退款",L2737="已取消"),"否","是")</f>
        <v/>
      </c>
    </row>
    <row r="2738">
      <c r="A2738" t="inlineStr">
        <is>
          <t>DD202400200</t>
        </is>
      </c>
      <c r="B2738" s="2" t="n">
        <v>45371</v>
      </c>
      <c r="C2738" t="inlineStr">
        <is>
          <t>天猫</t>
        </is>
      </c>
      <c r="D2738" t="inlineStr">
        <is>
          <t>P001</t>
        </is>
      </c>
      <c r="E2738" t="inlineStr">
        <is>
          <t>iPhone 15 128G</t>
        </is>
      </c>
      <c r="F2738" s="3" t="n">
        <v>5999</v>
      </c>
      <c r="G2738" s="3" t="n">
        <v>4</v>
      </c>
      <c r="H2738" s="3" t="n">
        <v>11998</v>
      </c>
      <c r="I2738" s="3">
        <f>IF(OR(F2738="",G2738=""),"",F2738*G2738)</f>
        <v/>
      </c>
      <c r="J2738" t="inlineStr">
        <is>
          <t>U0140</t>
        </is>
      </c>
      <c r="K2738" t="inlineStr">
        <is>
          <t>江西</t>
        </is>
      </c>
      <c r="L2738" t="inlineStr">
        <is>
          <t>已完成</t>
        </is>
      </c>
      <c r="M2738">
        <f>IF(OR(L2738="已退款",L2738="已取消"),"否","是")</f>
        <v/>
      </c>
    </row>
    <row r="2739">
      <c r="A2739" t="inlineStr">
        <is>
          <t>DD202402125</t>
        </is>
      </c>
      <c r="B2739" s="2" t="n">
        <v>45572</v>
      </c>
      <c r="C2739" t="inlineStr">
        <is>
          <t>京东</t>
        </is>
      </c>
      <c r="D2739" t="inlineStr">
        <is>
          <t>P014</t>
        </is>
      </c>
      <c r="E2739" t="inlineStr">
        <is>
          <t>联想小新 pro16 笔记本</t>
        </is>
      </c>
      <c r="F2739" s="3" t="n">
        <v>5799</v>
      </c>
      <c r="G2739" s="3" t="n">
        <v>3</v>
      </c>
      <c r="H2739" s="3" t="n">
        <v>17397</v>
      </c>
      <c r="I2739" s="3">
        <f>IF(OR(F2739="",G2739=""),"",F2739*G2739)</f>
        <v/>
      </c>
      <c r="J2739" t="inlineStr">
        <is>
          <t>U0061</t>
        </is>
      </c>
      <c r="K2739" t="inlineStr">
        <is>
          <t>内蒙古</t>
        </is>
      </c>
      <c r="L2739" t="inlineStr">
        <is>
          <t>已完成</t>
        </is>
      </c>
      <c r="M2739">
        <f>IF(OR(L2739="已退款",L2739="已取消"),"否","是")</f>
        <v/>
      </c>
    </row>
    <row r="2740">
      <c r="A2740" t="inlineStr">
        <is>
          <t>DD202401230</t>
        </is>
      </c>
      <c r="B2740" s="2" t="n">
        <v>45400</v>
      </c>
      <c r="C2740" t="inlineStr">
        <is>
          <t>京东</t>
        </is>
      </c>
      <c r="D2740" t="inlineStr">
        <is>
          <t>P015</t>
        </is>
      </c>
      <c r="E2740" t="inlineStr">
        <is>
          <t>华为平板 MatePad 11</t>
        </is>
      </c>
      <c r="F2740" s="3" t="n">
        <v>2199</v>
      </c>
      <c r="G2740" s="3" t="n">
        <v>2</v>
      </c>
      <c r="H2740" s="3" t="n">
        <v>4398</v>
      </c>
      <c r="I2740" s="3">
        <f>IF(OR(F2740="",G2740=""),"",F2740*G2740)</f>
        <v/>
      </c>
      <c r="J2740" t="inlineStr">
        <is>
          <t>U0032</t>
        </is>
      </c>
      <c r="K2740" t="inlineStr">
        <is>
          <t>内蒙古</t>
        </is>
      </c>
      <c r="L2740" t="inlineStr">
        <is>
          <t>已完成</t>
        </is>
      </c>
      <c r="M2740">
        <f>IF(OR(L2740="已退款",L2740="已取消"),"否","是")</f>
        <v/>
      </c>
    </row>
    <row r="2741">
      <c r="A2741" t="inlineStr">
        <is>
          <t>DD202402429</t>
        </is>
      </c>
      <c r="B2741" s="2" t="n">
        <v>45556</v>
      </c>
      <c r="C2741" t="inlineStr">
        <is>
          <t>拼多多</t>
        </is>
      </c>
      <c r="D2741" t="inlineStr">
        <is>
          <t>P012</t>
        </is>
      </c>
      <c r="E2741" t="inlineStr">
        <is>
          <t>机械键盘87键</t>
        </is>
      </c>
      <c r="F2741" s="3" t="n">
        <v>199</v>
      </c>
      <c r="G2741" s="3" t="n">
        <v>5</v>
      </c>
      <c r="H2741" s="3" t="n">
        <v>995</v>
      </c>
      <c r="I2741" s="3">
        <f>IF(OR(F2741="",G2741=""),"",F2741*G2741)</f>
        <v/>
      </c>
      <c r="J2741" t="inlineStr">
        <is>
          <t>U0126</t>
        </is>
      </c>
      <c r="K2741" t="inlineStr">
        <is>
          <t>陕西</t>
        </is>
      </c>
      <c r="L2741" t="inlineStr">
        <is>
          <t>已完成</t>
        </is>
      </c>
      <c r="M2741">
        <f>IF(OR(L2741="已退款",L2741="已取消"),"否","是")</f>
        <v/>
      </c>
    </row>
    <row r="2742">
      <c r="A2742" t="inlineStr">
        <is>
          <t>DD202400116</t>
        </is>
      </c>
      <c r="B2742" s="2" t="n">
        <v>45592</v>
      </c>
      <c r="C2742" t="inlineStr">
        <is>
          <t>天猫</t>
        </is>
      </c>
      <c r="D2742" t="inlineStr">
        <is>
          <t>P042</t>
        </is>
      </c>
      <c r="E2742" t="inlineStr">
        <is>
          <t xml:space="preserve">农夫山泉 矿泉水 </t>
        </is>
      </c>
      <c r="F2742" s="3" t="n">
        <v>36</v>
      </c>
      <c r="G2742" s="3" t="n">
        <v>2</v>
      </c>
      <c r="H2742" s="3" t="n">
        <v>72</v>
      </c>
      <c r="I2742" s="3">
        <f>IF(OR(F2742="",G2742=""),"",F2742*G2742)</f>
        <v/>
      </c>
      <c r="J2742" t="inlineStr">
        <is>
          <t>U0132</t>
        </is>
      </c>
      <c r="K2742" t="inlineStr">
        <is>
          <t>宁夏</t>
        </is>
      </c>
      <c r="L2742" t="inlineStr">
        <is>
          <t>已完成</t>
        </is>
      </c>
      <c r="M2742">
        <f>IF(OR(L2742="已退款",L2742="已取消"),"否","是")</f>
        <v/>
      </c>
    </row>
    <row r="2743">
      <c r="A2743" t="inlineStr">
        <is>
          <t>DD202402030</t>
        </is>
      </c>
      <c r="B2743" s="2" t="n">
        <v>45411</v>
      </c>
      <c r="C2743" t="inlineStr">
        <is>
          <t>拼多多</t>
        </is>
      </c>
      <c r="D2743" t="inlineStr">
        <is>
          <t>P040</t>
        </is>
      </c>
      <c r="E2743" t="inlineStr">
        <is>
          <t>三只松鼠 坚果礼盒</t>
        </is>
      </c>
      <c r="F2743" s="3" t="n">
        <v>99</v>
      </c>
      <c r="G2743" s="3" t="n">
        <v>3</v>
      </c>
      <c r="H2743" s="3" t="n">
        <v>297</v>
      </c>
      <c r="I2743" s="3">
        <f>IF(OR(F2743="",G2743=""),"",F2743*G2743)</f>
        <v/>
      </c>
      <c r="J2743" t="inlineStr">
        <is>
          <t>U0010</t>
        </is>
      </c>
      <c r="K2743" t="inlineStr">
        <is>
          <t>北京</t>
        </is>
      </c>
      <c r="L2743" t="inlineStr">
        <is>
          <t>已完成</t>
        </is>
      </c>
      <c r="M2743">
        <f>IF(OR(L2743="已退款",L2743="已取消"),"否","是")</f>
        <v/>
      </c>
    </row>
    <row r="2744">
      <c r="A2744" t="inlineStr">
        <is>
          <t>DD202402594</t>
        </is>
      </c>
      <c r="B2744" s="2" t="n">
        <v>45592</v>
      </c>
      <c r="C2744" t="inlineStr">
        <is>
          <t>抖音</t>
        </is>
      </c>
      <c r="D2744" t="inlineStr">
        <is>
          <t>P037</t>
        </is>
      </c>
      <c r="E2744" t="inlineStr">
        <is>
          <t>海飞丝 洗发水</t>
        </is>
      </c>
      <c r="F2744" s="3" t="n">
        <v>59.9</v>
      </c>
      <c r="G2744" s="3" t="n">
        <v>3</v>
      </c>
      <c r="H2744" s="3" t="n">
        <v>179.7</v>
      </c>
      <c r="I2744" s="3">
        <f>IF(OR(F2744="",G2744=""),"",F2744*G2744)</f>
        <v/>
      </c>
      <c r="J2744" t="inlineStr">
        <is>
          <t>U0024</t>
        </is>
      </c>
      <c r="K2744" t="inlineStr">
        <is>
          <t>甘肃</t>
        </is>
      </c>
      <c r="L2744" t="inlineStr">
        <is>
          <t>已完成</t>
        </is>
      </c>
      <c r="M2744">
        <f>IF(OR(L2744="已退款",L2744="已取消"),"否","是")</f>
        <v/>
      </c>
    </row>
    <row r="2745">
      <c r="A2745" t="inlineStr">
        <is>
          <t>DD202401412</t>
        </is>
      </c>
      <c r="B2745" s="2" t="n">
        <v>45486</v>
      </c>
      <c r="C2745" t="inlineStr">
        <is>
          <t>天猫</t>
        </is>
      </c>
      <c r="D2745" t="inlineStr">
        <is>
          <t>P014</t>
        </is>
      </c>
      <c r="E2745" t="inlineStr">
        <is>
          <t>联想小新 pro16 笔记本</t>
        </is>
      </c>
      <c r="F2745" s="3" t="n">
        <v>5799</v>
      </c>
      <c r="G2745" s="3" t="n">
        <v>4</v>
      </c>
      <c r="H2745" s="3" t="n">
        <v>23196</v>
      </c>
      <c r="I2745" s="3">
        <f>IF(OR(F2745="",G2745=""),"",F2745*G2745)</f>
        <v/>
      </c>
      <c r="J2745" t="inlineStr">
        <is>
          <t>U0012</t>
        </is>
      </c>
      <c r="K2745" t="inlineStr">
        <is>
          <t>辽宁</t>
        </is>
      </c>
      <c r="L2745" t="inlineStr">
        <is>
          <t>已完成</t>
        </is>
      </c>
      <c r="M2745">
        <f>IF(OR(L2745="已退款",L2745="已取消"),"否","是")</f>
        <v/>
      </c>
    </row>
    <row r="2746">
      <c r="A2746" t="inlineStr">
        <is>
          <t>DD202401273</t>
        </is>
      </c>
      <c r="B2746" s="2" t="n">
        <v>45323</v>
      </c>
      <c r="C2746" t="inlineStr">
        <is>
          <t>京东</t>
        </is>
      </c>
      <c r="D2746" t="inlineStr">
        <is>
          <t>P009</t>
        </is>
      </c>
      <c r="E2746" t="inlineStr">
        <is>
          <t>小米手环8</t>
        </is>
      </c>
      <c r="F2746" s="3" t="n">
        <v>249</v>
      </c>
      <c r="G2746" s="3" t="n">
        <v>3</v>
      </c>
      <c r="H2746" s="3" t="n"/>
      <c r="I2746" s="3">
        <f>IF(OR(F2746="",G2746=""),"",F2746*G2746)</f>
        <v/>
      </c>
      <c r="J2746" t="inlineStr">
        <is>
          <t>U0137</t>
        </is>
      </c>
      <c r="K2746" t="inlineStr">
        <is>
          <t>天津</t>
        </is>
      </c>
      <c r="L2746" t="inlineStr">
        <is>
          <t>已发货</t>
        </is>
      </c>
      <c r="M2746">
        <f>IF(OR(L2746="已退款",L2746="已取消"),"否","是")</f>
        <v/>
      </c>
    </row>
    <row r="2747">
      <c r="A2747" t="inlineStr">
        <is>
          <t>DD202402833</t>
        </is>
      </c>
      <c r="B2747" s="2" t="n">
        <v>45410</v>
      </c>
      <c r="C2747" t="inlineStr">
        <is>
          <t>天猫</t>
        </is>
      </c>
      <c r="D2747" t="inlineStr">
        <is>
          <t>P049</t>
        </is>
      </c>
      <c r="E2747" t="inlineStr">
        <is>
          <t>苏泊尔 炒锅</t>
        </is>
      </c>
      <c r="F2747" s="3" t="n">
        <v>159</v>
      </c>
      <c r="G2747" s="3" t="n">
        <v>2</v>
      </c>
      <c r="H2747" s="3" t="n">
        <v>318</v>
      </c>
      <c r="I2747" s="3">
        <f>IF(OR(F2747="",G2747=""),"",F2747*G2747)</f>
        <v/>
      </c>
      <c r="J2747" t="inlineStr">
        <is>
          <t>U0010</t>
        </is>
      </c>
      <c r="K2747" t="inlineStr">
        <is>
          <t>湖南</t>
        </is>
      </c>
      <c r="L2747" t="inlineStr">
        <is>
          <t>已取消</t>
        </is>
      </c>
      <c r="M2747">
        <f>IF(OR(L2747="已退款",L2747="已取消"),"否","是")</f>
        <v/>
      </c>
    </row>
    <row r="2748">
      <c r="A2748" t="inlineStr">
        <is>
          <t>DD202402827</t>
        </is>
      </c>
      <c r="B2748" s="2" t="n">
        <v>45547</v>
      </c>
      <c r="C2748" t="inlineStr">
        <is>
          <t>京东</t>
        </is>
      </c>
      <c r="D2748" t="inlineStr">
        <is>
          <t>P031</t>
        </is>
      </c>
      <c r="E2748" t="inlineStr">
        <is>
          <t>波司登 羽绒服</t>
        </is>
      </c>
      <c r="F2748" s="3" t="n">
        <v>1299</v>
      </c>
      <c r="G2748" s="3" t="n">
        <v>4</v>
      </c>
      <c r="H2748" s="3" t="n">
        <v>5196</v>
      </c>
      <c r="I2748" s="3">
        <f>IF(OR(F2748="",G2748=""),"",F2748*G2748)</f>
        <v/>
      </c>
      <c r="J2748" t="inlineStr">
        <is>
          <t>U0030</t>
        </is>
      </c>
      <c r="K2748" t="inlineStr">
        <is>
          <t>湖南</t>
        </is>
      </c>
      <c r="L2748" t="inlineStr">
        <is>
          <t>已完成</t>
        </is>
      </c>
      <c r="M2748">
        <f>IF(OR(L2748="已退款",L2748="已取消"),"否","是")</f>
        <v/>
      </c>
    </row>
    <row r="2749">
      <c r="A2749" t="inlineStr">
        <is>
          <t>DD202402302</t>
        </is>
      </c>
      <c r="B2749" s="2" t="n">
        <v>45382</v>
      </c>
      <c r="C2749" t="inlineStr">
        <is>
          <t>未知</t>
        </is>
      </c>
      <c r="D2749" t="inlineStr">
        <is>
          <t>P015</t>
        </is>
      </c>
      <c r="E2749" t="inlineStr">
        <is>
          <t>华为平板MatePad11</t>
        </is>
      </c>
      <c r="F2749" s="3" t="n">
        <v>2199</v>
      </c>
      <c r="G2749" s="3" t="n">
        <v>5</v>
      </c>
      <c r="H2749" s="3" t="n">
        <v>10995</v>
      </c>
      <c r="I2749" s="3">
        <f>IF(OR(F2749="",G2749=""),"",F2749*G2749)</f>
        <v/>
      </c>
      <c r="J2749" t="inlineStr">
        <is>
          <t>U0052</t>
        </is>
      </c>
      <c r="K2749" t="inlineStr">
        <is>
          <t>广西</t>
        </is>
      </c>
      <c r="L2749" t="inlineStr">
        <is>
          <t>已完成</t>
        </is>
      </c>
      <c r="M2749">
        <f>IF(OR(L2749="已退款",L2749="已取消"),"否","是")</f>
        <v/>
      </c>
    </row>
    <row r="2750">
      <c r="A2750" t="inlineStr">
        <is>
          <t>DD202400817</t>
        </is>
      </c>
      <c r="B2750" s="2" t="n">
        <v>45474</v>
      </c>
      <c r="C2750" t="inlineStr">
        <is>
          <t>天猫</t>
        </is>
      </c>
      <c r="D2750" t="inlineStr">
        <is>
          <t>P032</t>
        </is>
      </c>
      <c r="E2750" t="inlineStr">
        <is>
          <t xml:space="preserve">太平鸟 牛仔裤 </t>
        </is>
      </c>
      <c r="F2750" s="3" t="n">
        <v>259</v>
      </c>
      <c r="G2750" s="3" t="n">
        <v>3</v>
      </c>
      <c r="H2750" s="3" t="n">
        <v>777</v>
      </c>
      <c r="I2750" s="3">
        <f>IF(OR(F2750="",G2750=""),"",F2750*G2750)</f>
        <v/>
      </c>
      <c r="J2750" t="inlineStr">
        <is>
          <t>U0101</t>
        </is>
      </c>
      <c r="K2750" t="inlineStr">
        <is>
          <t>陕西</t>
        </is>
      </c>
      <c r="L2750" t="inlineStr">
        <is>
          <t>待发货</t>
        </is>
      </c>
      <c r="M2750">
        <f>IF(OR(L2750="已退款",L2750="已取消"),"否","是")</f>
        <v/>
      </c>
    </row>
    <row r="2751">
      <c r="A2751" t="inlineStr">
        <is>
          <t>DD202401639</t>
        </is>
      </c>
      <c r="B2751" s="2" t="n">
        <v>45559</v>
      </c>
      <c r="C2751" t="inlineStr">
        <is>
          <t>抖音</t>
        </is>
      </c>
      <c r="D2751" t="inlineStr">
        <is>
          <t>P032</t>
        </is>
      </c>
      <c r="E2751" t="inlineStr">
        <is>
          <t>太平鸟 牛仔裤</t>
        </is>
      </c>
      <c r="F2751" s="3" t="n">
        <v>259</v>
      </c>
      <c r="G2751" s="3" t="n">
        <v>2</v>
      </c>
      <c r="H2751" s="3" t="n">
        <v>518</v>
      </c>
      <c r="I2751" s="3">
        <f>IF(OR(F2751="",G2751=""),"",F2751*G2751)</f>
        <v/>
      </c>
      <c r="J2751" t="inlineStr">
        <is>
          <t>U0188</t>
        </is>
      </c>
      <c r="K2751" t="inlineStr">
        <is>
          <t>辽宁</t>
        </is>
      </c>
      <c r="L2751" t="inlineStr">
        <is>
          <t>已发货</t>
        </is>
      </c>
      <c r="M2751">
        <f>IF(OR(L2751="已退款",L2751="已取消"),"否","是")</f>
        <v/>
      </c>
    </row>
    <row r="2752">
      <c r="A2752" t="inlineStr">
        <is>
          <t>DD202400479</t>
        </is>
      </c>
      <c r="B2752" s="2" t="n">
        <v>45522</v>
      </c>
      <c r="C2752" t="inlineStr">
        <is>
          <t>拼多多</t>
        </is>
      </c>
      <c r="D2752" t="inlineStr">
        <is>
          <t>P009</t>
        </is>
      </c>
      <c r="E2752" t="inlineStr">
        <is>
          <t>小米手环8</t>
        </is>
      </c>
      <c r="F2752" s="3" t="n">
        <v>249</v>
      </c>
      <c r="G2752" s="3" t="n">
        <v>-2</v>
      </c>
      <c r="H2752" s="3" t="n">
        <v>-498</v>
      </c>
      <c r="I2752" s="3">
        <f>IF(OR(F2752="",G2752=""),"",F2752*G2752)</f>
        <v/>
      </c>
      <c r="J2752" t="inlineStr">
        <is>
          <t>U0057</t>
        </is>
      </c>
      <c r="K2752" t="inlineStr">
        <is>
          <t>广西</t>
        </is>
      </c>
      <c r="L2752" t="inlineStr">
        <is>
          <t>已退款</t>
        </is>
      </c>
      <c r="M2752">
        <f>IF(OR(L2752="已退款",L2752="已取消"),"否","是")</f>
        <v/>
      </c>
    </row>
    <row r="2753">
      <c r="A2753" t="inlineStr">
        <is>
          <t>DD202401289</t>
        </is>
      </c>
      <c r="B2753" s="2" t="n">
        <v>45550</v>
      </c>
      <c r="C2753" t="inlineStr">
        <is>
          <t>京东</t>
        </is>
      </c>
      <c r="D2753" t="inlineStr">
        <is>
          <t>P031</t>
        </is>
      </c>
      <c r="E2753" t="inlineStr">
        <is>
          <t>波司登 羽绒服</t>
        </is>
      </c>
      <c r="F2753" s="3" t="n">
        <v>1299</v>
      </c>
      <c r="G2753" s="3" t="n">
        <v>5</v>
      </c>
      <c r="H2753" s="3" t="n">
        <v>6495</v>
      </c>
      <c r="I2753" s="3">
        <f>IF(OR(F2753="",G2753=""),"",F2753*G2753)</f>
        <v/>
      </c>
      <c r="J2753" t="inlineStr">
        <is>
          <t>U0171</t>
        </is>
      </c>
      <c r="K2753" t="inlineStr">
        <is>
          <t>湖北</t>
        </is>
      </c>
      <c r="L2753" t="inlineStr">
        <is>
          <t>已完成</t>
        </is>
      </c>
      <c r="M2753">
        <f>IF(OR(L2753="已退款",L2753="已取消"),"否","是")</f>
        <v/>
      </c>
    </row>
    <row r="2754">
      <c r="A2754" t="inlineStr">
        <is>
          <t>DD202401264</t>
        </is>
      </c>
      <c r="B2754" s="2" t="n">
        <v>45645</v>
      </c>
      <c r="C2754" t="inlineStr">
        <is>
          <t>京东</t>
        </is>
      </c>
      <c r="D2754" t="inlineStr">
        <is>
          <t>P013</t>
        </is>
      </c>
      <c r="E2754" t="inlineStr">
        <is>
          <t>戴尔U2723QE显示器</t>
        </is>
      </c>
      <c r="F2754" s="3" t="n">
        <v>3499</v>
      </c>
      <c r="G2754" s="3" t="n">
        <v>2</v>
      </c>
      <c r="H2754" s="3" t="n">
        <v>6998</v>
      </c>
      <c r="I2754" s="3">
        <f>IF(OR(F2754="",G2754=""),"",F2754*G2754)</f>
        <v/>
      </c>
      <c r="J2754" t="inlineStr">
        <is>
          <t>U0036</t>
        </is>
      </c>
      <c r="K2754" t="inlineStr">
        <is>
          <t>上海</t>
        </is>
      </c>
      <c r="L2754" t="inlineStr">
        <is>
          <t>已完成</t>
        </is>
      </c>
      <c r="M2754">
        <f>IF(OR(L2754="已退款",L2754="已取消"),"否","是")</f>
        <v/>
      </c>
    </row>
    <row r="2755">
      <c r="A2755" t="inlineStr">
        <is>
          <t>DD202400227</t>
        </is>
      </c>
      <c r="B2755" s="2" t="n">
        <v>45576</v>
      </c>
      <c r="C2755" t="inlineStr">
        <is>
          <t>抖音</t>
        </is>
      </c>
      <c r="D2755" t="inlineStr">
        <is>
          <t>P021</t>
        </is>
      </c>
      <c r="E2755" t="inlineStr">
        <is>
          <t>米家扫地机器人</t>
        </is>
      </c>
      <c r="F2755" s="3" t="n">
        <v>1599</v>
      </c>
      <c r="G2755" s="3" t="n">
        <v>3</v>
      </c>
      <c r="H2755" s="3" t="n">
        <v>4797</v>
      </c>
      <c r="I2755" s="3">
        <f>IF(OR(F2755="",G2755=""),"",F2755*G2755)</f>
        <v/>
      </c>
      <c r="J2755" t="inlineStr">
        <is>
          <t>U0196</t>
        </is>
      </c>
      <c r="K2755" t="inlineStr">
        <is>
          <t>青海</t>
        </is>
      </c>
      <c r="L2755" t="inlineStr">
        <is>
          <t>已完成</t>
        </is>
      </c>
      <c r="M2755">
        <f>IF(OR(L2755="已退款",L2755="已取消"),"否","是")</f>
        <v/>
      </c>
    </row>
    <row r="2756">
      <c r="A2756" t="inlineStr">
        <is>
          <t>DD202401162</t>
        </is>
      </c>
      <c r="B2756" s="2" t="n">
        <v>45303</v>
      </c>
      <c r="C2756" t="inlineStr">
        <is>
          <t>天猫</t>
        </is>
      </c>
      <c r="D2756" t="inlineStr">
        <is>
          <t>P044</t>
        </is>
      </c>
      <c r="E2756" t="inlineStr">
        <is>
          <t>良品铺子 零食大礼包</t>
        </is>
      </c>
      <c r="F2756" s="3" t="n">
        <v>139</v>
      </c>
      <c r="G2756" s="3" t="n">
        <v>3</v>
      </c>
      <c r="H2756" s="3" t="n">
        <v>417</v>
      </c>
      <c r="I2756" s="3">
        <f>IF(OR(F2756="",G2756=""),"",F2756*G2756)</f>
        <v/>
      </c>
      <c r="J2756" t="inlineStr">
        <is>
          <t>U0115</t>
        </is>
      </c>
      <c r="K2756" t="inlineStr">
        <is>
          <t>海南</t>
        </is>
      </c>
      <c r="L2756" t="inlineStr">
        <is>
          <t>已完成</t>
        </is>
      </c>
      <c r="M2756">
        <f>IF(OR(L2756="已退款",L2756="已取消"),"否","是")</f>
        <v/>
      </c>
    </row>
    <row r="2757">
      <c r="A2757" t="inlineStr">
        <is>
          <t>DD202401516</t>
        </is>
      </c>
      <c r="B2757" s="2" t="n">
        <v>45459</v>
      </c>
      <c r="C2757" t="inlineStr">
        <is>
          <t>微信小程序</t>
        </is>
      </c>
      <c r="D2757" t="inlineStr">
        <is>
          <t>P041</t>
        </is>
      </c>
      <c r="E2757" t="inlineStr">
        <is>
          <t>蒙牛 纯牛奶24盒</t>
        </is>
      </c>
      <c r="F2757" s="3" t="n">
        <v>69.90000000000001</v>
      </c>
      <c r="G2757" s="3" t="n">
        <v>3</v>
      </c>
      <c r="H2757" s="3" t="n">
        <v>209.7</v>
      </c>
      <c r="I2757" s="3">
        <f>IF(OR(F2757="",G2757=""),"",F2757*G2757)</f>
        <v/>
      </c>
      <c r="J2757" t="inlineStr">
        <is>
          <t>U0138</t>
        </is>
      </c>
      <c r="K2757" t="inlineStr">
        <is>
          <t>山东</t>
        </is>
      </c>
      <c r="L2757" t="inlineStr">
        <is>
          <t>已完成</t>
        </is>
      </c>
      <c r="M2757">
        <f>IF(OR(L2757="已退款",L2757="已取消"),"否","是")</f>
        <v/>
      </c>
    </row>
    <row r="2758">
      <c r="A2758" t="inlineStr">
        <is>
          <t>DD202402148</t>
        </is>
      </c>
      <c r="B2758" s="2" t="n">
        <v>45482</v>
      </c>
      <c r="C2758" t="inlineStr">
        <is>
          <t>京东</t>
        </is>
      </c>
      <c r="D2758" t="inlineStr">
        <is>
          <t>P007</t>
        </is>
      </c>
      <c r="E2758" t="inlineStr">
        <is>
          <t>AirPods Pro 2</t>
        </is>
      </c>
      <c r="F2758" s="3" t="n">
        <v>1899</v>
      </c>
      <c r="G2758" s="3" t="n">
        <v>-3</v>
      </c>
      <c r="H2758" s="3" t="n">
        <v>-5697</v>
      </c>
      <c r="I2758" s="3">
        <f>IF(OR(F2758="",G2758=""),"",F2758*G2758)</f>
        <v/>
      </c>
      <c r="J2758" t="inlineStr">
        <is>
          <t>U0125</t>
        </is>
      </c>
      <c r="K2758" t="inlineStr">
        <is>
          <t>河北</t>
        </is>
      </c>
      <c r="L2758" t="inlineStr">
        <is>
          <t>已退款</t>
        </is>
      </c>
      <c r="M2758">
        <f>IF(OR(L2758="已退款",L2758="已取消"),"否","是")</f>
        <v/>
      </c>
    </row>
    <row r="2759">
      <c r="A2759" t="inlineStr">
        <is>
          <t>DD202401038</t>
        </is>
      </c>
      <c r="B2759" s="2" t="n">
        <v>45475</v>
      </c>
      <c r="C2759" t="inlineStr">
        <is>
          <t>天猫</t>
        </is>
      </c>
      <c r="D2759" t="inlineStr">
        <is>
          <t>P004</t>
        </is>
      </c>
      <c r="E2759" t="inlineStr">
        <is>
          <t>小米 14 12+256G</t>
        </is>
      </c>
      <c r="F2759" s="3" t="n">
        <v>4299</v>
      </c>
      <c r="G2759" s="3" t="n">
        <v>2</v>
      </c>
      <c r="H2759" s="3" t="n">
        <v>8598</v>
      </c>
      <c r="I2759" s="3">
        <f>IF(OR(F2759="",G2759=""),"",F2759*G2759)</f>
        <v/>
      </c>
      <c r="J2759" t="inlineStr">
        <is>
          <t>U0053</t>
        </is>
      </c>
      <c r="K2759" t="inlineStr">
        <is>
          <t>新疆</t>
        </is>
      </c>
      <c r="L2759" t="inlineStr">
        <is>
          <t>已完成</t>
        </is>
      </c>
      <c r="M2759">
        <f>IF(OR(L2759="已退款",L2759="已取消"),"否","是")</f>
        <v/>
      </c>
    </row>
    <row r="2760">
      <c r="A2760" t="inlineStr">
        <is>
          <t>DD202402919</t>
        </is>
      </c>
      <c r="B2760" s="2" t="n">
        <v>45478</v>
      </c>
      <c r="C2760" t="inlineStr">
        <is>
          <t>拼多多</t>
        </is>
      </c>
      <c r="D2760" t="inlineStr">
        <is>
          <t>P007</t>
        </is>
      </c>
      <c r="E2760" t="inlineStr">
        <is>
          <t>airpods pro 2</t>
        </is>
      </c>
      <c r="F2760" s="3" t="n">
        <v>1899</v>
      </c>
      <c r="G2760" s="3" t="n">
        <v>1</v>
      </c>
      <c r="H2760" s="3" t="n">
        <v>1899</v>
      </c>
      <c r="I2760" s="3">
        <f>IF(OR(F2760="",G2760=""),"",F2760*G2760)</f>
        <v/>
      </c>
      <c r="J2760" t="inlineStr">
        <is>
          <t>U0092</t>
        </is>
      </c>
      <c r="K2760" t="inlineStr">
        <is>
          <t>安徽</t>
        </is>
      </c>
      <c r="L2760" t="inlineStr">
        <is>
          <t>已完成</t>
        </is>
      </c>
      <c r="M2760">
        <f>IF(OR(L2760="已退款",L2760="已取消"),"否","是")</f>
        <v/>
      </c>
    </row>
    <row r="2761">
      <c r="A2761" t="inlineStr">
        <is>
          <t>DD202402642</t>
        </is>
      </c>
      <c r="B2761" s="2" t="n">
        <v>45505</v>
      </c>
      <c r="C2761" t="inlineStr">
        <is>
          <t>天猫</t>
        </is>
      </c>
      <c r="D2761" t="inlineStr">
        <is>
          <t>P003</t>
        </is>
      </c>
      <c r="E2761" t="inlineStr">
        <is>
          <t>华为 Mate 60 Pro</t>
        </is>
      </c>
      <c r="F2761" s="3" t="n">
        <v>6999</v>
      </c>
      <c r="G2761" s="3" t="n">
        <v>5</v>
      </c>
      <c r="H2761" s="3" t="n">
        <v>34995</v>
      </c>
      <c r="I2761" s="3">
        <f>IF(OR(F2761="",G2761=""),"",F2761*G2761)</f>
        <v/>
      </c>
      <c r="J2761" t="inlineStr">
        <is>
          <t>U0163</t>
        </is>
      </c>
      <c r="K2761" t="inlineStr">
        <is>
          <t>贵州</t>
        </is>
      </c>
      <c r="L2761" t="inlineStr">
        <is>
          <t>已取消</t>
        </is>
      </c>
      <c r="M2761">
        <f>IF(OR(L2761="已退款",L2761="已取消"),"否","是")</f>
        <v/>
      </c>
    </row>
    <row r="2762">
      <c r="A2762" t="inlineStr">
        <is>
          <t>DD202402491</t>
        </is>
      </c>
      <c r="B2762" s="2" t="n">
        <v>45598</v>
      </c>
      <c r="C2762" t="inlineStr">
        <is>
          <t>京东</t>
        </is>
      </c>
      <c r="D2762" t="inlineStr">
        <is>
          <t>P019</t>
        </is>
      </c>
      <c r="E2762" t="inlineStr">
        <is>
          <t>海尔 10kg 滚筒洗衣机</t>
        </is>
      </c>
      <c r="F2762" s="3" t="n">
        <v>1899</v>
      </c>
      <c r="G2762" s="3" t="n">
        <v>1</v>
      </c>
      <c r="H2762" s="3" t="n">
        <v>1899</v>
      </c>
      <c r="I2762" s="3">
        <f>IF(OR(F2762="",G2762=""),"",F2762*G2762)</f>
        <v/>
      </c>
      <c r="J2762" t="inlineStr">
        <is>
          <t>U0141</t>
        </is>
      </c>
      <c r="K2762" t="inlineStr">
        <is>
          <t>云南</t>
        </is>
      </c>
      <c r="L2762" t="inlineStr">
        <is>
          <t>已完成</t>
        </is>
      </c>
      <c r="M2762">
        <f>IF(OR(L2762="已退款",L2762="已取消"),"否","是")</f>
        <v/>
      </c>
    </row>
    <row r="2763">
      <c r="A2763" t="inlineStr">
        <is>
          <t>DD202402744</t>
        </is>
      </c>
      <c r="B2763" s="2" t="n">
        <v>45466</v>
      </c>
      <c r="C2763" t="inlineStr">
        <is>
          <t>京东</t>
        </is>
      </c>
      <c r="D2763" t="inlineStr">
        <is>
          <t>P012</t>
        </is>
      </c>
      <c r="E2763" t="inlineStr">
        <is>
          <t>机械键盘 87键</t>
        </is>
      </c>
      <c r="F2763" s="3" t="n">
        <v>199</v>
      </c>
      <c r="G2763" s="3" t="n">
        <v>1</v>
      </c>
      <c r="H2763" s="3" t="n">
        <v>199</v>
      </c>
      <c r="I2763" s="3">
        <f>IF(OR(F2763="",G2763=""),"",F2763*G2763)</f>
        <v/>
      </c>
      <c r="J2763" t="inlineStr">
        <is>
          <t>U0017</t>
        </is>
      </c>
      <c r="K2763" t="inlineStr">
        <is>
          <t>海南</t>
        </is>
      </c>
      <c r="L2763" t="inlineStr">
        <is>
          <t>待发货</t>
        </is>
      </c>
      <c r="M2763">
        <f>IF(OR(L2763="已退款",L2763="已取消"),"否","是")</f>
        <v/>
      </c>
    </row>
    <row r="2764">
      <c r="A2764" t="inlineStr">
        <is>
          <t>DD202401709</t>
        </is>
      </c>
      <c r="B2764" s="2" t="n">
        <v>45322</v>
      </c>
      <c r="C2764" t="inlineStr">
        <is>
          <t>抖音</t>
        </is>
      </c>
      <c r="D2764" t="inlineStr">
        <is>
          <t>P041</t>
        </is>
      </c>
      <c r="E2764" t="inlineStr">
        <is>
          <t>蒙牛 纯牛奶24盒</t>
        </is>
      </c>
      <c r="F2764" s="3" t="n">
        <v>69.90000000000001</v>
      </c>
      <c r="G2764" s="3" t="n">
        <v>5</v>
      </c>
      <c r="H2764" s="3" t="n">
        <v>349.5</v>
      </c>
      <c r="I2764" s="3">
        <f>IF(OR(F2764="",G2764=""),"",F2764*G2764)</f>
        <v/>
      </c>
      <c r="J2764" t="inlineStr">
        <is>
          <t>U0185</t>
        </is>
      </c>
      <c r="K2764" t="inlineStr">
        <is>
          <t>广西</t>
        </is>
      </c>
      <c r="L2764" t="inlineStr">
        <is>
          <t>已完成</t>
        </is>
      </c>
      <c r="M2764">
        <f>IF(OR(L2764="已退款",L2764="已取消"),"否","是")</f>
        <v/>
      </c>
    </row>
    <row r="2765">
      <c r="A2765" t="inlineStr">
        <is>
          <t>DD202400447</t>
        </is>
      </c>
      <c r="B2765" s="2" t="n">
        <v>45356</v>
      </c>
      <c r="C2765" t="inlineStr">
        <is>
          <t>抖音</t>
        </is>
      </c>
      <c r="D2765" t="inlineStr">
        <is>
          <t>P050</t>
        </is>
      </c>
      <c r="E2765" t="inlineStr">
        <is>
          <t xml:space="preserve">宜家 收纳箱 </t>
        </is>
      </c>
      <c r="F2765" s="3" t="n">
        <v>69</v>
      </c>
      <c r="G2765" s="3" t="n">
        <v>5</v>
      </c>
      <c r="H2765" s="3" t="n">
        <v>345</v>
      </c>
      <c r="I2765" s="3">
        <f>IF(OR(F2765="",G2765=""),"",F2765*G2765)</f>
        <v/>
      </c>
      <c r="J2765" t="inlineStr">
        <is>
          <t>U0090</t>
        </is>
      </c>
      <c r="K2765" t="inlineStr">
        <is>
          <t>江苏</t>
        </is>
      </c>
      <c r="L2765" t="inlineStr">
        <is>
          <t>已完成</t>
        </is>
      </c>
      <c r="M2765">
        <f>IF(OR(L2765="已退款",L2765="已取消"),"否","是")</f>
        <v/>
      </c>
    </row>
    <row r="2766">
      <c r="A2766" t="inlineStr">
        <is>
          <t>DD202400745</t>
        </is>
      </c>
      <c r="B2766" s="2" t="n">
        <v>45300</v>
      </c>
      <c r="C2766" t="inlineStr">
        <is>
          <t>天猫</t>
        </is>
      </c>
      <c r="D2766" t="inlineStr">
        <is>
          <t>P019</t>
        </is>
      </c>
      <c r="E2766" t="inlineStr">
        <is>
          <t>海尔 10kg 滚筒洗衣机</t>
        </is>
      </c>
      <c r="F2766" s="3" t="n">
        <v>1899</v>
      </c>
      <c r="G2766" s="3" t="n">
        <v>4</v>
      </c>
      <c r="H2766" s="3" t="n">
        <v>7596</v>
      </c>
      <c r="I2766" s="3">
        <f>IF(OR(F2766="",G2766=""),"",F2766*G2766)</f>
        <v/>
      </c>
      <c r="J2766" t="inlineStr">
        <is>
          <t>U0045</t>
        </is>
      </c>
      <c r="K2766" t="inlineStr">
        <is>
          <t>福建</t>
        </is>
      </c>
      <c r="L2766" t="inlineStr">
        <is>
          <t>已完成</t>
        </is>
      </c>
      <c r="M2766">
        <f>IF(OR(L2766="已退款",L2766="已取消"),"否","是")</f>
        <v/>
      </c>
    </row>
    <row r="2767">
      <c r="A2767" t="inlineStr">
        <is>
          <t>DD202400649</t>
        </is>
      </c>
      <c r="B2767" s="2" t="n">
        <v>45328</v>
      </c>
      <c r="C2767" t="inlineStr">
        <is>
          <t>微信小程序</t>
        </is>
      </c>
      <c r="D2767" t="inlineStr">
        <is>
          <t>P019</t>
        </is>
      </c>
      <c r="E2767" t="inlineStr">
        <is>
          <t>海尔 10kg 滚筒洗衣机</t>
        </is>
      </c>
      <c r="F2767" s="3" t="n">
        <v>1899</v>
      </c>
      <c r="G2767" s="3" t="n">
        <v>2</v>
      </c>
      <c r="H2767" s="3" t="n">
        <v>3798</v>
      </c>
      <c r="I2767" s="3">
        <f>IF(OR(F2767="",G2767=""),"",F2767*G2767)</f>
        <v/>
      </c>
      <c r="J2767" t="inlineStr">
        <is>
          <t>U0165</t>
        </is>
      </c>
      <c r="K2767" t="inlineStr">
        <is>
          <t>内蒙古</t>
        </is>
      </c>
      <c r="L2767" t="inlineStr">
        <is>
          <t>已完成</t>
        </is>
      </c>
      <c r="M2767">
        <f>IF(OR(L2767="已退款",L2767="已取消"),"否","是")</f>
        <v/>
      </c>
    </row>
    <row r="2768">
      <c r="A2768" t="inlineStr">
        <is>
          <t>DD202401266</t>
        </is>
      </c>
      <c r="B2768" s="2" t="n">
        <v>45578</v>
      </c>
      <c r="C2768" t="inlineStr">
        <is>
          <t>拼多多</t>
        </is>
      </c>
      <c r="D2768" t="inlineStr">
        <is>
          <t>P001</t>
        </is>
      </c>
      <c r="E2768" t="inlineStr">
        <is>
          <t>iphone 15 128g</t>
        </is>
      </c>
      <c r="F2768" s="3" t="n">
        <v>5999</v>
      </c>
      <c r="G2768" s="3" t="n">
        <v>2</v>
      </c>
      <c r="H2768" s="3" t="n">
        <v>11998</v>
      </c>
      <c r="I2768" s="3">
        <f>IF(OR(F2768="",G2768=""),"",F2768*G2768)</f>
        <v/>
      </c>
      <c r="J2768" t="inlineStr">
        <is>
          <t>U0103</t>
        </is>
      </c>
      <c r="K2768" t="inlineStr">
        <is>
          <t>安徽</t>
        </is>
      </c>
      <c r="L2768" t="inlineStr">
        <is>
          <t>已取消</t>
        </is>
      </c>
      <c r="M2768">
        <f>IF(OR(L2768="已退款",L2768="已取消"),"否","是")</f>
        <v/>
      </c>
    </row>
    <row r="2769">
      <c r="A2769" t="inlineStr">
        <is>
          <t>DD202401390</t>
        </is>
      </c>
      <c r="B2769" s="2" t="n">
        <v>45607</v>
      </c>
      <c r="C2769" t="inlineStr">
        <is>
          <t>拼多多</t>
        </is>
      </c>
      <c r="D2769" t="inlineStr">
        <is>
          <t>P030</t>
        </is>
      </c>
      <c r="E2769" t="inlineStr">
        <is>
          <t xml:space="preserve">南极人 棉袜5双装 </t>
        </is>
      </c>
      <c r="F2769" s="3" t="n">
        <v>29.9</v>
      </c>
      <c r="G2769" s="3" t="n">
        <v>1</v>
      </c>
      <c r="H2769" s="3" t="n">
        <v>29.9</v>
      </c>
      <c r="I2769" s="3">
        <f>IF(OR(F2769="",G2769=""),"",F2769*G2769)</f>
        <v/>
      </c>
      <c r="J2769" t="inlineStr">
        <is>
          <t>U0147</t>
        </is>
      </c>
      <c r="K2769" t="inlineStr">
        <is>
          <t>河南</t>
        </is>
      </c>
      <c r="L2769" t="inlineStr">
        <is>
          <t>已完成</t>
        </is>
      </c>
      <c r="M2769">
        <f>IF(OR(L2769="已退款",L2769="已取消"),"否","是")</f>
        <v/>
      </c>
    </row>
    <row r="2770">
      <c r="A2770" t="inlineStr">
        <is>
          <t>DD202400185</t>
        </is>
      </c>
      <c r="B2770" s="2" t="n">
        <v>45518</v>
      </c>
      <c r="C2770" t="inlineStr">
        <is>
          <t>天猫</t>
        </is>
      </c>
      <c r="D2770" t="inlineStr">
        <is>
          <t>未知</t>
        </is>
      </c>
      <c r="E2770" t="inlineStr">
        <is>
          <t>三只松鼠 坚果礼盒</t>
        </is>
      </c>
      <c r="F2770" s="3" t="n">
        <v>99</v>
      </c>
      <c r="G2770" s="3" t="n">
        <v>4</v>
      </c>
      <c r="H2770" s="3" t="n">
        <v>396</v>
      </c>
      <c r="I2770" s="3">
        <f>IF(OR(F2770="",G2770=""),"",F2770*G2770)</f>
        <v/>
      </c>
      <c r="J2770" t="inlineStr">
        <is>
          <t>U0023</t>
        </is>
      </c>
      <c r="K2770" t="inlineStr">
        <is>
          <t>安徽</t>
        </is>
      </c>
      <c r="L2770" t="inlineStr">
        <is>
          <t>已发货</t>
        </is>
      </c>
      <c r="M2770">
        <f>IF(OR(L2770="已退款",L2770="已取消"),"否","是")</f>
        <v/>
      </c>
    </row>
    <row r="2771">
      <c r="A2771" t="inlineStr">
        <is>
          <t>DD202400119</t>
        </is>
      </c>
      <c r="B2771" s="2" t="n">
        <v>45603</v>
      </c>
      <c r="C2771" t="inlineStr">
        <is>
          <t>拼多多</t>
        </is>
      </c>
      <c r="D2771" t="inlineStr">
        <is>
          <t>P018</t>
        </is>
      </c>
      <c r="E2771" t="inlineStr">
        <is>
          <t>美的 1.5匹空调</t>
        </is>
      </c>
      <c r="F2771" s="3" t="n">
        <v>2799</v>
      </c>
      <c r="G2771" s="3" t="n">
        <v>2</v>
      </c>
      <c r="H2771" s="3" t="n">
        <v>5598</v>
      </c>
      <c r="I2771" s="3">
        <f>IF(OR(F2771="",G2771=""),"",F2771*G2771)</f>
        <v/>
      </c>
      <c r="J2771" t="inlineStr">
        <is>
          <t>U0168</t>
        </is>
      </c>
      <c r="K2771" t="inlineStr">
        <is>
          <t>湖南</t>
        </is>
      </c>
      <c r="L2771" t="inlineStr">
        <is>
          <t>已完成</t>
        </is>
      </c>
      <c r="M2771">
        <f>IF(OR(L2771="已退款",L2771="已取消"),"否","是")</f>
        <v/>
      </c>
    </row>
    <row r="2772">
      <c r="A2772" t="inlineStr">
        <is>
          <t>DD202401866</t>
        </is>
      </c>
      <c r="B2772" s="2" t="n">
        <v>45296</v>
      </c>
      <c r="C2772" t="inlineStr">
        <is>
          <t>拼多多</t>
        </is>
      </c>
      <c r="D2772" t="inlineStr">
        <is>
          <t>P010</t>
        </is>
      </c>
      <c r="E2772" t="inlineStr">
        <is>
          <t>小米充电宝20000mAh</t>
        </is>
      </c>
      <c r="F2772" s="3" t="n">
        <v>129</v>
      </c>
      <c r="G2772" s="3" t="n">
        <v>0</v>
      </c>
      <c r="H2772" s="3" t="n"/>
      <c r="I2772" s="3">
        <f>IF(OR(F2772="",G2772=""),"",F2772*G2772)</f>
        <v/>
      </c>
      <c r="J2772" t="inlineStr">
        <is>
          <t>U0058</t>
        </is>
      </c>
      <c r="K2772" t="inlineStr">
        <is>
          <t>云南</t>
        </is>
      </c>
      <c r="L2772" t="inlineStr">
        <is>
          <t>待发货</t>
        </is>
      </c>
      <c r="M2772">
        <f>IF(OR(L2772="已退款",L2772="已取消"),"否","是")</f>
        <v/>
      </c>
    </row>
    <row r="2773">
      <c r="A2773" t="inlineStr">
        <is>
          <t>DD202402387</t>
        </is>
      </c>
      <c r="B2773" s="2" t="n">
        <v>45483</v>
      </c>
      <c r="C2773" t="inlineStr">
        <is>
          <t>天猫</t>
        </is>
      </c>
      <c r="D2773" t="inlineStr">
        <is>
          <t>未知</t>
        </is>
      </c>
      <c r="E2773" t="inlineStr">
        <is>
          <t xml:space="preserve">格力 电风扇 </t>
        </is>
      </c>
      <c r="F2773" s="3" t="n">
        <v>199</v>
      </c>
      <c r="G2773" s="3" t="n">
        <v>3</v>
      </c>
      <c r="H2773" s="3" t="n">
        <v>597</v>
      </c>
      <c r="I2773" s="3">
        <f>IF(OR(F2773="",G2773=""),"",F2773*G2773)</f>
        <v/>
      </c>
      <c r="J2773" t="inlineStr">
        <is>
          <t>U0103</t>
        </is>
      </c>
      <c r="K2773" t="inlineStr">
        <is>
          <t>贵州</t>
        </is>
      </c>
      <c r="L2773" t="inlineStr">
        <is>
          <t>待发货</t>
        </is>
      </c>
      <c r="M2773">
        <f>IF(OR(L2773="已退款",L2773="已取消"),"否","是")</f>
        <v/>
      </c>
    </row>
    <row r="2774">
      <c r="A2774" t="inlineStr">
        <is>
          <t>DD202402060</t>
        </is>
      </c>
      <c r="B2774" s="2" t="n">
        <v>45352</v>
      </c>
      <c r="C2774" t="inlineStr">
        <is>
          <t>天猫</t>
        </is>
      </c>
      <c r="D2774" t="inlineStr">
        <is>
          <t>P007</t>
        </is>
      </c>
      <c r="E2774" t="inlineStr">
        <is>
          <t>AirPods Pro 2</t>
        </is>
      </c>
      <c r="F2774" s="3" t="n">
        <v>1899</v>
      </c>
      <c r="G2774" s="3" t="n">
        <v>4</v>
      </c>
      <c r="H2774" s="3" t="n">
        <v>7596</v>
      </c>
      <c r="I2774" s="3">
        <f>IF(OR(F2774="",G2774=""),"",F2774*G2774)</f>
        <v/>
      </c>
      <c r="J2774" t="inlineStr">
        <is>
          <t>U0088</t>
        </is>
      </c>
      <c r="K2774" t="inlineStr">
        <is>
          <t>福建</t>
        </is>
      </c>
      <c r="L2774" t="inlineStr">
        <is>
          <t>已取消</t>
        </is>
      </c>
      <c r="M2774">
        <f>IF(OR(L2774="已退款",L2774="已取消"),"否","是")</f>
        <v/>
      </c>
    </row>
    <row r="2775">
      <c r="A2775" t="inlineStr">
        <is>
          <t>DD202401694</t>
        </is>
      </c>
      <c r="B2775" s="2" t="n">
        <v>45433</v>
      </c>
      <c r="C2775" t="inlineStr">
        <is>
          <t>抖音</t>
        </is>
      </c>
      <c r="D2775" t="inlineStr">
        <is>
          <t>P039</t>
        </is>
      </c>
      <c r="E2775" t="inlineStr">
        <is>
          <t>完美日记 口红</t>
        </is>
      </c>
      <c r="F2775" s="3" t="n">
        <v>89</v>
      </c>
      <c r="G2775" s="3" t="n">
        <v>4</v>
      </c>
      <c r="H2775" s="3" t="n">
        <v>356</v>
      </c>
      <c r="I2775" s="3">
        <f>IF(OR(F2775="",G2775=""),"",F2775*G2775)</f>
        <v/>
      </c>
      <c r="J2775" t="inlineStr">
        <is>
          <t>U0011</t>
        </is>
      </c>
      <c r="K2775" t="inlineStr">
        <is>
          <t>广西</t>
        </is>
      </c>
      <c r="L2775" t="inlineStr">
        <is>
          <t>已发货</t>
        </is>
      </c>
      <c r="M2775">
        <f>IF(OR(L2775="已退款",L2775="已取消"),"否","是")</f>
        <v/>
      </c>
    </row>
    <row r="2776">
      <c r="A2776" t="inlineStr">
        <is>
          <t>DD202401470</t>
        </is>
      </c>
      <c r="B2776" s="2" t="n">
        <v>45300</v>
      </c>
      <c r="C2776" t="inlineStr">
        <is>
          <t>拼多多</t>
        </is>
      </c>
      <c r="D2776" t="inlineStr">
        <is>
          <t>P013</t>
        </is>
      </c>
      <c r="E2776" t="inlineStr">
        <is>
          <t xml:space="preserve">戴尔 U2723QE 显示器 </t>
        </is>
      </c>
      <c r="F2776" s="3" t="n">
        <v>3499</v>
      </c>
      <c r="G2776" s="3" t="n">
        <v>3</v>
      </c>
      <c r="H2776" s="3" t="n">
        <v>10497</v>
      </c>
      <c r="I2776" s="3">
        <f>IF(OR(F2776="",G2776=""),"",F2776*G2776)</f>
        <v/>
      </c>
      <c r="J2776" t="inlineStr">
        <is>
          <t>U0125</t>
        </is>
      </c>
      <c r="K2776" t="inlineStr">
        <is>
          <t>河北</t>
        </is>
      </c>
      <c r="L2776" t="inlineStr">
        <is>
          <t>已完成</t>
        </is>
      </c>
      <c r="M2776">
        <f>IF(OR(L2776="已退款",L2776="已取消"),"否","是")</f>
        <v/>
      </c>
    </row>
    <row r="2777">
      <c r="A2777" t="inlineStr">
        <is>
          <t>DD202400408</t>
        </is>
      </c>
      <c r="B2777" s="2" t="n">
        <v>45478</v>
      </c>
      <c r="C2777" t="inlineStr">
        <is>
          <t>天猫</t>
        </is>
      </c>
      <c r="D2777" t="inlineStr">
        <is>
          <t>P024</t>
        </is>
      </c>
      <c r="E2777" t="inlineStr">
        <is>
          <t>戴森 V12 吸尘器</t>
        </is>
      </c>
      <c r="F2777" s="3" t="n">
        <v>3290</v>
      </c>
      <c r="G2777" s="3" t="n">
        <v>1</v>
      </c>
      <c r="H2777" s="3" t="n">
        <v>3290</v>
      </c>
      <c r="I2777" s="3">
        <f>IF(OR(F2777="",G2777=""),"",F2777*G2777)</f>
        <v/>
      </c>
      <c r="J2777" t="inlineStr">
        <is>
          <t>U0156</t>
        </is>
      </c>
      <c r="K2777" t="inlineStr">
        <is>
          <t>湖南</t>
        </is>
      </c>
      <c r="L2777" t="inlineStr">
        <is>
          <t>已完成</t>
        </is>
      </c>
      <c r="M2777">
        <f>IF(OR(L2777="已退款",L2777="已取消"),"否","是")</f>
        <v/>
      </c>
    </row>
    <row r="2778">
      <c r="A2778" t="inlineStr">
        <is>
          <t>DD202402912</t>
        </is>
      </c>
      <c r="B2778" s="2" t="n">
        <v>45355</v>
      </c>
      <c r="C2778" t="inlineStr">
        <is>
          <t>天猫</t>
        </is>
      </c>
      <c r="D2778" t="inlineStr">
        <is>
          <t>P036</t>
        </is>
      </c>
      <c r="E2778" t="inlineStr">
        <is>
          <t>云南白药 牙膏</t>
        </is>
      </c>
      <c r="F2778" s="3" t="n">
        <v>39.9</v>
      </c>
      <c r="G2778" s="3" t="n">
        <v>5</v>
      </c>
      <c r="H2778" s="3" t="n">
        <v>199.5</v>
      </c>
      <c r="I2778" s="3">
        <f>IF(OR(F2778="",G2778=""),"",F2778*G2778)</f>
        <v/>
      </c>
      <c r="J2778" t="inlineStr">
        <is>
          <t>U0071</t>
        </is>
      </c>
      <c r="K2778" t="inlineStr">
        <is>
          <t>天津</t>
        </is>
      </c>
      <c r="L2778" t="inlineStr">
        <is>
          <t>已发货</t>
        </is>
      </c>
      <c r="M2778">
        <f>IF(OR(L2778="已退款",L2778="已取消"),"否","是")</f>
        <v/>
      </c>
    </row>
    <row r="2779">
      <c r="A2779" t="inlineStr">
        <is>
          <t>DD202402682</t>
        </is>
      </c>
      <c r="B2779" s="2" t="n">
        <v>45555</v>
      </c>
      <c r="C2779" t="inlineStr">
        <is>
          <t>天猫</t>
        </is>
      </c>
      <c r="D2779" t="inlineStr">
        <is>
          <t>P014</t>
        </is>
      </c>
      <c r="E2779" t="inlineStr">
        <is>
          <t>联想小新 Pro16 笔记本</t>
        </is>
      </c>
      <c r="F2779" s="3" t="n">
        <v>5799</v>
      </c>
      <c r="G2779" s="3" t="n"/>
      <c r="H2779" s="3" t="n"/>
      <c r="I2779" s="3">
        <f>IF(OR(F2779="",G2779=""),"",F2779*G2779)</f>
        <v/>
      </c>
      <c r="J2779" t="inlineStr">
        <is>
          <t>U0179</t>
        </is>
      </c>
      <c r="K2779" t="inlineStr">
        <is>
          <t>湖北</t>
        </is>
      </c>
      <c r="L2779" t="inlineStr">
        <is>
          <t>已完成</t>
        </is>
      </c>
      <c r="M2779">
        <f>IF(OR(L2779="已退款",L2779="已取消"),"否","是")</f>
        <v/>
      </c>
    </row>
    <row r="2780">
      <c r="A2780" t="inlineStr">
        <is>
          <t>DD202402388</t>
        </is>
      </c>
      <c r="B2780" s="2" t="n">
        <v>45368</v>
      </c>
      <c r="C2780" t="inlineStr">
        <is>
          <t>京东</t>
        </is>
      </c>
      <c r="D2780" t="inlineStr">
        <is>
          <t>P049</t>
        </is>
      </c>
      <c r="E2780" t="inlineStr">
        <is>
          <t>苏泊尔 炒锅</t>
        </is>
      </c>
      <c r="F2780" s="3" t="n">
        <v>159</v>
      </c>
      <c r="G2780" s="3" t="n">
        <v>3</v>
      </c>
      <c r="H2780" s="3" t="n">
        <v>477</v>
      </c>
      <c r="I2780" s="3">
        <f>IF(OR(F2780="",G2780=""),"",F2780*G2780)</f>
        <v/>
      </c>
      <c r="J2780" t="inlineStr">
        <is>
          <t>U0110</t>
        </is>
      </c>
      <c r="K2780" t="inlineStr">
        <is>
          <t>广东</t>
        </is>
      </c>
      <c r="L2780" t="inlineStr">
        <is>
          <t>待发货</t>
        </is>
      </c>
      <c r="M2780">
        <f>IF(OR(L2780="已退款",L2780="已取消"),"否","是")</f>
        <v/>
      </c>
    </row>
    <row r="2781">
      <c r="A2781" t="inlineStr">
        <is>
          <t>DD202401649</t>
        </is>
      </c>
      <c r="B2781" s="2" t="n">
        <v>45651</v>
      </c>
      <c r="C2781" t="inlineStr">
        <is>
          <t>天猫</t>
        </is>
      </c>
      <c r="D2781" t="inlineStr">
        <is>
          <t>未知</t>
        </is>
      </c>
      <c r="E2781" t="inlineStr">
        <is>
          <t>优衣库 圆领T恤</t>
        </is>
      </c>
      <c r="F2781" s="3" t="n">
        <v>79</v>
      </c>
      <c r="G2781" s="3" t="n">
        <v>3</v>
      </c>
      <c r="H2781" s="3" t="n">
        <v>237</v>
      </c>
      <c r="I2781" s="3">
        <f>IF(OR(F2781="",G2781=""),"",F2781*G2781)</f>
        <v/>
      </c>
      <c r="J2781" t="inlineStr">
        <is>
          <t>U0140</t>
        </is>
      </c>
      <c r="K2781" t="inlineStr">
        <is>
          <t>内蒙古</t>
        </is>
      </c>
      <c r="L2781" t="inlineStr">
        <is>
          <t>已完成</t>
        </is>
      </c>
      <c r="M2781">
        <f>IF(OR(L2781="已退款",L2781="已取消"),"否","是")</f>
        <v/>
      </c>
    </row>
    <row r="2782">
      <c r="A2782" t="inlineStr">
        <is>
          <t>DD202401816</t>
        </is>
      </c>
      <c r="B2782" s="2" t="n">
        <v>45338</v>
      </c>
      <c r="C2782" t="inlineStr">
        <is>
          <t>京东</t>
        </is>
      </c>
      <c r="D2782" t="inlineStr">
        <is>
          <t>P023</t>
        </is>
      </c>
      <c r="E2782" t="inlineStr">
        <is>
          <t>九阳破壁机</t>
        </is>
      </c>
      <c r="F2782" s="3" t="n">
        <v>399</v>
      </c>
      <c r="G2782" s="3" t="n">
        <v>1</v>
      </c>
      <c r="H2782" s="3" t="n">
        <v>399</v>
      </c>
      <c r="I2782" s="3">
        <f>IF(OR(F2782="",G2782=""),"",F2782*G2782)</f>
        <v/>
      </c>
      <c r="J2782" t="inlineStr">
        <is>
          <t>U0015</t>
        </is>
      </c>
      <c r="K2782" t="inlineStr">
        <is>
          <t>云南</t>
        </is>
      </c>
      <c r="L2782" t="inlineStr">
        <is>
          <t>待发货</t>
        </is>
      </c>
      <c r="M2782">
        <f>IF(OR(L2782="已退款",L2782="已取消"),"否","是")</f>
        <v/>
      </c>
    </row>
    <row r="2783">
      <c r="A2783" t="inlineStr">
        <is>
          <t>DD202401304</t>
        </is>
      </c>
      <c r="B2783" s="2" t="n"/>
      <c r="C2783" t="inlineStr">
        <is>
          <t>京东</t>
        </is>
      </c>
      <c r="D2783" t="inlineStr">
        <is>
          <t>P013</t>
        </is>
      </c>
      <c r="E2783" t="inlineStr">
        <is>
          <t xml:space="preserve">戴尔 U2723QE 显示器 </t>
        </is>
      </c>
      <c r="F2783" s="3" t="n">
        <v>3499</v>
      </c>
      <c r="G2783" s="3" t="n">
        <v>-1</v>
      </c>
      <c r="H2783" s="3" t="n">
        <v>-3499</v>
      </c>
      <c r="I2783" s="3">
        <f>IF(OR(F2783="",G2783=""),"",F2783*G2783)</f>
        <v/>
      </c>
      <c r="J2783" t="inlineStr">
        <is>
          <t>U0196</t>
        </is>
      </c>
      <c r="K2783" t="inlineStr">
        <is>
          <t>天津</t>
        </is>
      </c>
      <c r="L2783" t="inlineStr">
        <is>
          <t>已退款</t>
        </is>
      </c>
      <c r="M2783">
        <f>IF(OR(L2783="已退款",L2783="已取消"),"否","是")</f>
        <v/>
      </c>
    </row>
    <row r="2784">
      <c r="A2784" t="inlineStr">
        <is>
          <t>DD202402304</t>
        </is>
      </c>
      <c r="B2784" s="2" t="n">
        <v>45631</v>
      </c>
      <c r="C2784" t="inlineStr">
        <is>
          <t>京东</t>
        </is>
      </c>
      <c r="D2784" t="inlineStr">
        <is>
          <t>P003</t>
        </is>
      </c>
      <c r="E2784" t="inlineStr">
        <is>
          <t>华为 Mate 60 Pro</t>
        </is>
      </c>
      <c r="F2784" s="3" t="n">
        <v>6999</v>
      </c>
      <c r="G2784" s="3" t="n">
        <v>1</v>
      </c>
      <c r="H2784" s="3" t="n">
        <v>6999</v>
      </c>
      <c r="I2784" s="3">
        <f>IF(OR(F2784="",G2784=""),"",F2784*G2784)</f>
        <v/>
      </c>
      <c r="J2784" t="inlineStr">
        <is>
          <t>U0025</t>
        </is>
      </c>
      <c r="K2784" t="inlineStr">
        <is>
          <t>内蒙古</t>
        </is>
      </c>
      <c r="L2784" t="inlineStr">
        <is>
          <t>已完成</t>
        </is>
      </c>
      <c r="M2784">
        <f>IF(OR(L2784="已退款",L2784="已取消"),"否","是")</f>
        <v/>
      </c>
    </row>
    <row r="2785">
      <c r="A2785" t="inlineStr">
        <is>
          <t>DD202400363</t>
        </is>
      </c>
      <c r="B2785" s="2" t="n">
        <v>45438</v>
      </c>
      <c r="C2785" t="inlineStr">
        <is>
          <t>天猫</t>
        </is>
      </c>
      <c r="D2785" t="inlineStr">
        <is>
          <t>P049</t>
        </is>
      </c>
      <c r="E2785" t="inlineStr">
        <is>
          <t>苏泊尔 炒锅</t>
        </is>
      </c>
      <c r="F2785" s="3" t="n">
        <v>159</v>
      </c>
      <c r="G2785" s="3" t="n">
        <v>4</v>
      </c>
      <c r="H2785" s="3" t="n">
        <v>636</v>
      </c>
      <c r="I2785" s="3">
        <f>IF(OR(F2785="",G2785=""),"",F2785*G2785)</f>
        <v/>
      </c>
      <c r="J2785" t="inlineStr">
        <is>
          <t>U0143</t>
        </is>
      </c>
      <c r="K2785" t="inlineStr">
        <is>
          <t>内蒙古</t>
        </is>
      </c>
      <c r="L2785" t="inlineStr">
        <is>
          <t>待发货</t>
        </is>
      </c>
      <c r="M2785">
        <f>IF(OR(L2785="已退款",L2785="已取消"),"否","是")</f>
        <v/>
      </c>
    </row>
    <row r="2786">
      <c r="A2786" t="inlineStr">
        <is>
          <t>DD202401119</t>
        </is>
      </c>
      <c r="B2786" s="2" t="n">
        <v>45378</v>
      </c>
      <c r="C2786" t="inlineStr">
        <is>
          <t>京东</t>
        </is>
      </c>
      <c r="D2786" t="inlineStr">
        <is>
          <t>P023</t>
        </is>
      </c>
      <c r="E2786" t="inlineStr">
        <is>
          <t>九阳破壁机</t>
        </is>
      </c>
      <c r="F2786" s="3" t="n">
        <v>399</v>
      </c>
      <c r="G2786" s="3" t="n">
        <v>0</v>
      </c>
      <c r="H2786" s="3" t="n"/>
      <c r="I2786" s="3">
        <f>IF(OR(F2786="",G2786=""),"",F2786*G2786)</f>
        <v/>
      </c>
      <c r="J2786" t="inlineStr">
        <is>
          <t>U0046</t>
        </is>
      </c>
      <c r="K2786" t="inlineStr">
        <is>
          <t>江苏</t>
        </is>
      </c>
      <c r="L2786" t="inlineStr">
        <is>
          <t>已完成</t>
        </is>
      </c>
      <c r="M2786">
        <f>IF(OR(L2786="已退款",L2786="已取消"),"否","是")</f>
        <v/>
      </c>
    </row>
    <row r="2787">
      <c r="A2787" t="inlineStr">
        <is>
          <t>DD202401496</t>
        </is>
      </c>
      <c r="B2787" s="2" t="n">
        <v>45506</v>
      </c>
      <c r="C2787" t="inlineStr">
        <is>
          <t>天猫</t>
        </is>
      </c>
      <c r="D2787" t="inlineStr">
        <is>
          <t>P031</t>
        </is>
      </c>
      <c r="E2787" t="inlineStr">
        <is>
          <t>波司登 羽绒服</t>
        </is>
      </c>
      <c r="F2787" s="3" t="n">
        <v>1299</v>
      </c>
      <c r="G2787" s="3" t="n">
        <v>-3</v>
      </c>
      <c r="H2787" s="3" t="n">
        <v>-3897</v>
      </c>
      <c r="I2787" s="3">
        <f>IF(OR(F2787="",G2787=""),"",F2787*G2787)</f>
        <v/>
      </c>
      <c r="J2787" t="inlineStr">
        <is>
          <t>U0045</t>
        </is>
      </c>
      <c r="K2787" t="inlineStr">
        <is>
          <t>重庆</t>
        </is>
      </c>
      <c r="L2787" t="inlineStr">
        <is>
          <t>已退款</t>
        </is>
      </c>
      <c r="M2787">
        <f>IF(OR(L2787="已退款",L2787="已取消"),"否","是")</f>
        <v/>
      </c>
    </row>
    <row r="2788">
      <c r="A2788" t="inlineStr">
        <is>
          <t>DD202400977</t>
        </is>
      </c>
      <c r="B2788" s="2" t="n">
        <v>45326</v>
      </c>
      <c r="C2788" t="inlineStr">
        <is>
          <t>京东</t>
        </is>
      </c>
      <c r="D2788" t="inlineStr">
        <is>
          <t>P049</t>
        </is>
      </c>
      <c r="E2788" t="inlineStr">
        <is>
          <t>苏泊尔炒锅</t>
        </is>
      </c>
      <c r="F2788" s="3" t="n">
        <v>159</v>
      </c>
      <c r="G2788" s="3" t="n">
        <v>1</v>
      </c>
      <c r="H2788" s="3" t="n">
        <v>159</v>
      </c>
      <c r="I2788" s="3">
        <f>IF(OR(F2788="",G2788=""),"",F2788*G2788)</f>
        <v/>
      </c>
      <c r="J2788" t="inlineStr">
        <is>
          <t>U0194</t>
        </is>
      </c>
      <c r="K2788" t="inlineStr">
        <is>
          <t>湖北</t>
        </is>
      </c>
      <c r="L2788" t="inlineStr">
        <is>
          <t>已完成</t>
        </is>
      </c>
      <c r="M2788">
        <f>IF(OR(L2788="已退款",L2788="已取消"),"否","是")</f>
        <v/>
      </c>
    </row>
    <row r="2789">
      <c r="A2789" t="inlineStr">
        <is>
          <t>DD202401718</t>
        </is>
      </c>
      <c r="B2789" s="2" t="n"/>
      <c r="C2789" t="inlineStr">
        <is>
          <t>天猫</t>
        </is>
      </c>
      <c r="D2789" t="inlineStr">
        <is>
          <t>P048</t>
        </is>
      </c>
      <c r="E2789" t="inlineStr">
        <is>
          <t>公牛 插线板</t>
        </is>
      </c>
      <c r="F2789" s="3" t="n">
        <v>49.9</v>
      </c>
      <c r="G2789" s="3" t="n">
        <v>1</v>
      </c>
      <c r="H2789" s="3" t="n">
        <v>49.9</v>
      </c>
      <c r="I2789" s="3">
        <f>IF(OR(F2789="",G2789=""),"",F2789*G2789)</f>
        <v/>
      </c>
      <c r="J2789" t="inlineStr">
        <is>
          <t>U0049</t>
        </is>
      </c>
      <c r="K2789" t="inlineStr">
        <is>
          <t>河北</t>
        </is>
      </c>
      <c r="L2789" t="inlineStr">
        <is>
          <t>已发货</t>
        </is>
      </c>
      <c r="M2789">
        <f>IF(OR(L2789="已退款",L2789="已取消"),"否","是")</f>
        <v/>
      </c>
    </row>
    <row r="2790">
      <c r="A2790" t="inlineStr">
        <is>
          <t>DD202401826</t>
        </is>
      </c>
      <c r="B2790" s="2" t="n">
        <v>45398</v>
      </c>
      <c r="C2790" t="inlineStr">
        <is>
          <t>拼多多</t>
        </is>
      </c>
      <c r="D2790" t="inlineStr">
        <is>
          <t>P012</t>
        </is>
      </c>
      <c r="E2790" t="inlineStr">
        <is>
          <t>机械键盘87键</t>
        </is>
      </c>
      <c r="F2790" s="3" t="n">
        <v>199</v>
      </c>
      <c r="G2790" s="3" t="n">
        <v>2</v>
      </c>
      <c r="H2790" s="3" t="n">
        <v>398</v>
      </c>
      <c r="I2790" s="3">
        <f>IF(OR(F2790="",G2790=""),"",F2790*G2790)</f>
        <v/>
      </c>
      <c r="J2790" t="inlineStr">
        <is>
          <t>U0141</t>
        </is>
      </c>
      <c r="K2790" t="inlineStr">
        <is>
          <t>山西</t>
        </is>
      </c>
      <c r="L2790" t="inlineStr">
        <is>
          <t>已取消</t>
        </is>
      </c>
      <c r="M2790">
        <f>IF(OR(L2790="已退款",L2790="已取消"),"否","是")</f>
        <v/>
      </c>
    </row>
    <row r="2791">
      <c r="A2791" t="inlineStr">
        <is>
          <t>DD202401123</t>
        </is>
      </c>
      <c r="B2791" s="2" t="n">
        <v>45383</v>
      </c>
      <c r="C2791" t="inlineStr">
        <is>
          <t>天猫</t>
        </is>
      </c>
      <c r="D2791" t="inlineStr">
        <is>
          <t>P017</t>
        </is>
      </c>
      <c r="E2791" t="inlineStr">
        <is>
          <t>得力 文件夹</t>
        </is>
      </c>
      <c r="F2791" s="3" t="n">
        <v>15.9</v>
      </c>
      <c r="G2791" s="3" t="n">
        <v>3</v>
      </c>
      <c r="H2791" s="3" t="n">
        <v>47.7</v>
      </c>
      <c r="I2791" s="3">
        <f>IF(OR(F2791="",G2791=""),"",F2791*G2791)</f>
        <v/>
      </c>
      <c r="J2791" t="inlineStr">
        <is>
          <t>U0053</t>
        </is>
      </c>
      <c r="K2791" t="inlineStr">
        <is>
          <t>青海</t>
        </is>
      </c>
      <c r="L2791" t="inlineStr">
        <is>
          <t>已取消</t>
        </is>
      </c>
      <c r="M2791">
        <f>IF(OR(L2791="已退款",L2791="已取消"),"否","是")</f>
        <v/>
      </c>
    </row>
    <row r="2792">
      <c r="A2792" t="inlineStr">
        <is>
          <t>DD202402083</t>
        </is>
      </c>
      <c r="B2792" s="2" t="n">
        <v>45310</v>
      </c>
      <c r="C2792" t="inlineStr">
        <is>
          <t>京东</t>
        </is>
      </c>
      <c r="D2792" t="inlineStr">
        <is>
          <t>未知</t>
        </is>
      </c>
      <c r="E2792" t="inlineStr">
        <is>
          <t>罗技MXMaster3S鼠标</t>
        </is>
      </c>
      <c r="F2792" s="3" t="n">
        <v>699</v>
      </c>
      <c r="G2792" s="3" t="n">
        <v>5</v>
      </c>
      <c r="H2792" s="3" t="n">
        <v>3495</v>
      </c>
      <c r="I2792" s="3">
        <f>IF(OR(F2792="",G2792=""),"",F2792*G2792)</f>
        <v/>
      </c>
      <c r="J2792" t="inlineStr">
        <is>
          <t>U0160</t>
        </is>
      </c>
      <c r="K2792" t="inlineStr">
        <is>
          <t>山东</t>
        </is>
      </c>
      <c r="L2792" t="inlineStr">
        <is>
          <t>已发货</t>
        </is>
      </c>
      <c r="M2792">
        <f>IF(OR(L2792="已退款",L2792="已取消"),"否","是")</f>
        <v/>
      </c>
    </row>
    <row r="2793">
      <c r="A2793" t="inlineStr">
        <is>
          <t>DD202401221</t>
        </is>
      </c>
      <c r="B2793" s="2" t="n">
        <v>45426</v>
      </c>
      <c r="C2793" t="inlineStr">
        <is>
          <t>天猫</t>
        </is>
      </c>
      <c r="D2793" t="inlineStr">
        <is>
          <t>P044</t>
        </is>
      </c>
      <c r="E2793" t="inlineStr">
        <is>
          <t>良品铺子 零食大礼包</t>
        </is>
      </c>
      <c r="F2793" s="3" t="n"/>
      <c r="G2793" s="3" t="n">
        <v>5</v>
      </c>
      <c r="H2793" s="3" t="n"/>
      <c r="I2793" s="3">
        <f>IF(OR(F2793="",G2793=""),"",F2793*G2793)</f>
        <v/>
      </c>
      <c r="J2793" t="inlineStr">
        <is>
          <t>U0035</t>
        </is>
      </c>
      <c r="K2793" t="inlineStr">
        <is>
          <t>北京</t>
        </is>
      </c>
      <c r="L2793" t="inlineStr">
        <is>
          <t>待发货</t>
        </is>
      </c>
      <c r="M2793">
        <f>IF(OR(L2793="已退款",L2793="已取消"),"否","是")</f>
        <v/>
      </c>
    </row>
    <row r="2794">
      <c r="A2794" t="inlineStr">
        <is>
          <t>DD202402613</t>
        </is>
      </c>
      <c r="B2794" s="2" t="n">
        <v>45445</v>
      </c>
      <c r="C2794" t="inlineStr">
        <is>
          <t>天猫</t>
        </is>
      </c>
      <c r="D2794" t="inlineStr">
        <is>
          <t>P002</t>
        </is>
      </c>
      <c r="E2794" t="inlineStr">
        <is>
          <t>iphone 15 pro 256g</t>
        </is>
      </c>
      <c r="F2794" s="3" t="n">
        <v>8999</v>
      </c>
      <c r="G2794" s="3" t="n">
        <v>3</v>
      </c>
      <c r="H2794" s="3" t="n">
        <v>26997</v>
      </c>
      <c r="I2794" s="3">
        <f>IF(OR(F2794="",G2794=""),"",F2794*G2794)</f>
        <v/>
      </c>
      <c r="J2794" t="inlineStr">
        <is>
          <t>U0157</t>
        </is>
      </c>
      <c r="K2794" t="inlineStr">
        <is>
          <t>河北</t>
        </is>
      </c>
      <c r="L2794" t="inlineStr">
        <is>
          <t>已发货</t>
        </is>
      </c>
      <c r="M2794">
        <f>IF(OR(L2794="已退款",L2794="已取消"),"否","是")</f>
        <v/>
      </c>
    </row>
    <row r="2795">
      <c r="A2795" t="inlineStr">
        <is>
          <t>DD202402917</t>
        </is>
      </c>
      <c r="B2795" s="2" t="n">
        <v>45505</v>
      </c>
      <c r="C2795" t="inlineStr">
        <is>
          <t>京东</t>
        </is>
      </c>
      <c r="D2795" t="inlineStr">
        <is>
          <t>P047</t>
        </is>
      </c>
      <c r="E2795" t="inlineStr">
        <is>
          <t>全棉时代 浴巾</t>
        </is>
      </c>
      <c r="F2795" s="3" t="n">
        <v>79</v>
      </c>
      <c r="G2795" s="3" t="n">
        <v>3</v>
      </c>
      <c r="H2795" s="3" t="n">
        <v>237</v>
      </c>
      <c r="I2795" s="3">
        <f>IF(OR(F2795="",G2795=""),"",F2795*G2795)</f>
        <v/>
      </c>
      <c r="J2795" t="inlineStr">
        <is>
          <t>U0182</t>
        </is>
      </c>
      <c r="K2795" t="inlineStr">
        <is>
          <t>江苏</t>
        </is>
      </c>
      <c r="L2795" t="inlineStr">
        <is>
          <t>已完成</t>
        </is>
      </c>
      <c r="M2795">
        <f>IF(OR(L2795="已退款",L2795="已取消"),"否","是")</f>
        <v/>
      </c>
    </row>
    <row r="2796">
      <c r="A2796" t="inlineStr">
        <is>
          <t>DD202402948</t>
        </is>
      </c>
      <c r="B2796" s="2" t="n">
        <v>45420</v>
      </c>
      <c r="C2796" t="inlineStr">
        <is>
          <t>拼多多</t>
        </is>
      </c>
      <c r="D2796" t="inlineStr">
        <is>
          <t>P002</t>
        </is>
      </c>
      <c r="E2796" t="inlineStr">
        <is>
          <t>iPhone 15 Pro 256G</t>
        </is>
      </c>
      <c r="F2796" s="3" t="n">
        <v>8999</v>
      </c>
      <c r="G2796" s="3" t="n">
        <v>3</v>
      </c>
      <c r="H2796" s="3" t="n">
        <v>26997</v>
      </c>
      <c r="I2796" s="3">
        <f>IF(OR(F2796="",G2796=""),"",F2796*G2796)</f>
        <v/>
      </c>
      <c r="J2796" t="inlineStr">
        <is>
          <t>U0106</t>
        </is>
      </c>
      <c r="K2796" t="inlineStr">
        <is>
          <t>江西</t>
        </is>
      </c>
      <c r="L2796" t="inlineStr">
        <is>
          <t>已取消</t>
        </is>
      </c>
      <c r="M2796">
        <f>IF(OR(L2796="已退款",L2796="已取消"),"否","是")</f>
        <v/>
      </c>
    </row>
    <row r="2797">
      <c r="A2797" t="inlineStr">
        <is>
          <t>DD202402707</t>
        </is>
      </c>
      <c r="B2797" s="2" t="n">
        <v>45457</v>
      </c>
      <c r="C2797" t="inlineStr">
        <is>
          <t>拼多多</t>
        </is>
      </c>
      <c r="D2797" t="inlineStr">
        <is>
          <t>P043</t>
        </is>
      </c>
      <c r="E2797" t="inlineStr">
        <is>
          <t>星巴克 咖啡豆</t>
        </is>
      </c>
      <c r="F2797" s="3" t="n">
        <v>128</v>
      </c>
      <c r="G2797" s="3" t="n">
        <v>4</v>
      </c>
      <c r="H2797" s="3" t="n">
        <v>512</v>
      </c>
      <c r="I2797" s="3">
        <f>IF(OR(F2797="",G2797=""),"",F2797*G2797)</f>
        <v/>
      </c>
      <c r="J2797" t="inlineStr">
        <is>
          <t>U0049</t>
        </is>
      </c>
      <c r="K2797" t="inlineStr">
        <is>
          <t>上海</t>
        </is>
      </c>
      <c r="L2797" t="inlineStr">
        <is>
          <t>已取消</t>
        </is>
      </c>
      <c r="M2797">
        <f>IF(OR(L2797="已退款",L2797="已取消"),"否","是")</f>
        <v/>
      </c>
    </row>
    <row r="2798">
      <c r="A2798" t="inlineStr">
        <is>
          <t>DD202401232</t>
        </is>
      </c>
      <c r="B2798" s="2" t="n">
        <v>45404</v>
      </c>
      <c r="C2798" t="inlineStr">
        <is>
          <t>抖音</t>
        </is>
      </c>
      <c r="D2798" t="inlineStr">
        <is>
          <t>P040</t>
        </is>
      </c>
      <c r="E2798" t="inlineStr">
        <is>
          <t>三只松鼠 坚果礼盒</t>
        </is>
      </c>
      <c r="F2798" s="3" t="n"/>
      <c r="G2798" s="3" t="n">
        <v>-3</v>
      </c>
      <c r="H2798" s="3" t="n"/>
      <c r="I2798" s="3">
        <f>IF(OR(F2798="",G2798=""),"",F2798*G2798)</f>
        <v/>
      </c>
      <c r="J2798" t="inlineStr">
        <is>
          <t>U0098</t>
        </is>
      </c>
      <c r="K2798" t="inlineStr">
        <is>
          <t>宁夏</t>
        </is>
      </c>
      <c r="L2798" t="inlineStr">
        <is>
          <t>已退款</t>
        </is>
      </c>
      <c r="M2798">
        <f>IF(OR(L2798="已退款",L2798="已取消"),"否","是")</f>
        <v/>
      </c>
    </row>
    <row r="2799">
      <c r="A2799" t="inlineStr">
        <is>
          <t>DD202402392</t>
        </is>
      </c>
      <c r="B2799" s="2" t="n">
        <v>45505</v>
      </c>
      <c r="C2799" t="inlineStr">
        <is>
          <t>微信小程序</t>
        </is>
      </c>
      <c r="D2799" t="inlineStr">
        <is>
          <t>P042</t>
        </is>
      </c>
      <c r="E2799" t="inlineStr">
        <is>
          <t>农夫山泉 矿泉水</t>
        </is>
      </c>
      <c r="F2799" s="3" t="n">
        <v>36</v>
      </c>
      <c r="G2799" s="3" t="n">
        <v>4</v>
      </c>
      <c r="H2799" s="3" t="n">
        <v>144</v>
      </c>
      <c r="I2799" s="3">
        <f>IF(OR(F2799="",G2799=""),"",F2799*G2799)</f>
        <v/>
      </c>
      <c r="J2799" t="inlineStr">
        <is>
          <t>U0083</t>
        </is>
      </c>
      <c r="K2799" t="inlineStr">
        <is>
          <t>黑龙江</t>
        </is>
      </c>
      <c r="L2799" t="inlineStr">
        <is>
          <t>待发货</t>
        </is>
      </c>
      <c r="M2799">
        <f>IF(OR(L2799="已退款",L2799="已取消"),"否","是")</f>
        <v/>
      </c>
    </row>
    <row r="2800">
      <c r="A2800" t="inlineStr">
        <is>
          <t>DD202402477</t>
        </is>
      </c>
      <c r="B2800" s="2" t="n">
        <v>45448</v>
      </c>
      <c r="C2800" t="inlineStr">
        <is>
          <t>天猫</t>
        </is>
      </c>
      <c r="D2800" t="inlineStr">
        <is>
          <t>P006</t>
        </is>
      </c>
      <c r="E2800" t="inlineStr">
        <is>
          <t>Redmi K70</t>
        </is>
      </c>
      <c r="F2800" s="3" t="n">
        <v>2499</v>
      </c>
      <c r="G2800" s="3" t="n">
        <v>0</v>
      </c>
      <c r="H2800" s="3" t="n"/>
      <c r="I2800" s="3">
        <f>IF(OR(F2800="",G2800=""),"",F2800*G2800)</f>
        <v/>
      </c>
      <c r="J2800" t="inlineStr">
        <is>
          <t>U0076</t>
        </is>
      </c>
      <c r="K2800" t="inlineStr">
        <is>
          <t>宁夏</t>
        </is>
      </c>
      <c r="L2800" t="inlineStr">
        <is>
          <t>已完成</t>
        </is>
      </c>
      <c r="M2800">
        <f>IF(OR(L2800="已退款",L2800="已取消"),"否","是")</f>
        <v/>
      </c>
    </row>
    <row r="2801">
      <c r="A2801" t="inlineStr">
        <is>
          <t>DD202401068</t>
        </is>
      </c>
      <c r="B2801" s="2" t="n">
        <v>45556</v>
      </c>
      <c r="C2801" t="inlineStr">
        <is>
          <t>天猫</t>
        </is>
      </c>
      <c r="D2801" t="inlineStr">
        <is>
          <t>P029</t>
        </is>
      </c>
      <c r="E2801" t="inlineStr">
        <is>
          <t>阿迪达斯 运动外套</t>
        </is>
      </c>
      <c r="F2801" s="3" t="n">
        <v>599</v>
      </c>
      <c r="G2801" s="3" t="n">
        <v>1</v>
      </c>
      <c r="H2801" s="3" t="n">
        <v>599</v>
      </c>
      <c r="I2801" s="3">
        <f>IF(OR(F2801="",G2801=""),"",F2801*G2801)</f>
        <v/>
      </c>
      <c r="J2801" t="inlineStr">
        <is>
          <t>U0135</t>
        </is>
      </c>
      <c r="K2801" t="inlineStr">
        <is>
          <t>黑龙江</t>
        </is>
      </c>
      <c r="L2801" t="inlineStr">
        <is>
          <t>已完成</t>
        </is>
      </c>
      <c r="M2801">
        <f>IF(OR(L2801="已退款",L2801="已取消"),"否","是")</f>
        <v/>
      </c>
    </row>
    <row r="2802">
      <c r="A2802" t="inlineStr">
        <is>
          <t>DD202402853</t>
        </is>
      </c>
      <c r="B2802" s="2" t="n">
        <v>45307</v>
      </c>
      <c r="C2802" t="inlineStr">
        <is>
          <t>拼多多</t>
        </is>
      </c>
      <c r="D2802" t="inlineStr">
        <is>
          <t>P011</t>
        </is>
      </c>
      <c r="E2802" t="inlineStr">
        <is>
          <t xml:space="preserve">罗技 MX Master 3S 鼠标 </t>
        </is>
      </c>
      <c r="F2802" s="3" t="n">
        <v>699</v>
      </c>
      <c r="G2802" s="3" t="n">
        <v>3</v>
      </c>
      <c r="H2802" s="3" t="n">
        <v>2097</v>
      </c>
      <c r="I2802" s="3">
        <f>IF(OR(F2802="",G2802=""),"",F2802*G2802)</f>
        <v/>
      </c>
      <c r="J2802" t="inlineStr">
        <is>
          <t>U0114</t>
        </is>
      </c>
      <c r="K2802" t="inlineStr">
        <is>
          <t>云南</t>
        </is>
      </c>
      <c r="L2802" t="inlineStr">
        <is>
          <t>已发货</t>
        </is>
      </c>
      <c r="M2802">
        <f>IF(OR(L2802="已退款",L2802="已取消"),"否","是")</f>
        <v/>
      </c>
    </row>
    <row r="2803">
      <c r="A2803" t="inlineStr">
        <is>
          <t>DD202402201</t>
        </is>
      </c>
      <c r="B2803" s="2" t="n">
        <v>45509</v>
      </c>
      <c r="C2803" t="inlineStr">
        <is>
          <t>天猫</t>
        </is>
      </c>
      <c r="D2803" t="inlineStr">
        <is>
          <t>P048</t>
        </is>
      </c>
      <c r="E2803" t="inlineStr">
        <is>
          <t>公牛 插线板</t>
        </is>
      </c>
      <c r="F2803" s="3" t="n">
        <v>49.9</v>
      </c>
      <c r="G2803" s="3" t="n">
        <v>3</v>
      </c>
      <c r="H2803" s="3" t="n">
        <v>149.7</v>
      </c>
      <c r="I2803" s="3">
        <f>IF(OR(F2803="",G2803=""),"",F2803*G2803)</f>
        <v/>
      </c>
      <c r="J2803" t="inlineStr">
        <is>
          <t>U0065</t>
        </is>
      </c>
      <c r="K2803" t="inlineStr">
        <is>
          <t>云南</t>
        </is>
      </c>
      <c r="L2803" t="inlineStr">
        <is>
          <t>已完成</t>
        </is>
      </c>
      <c r="M2803">
        <f>IF(OR(L2803="已退款",L2803="已取消"),"否","是")</f>
        <v/>
      </c>
    </row>
    <row r="2804">
      <c r="A2804" t="inlineStr">
        <is>
          <t>DD202400335</t>
        </is>
      </c>
      <c r="B2804" s="2" t="n">
        <v>45419</v>
      </c>
      <c r="C2804" t="inlineStr">
        <is>
          <t>拼多多</t>
        </is>
      </c>
      <c r="D2804" t="inlineStr">
        <is>
          <t>P012</t>
        </is>
      </c>
      <c r="E2804" t="inlineStr">
        <is>
          <t>机械键盘 87键</t>
        </is>
      </c>
      <c r="F2804" s="3" t="n">
        <v>199</v>
      </c>
      <c r="G2804" s="3" t="n">
        <v>3</v>
      </c>
      <c r="H2804" s="3" t="n">
        <v>597</v>
      </c>
      <c r="I2804" s="3">
        <f>IF(OR(F2804="",G2804=""),"",F2804*G2804)</f>
        <v/>
      </c>
      <c r="J2804" t="inlineStr">
        <is>
          <t>U0054</t>
        </is>
      </c>
      <c r="K2804" t="inlineStr">
        <is>
          <t>海南</t>
        </is>
      </c>
      <c r="L2804" t="inlineStr">
        <is>
          <t>待发货</t>
        </is>
      </c>
      <c r="M2804">
        <f>IF(OR(L2804="已退款",L2804="已取消"),"否","是")</f>
        <v/>
      </c>
    </row>
    <row r="2805">
      <c r="A2805" t="inlineStr">
        <is>
          <t>DD202402005</t>
        </is>
      </c>
      <c r="B2805" s="2" t="n">
        <v>45410</v>
      </c>
      <c r="C2805" t="inlineStr">
        <is>
          <t>天猫</t>
        </is>
      </c>
      <c r="D2805" t="inlineStr">
        <is>
          <t>P046</t>
        </is>
      </c>
      <c r="E2805" t="inlineStr">
        <is>
          <t>网易严选 保温杯</t>
        </is>
      </c>
      <c r="F2805" s="3" t="n">
        <v>99</v>
      </c>
      <c r="G2805" s="3" t="n">
        <v>2</v>
      </c>
      <c r="H2805" s="3" t="n">
        <v>198</v>
      </c>
      <c r="I2805" s="3">
        <f>IF(OR(F2805="",G2805=""),"",F2805*G2805)</f>
        <v/>
      </c>
      <c r="J2805" t="inlineStr">
        <is>
          <t>U0028</t>
        </is>
      </c>
      <c r="K2805" t="inlineStr">
        <is>
          <t>山西</t>
        </is>
      </c>
      <c r="L2805" t="inlineStr">
        <is>
          <t>已完成</t>
        </is>
      </c>
      <c r="M2805">
        <f>IF(OR(L2805="已退款",L2805="已取消"),"否","是")</f>
        <v/>
      </c>
    </row>
    <row r="2806">
      <c r="A2806" t="inlineStr">
        <is>
          <t>DD202402832</t>
        </is>
      </c>
      <c r="B2806" s="2" t="n">
        <v>45459</v>
      </c>
      <c r="C2806" t="inlineStr">
        <is>
          <t>抖音</t>
        </is>
      </c>
      <c r="D2806" t="inlineStr">
        <is>
          <t>P007</t>
        </is>
      </c>
      <c r="E2806" t="inlineStr">
        <is>
          <t>AirPods Pro 2</t>
        </is>
      </c>
      <c r="F2806" s="3" t="n">
        <v>1899</v>
      </c>
      <c r="G2806" s="3" t="n">
        <v>1</v>
      </c>
      <c r="H2806" s="3" t="n">
        <v>1899</v>
      </c>
      <c r="I2806" s="3">
        <f>IF(OR(F2806="",G2806=""),"",F2806*G2806)</f>
        <v/>
      </c>
      <c r="J2806" t="inlineStr">
        <is>
          <t>U0100</t>
        </is>
      </c>
      <c r="K2806" t="inlineStr">
        <is>
          <t>新疆</t>
        </is>
      </c>
      <c r="L2806" t="inlineStr">
        <is>
          <t>已取消</t>
        </is>
      </c>
      <c r="M2806">
        <f>IF(OR(L2806="已退款",L2806="已取消"),"否","是")</f>
        <v/>
      </c>
    </row>
    <row r="2807">
      <c r="A2807" t="inlineStr">
        <is>
          <t>DD202400433</t>
        </is>
      </c>
      <c r="B2807" s="2" t="n">
        <v>45429</v>
      </c>
      <c r="C2807" t="inlineStr">
        <is>
          <t>天猫</t>
        </is>
      </c>
      <c r="D2807" t="inlineStr">
        <is>
          <t>P048</t>
        </is>
      </c>
      <c r="E2807" t="inlineStr">
        <is>
          <t>公牛 插线板</t>
        </is>
      </c>
      <c r="F2807" s="3" t="n">
        <v>49.9</v>
      </c>
      <c r="G2807" s="3" t="n">
        <v>5</v>
      </c>
      <c r="H2807" s="3" t="n">
        <v>249.5</v>
      </c>
      <c r="I2807" s="3">
        <f>IF(OR(F2807="",G2807=""),"",F2807*G2807)</f>
        <v/>
      </c>
      <c r="J2807" t="inlineStr">
        <is>
          <t>U0046</t>
        </is>
      </c>
      <c r="K2807" t="inlineStr">
        <is>
          <t>甘肃</t>
        </is>
      </c>
      <c r="L2807" t="inlineStr">
        <is>
          <t>已发货</t>
        </is>
      </c>
      <c r="M2807">
        <f>IF(OR(L2807="已退款",L2807="已取消"),"否","是")</f>
        <v/>
      </c>
    </row>
    <row r="2808">
      <c r="A2808" t="inlineStr">
        <is>
          <t>DD202401779</t>
        </is>
      </c>
      <c r="B2808" s="2" t="n">
        <v>45535</v>
      </c>
      <c r="C2808" t="inlineStr">
        <is>
          <t>天猫</t>
        </is>
      </c>
      <c r="D2808" t="inlineStr">
        <is>
          <t>P008</t>
        </is>
      </c>
      <c r="E2808" t="inlineStr">
        <is>
          <t>索尼 WH-1000XM5 耳机</t>
        </is>
      </c>
      <c r="F2808" s="3" t="n">
        <v>2399</v>
      </c>
      <c r="G2808" s="3" t="n">
        <v>-2</v>
      </c>
      <c r="H2808" s="3" t="n">
        <v>-4798</v>
      </c>
      <c r="I2808" s="3">
        <f>IF(OR(F2808="",G2808=""),"",F2808*G2808)</f>
        <v/>
      </c>
      <c r="J2808" t="inlineStr">
        <is>
          <t>U0174</t>
        </is>
      </c>
      <c r="K2808" t="inlineStr">
        <is>
          <t>广西</t>
        </is>
      </c>
      <c r="L2808" t="inlineStr">
        <is>
          <t>已退款</t>
        </is>
      </c>
      <c r="M2808">
        <f>IF(OR(L2808="已退款",L2808="已取消"),"否","是")</f>
        <v/>
      </c>
    </row>
    <row r="2809">
      <c r="A2809" t="inlineStr">
        <is>
          <t>DD202401532</t>
        </is>
      </c>
      <c r="B2809" s="2" t="n">
        <v>45498</v>
      </c>
      <c r="C2809" t="inlineStr">
        <is>
          <t>抖音</t>
        </is>
      </c>
      <c r="D2809" t="inlineStr">
        <is>
          <t>P020</t>
        </is>
      </c>
      <c r="E2809" t="inlineStr">
        <is>
          <t>格力 电风扇</t>
        </is>
      </c>
      <c r="F2809" s="3" t="n">
        <v>199</v>
      </c>
      <c r="G2809" s="3" t="n">
        <v>1</v>
      </c>
      <c r="H2809" s="3" t="n">
        <v>199</v>
      </c>
      <c r="I2809" s="3">
        <f>IF(OR(F2809="",G2809=""),"",F2809*G2809)</f>
        <v/>
      </c>
      <c r="J2809" t="inlineStr">
        <is>
          <t>U0194</t>
        </is>
      </c>
      <c r="K2809" t="inlineStr">
        <is>
          <t>四川</t>
        </is>
      </c>
      <c r="L2809" t="inlineStr">
        <is>
          <t>已完成</t>
        </is>
      </c>
      <c r="M2809">
        <f>IF(OR(L2809="已退款",L2809="已取消"),"否","是")</f>
        <v/>
      </c>
    </row>
    <row r="2810">
      <c r="A2810" t="inlineStr">
        <is>
          <t>DD202400127</t>
        </is>
      </c>
      <c r="B2810" s="2" t="n">
        <v>45591</v>
      </c>
      <c r="C2810" t="inlineStr">
        <is>
          <t>天猫</t>
        </is>
      </c>
      <c r="D2810" t="inlineStr">
        <is>
          <t>P002</t>
        </is>
      </c>
      <c r="E2810" t="inlineStr">
        <is>
          <t>iPhone15Pro256G</t>
        </is>
      </c>
      <c r="F2810" s="3" t="n">
        <v>8999</v>
      </c>
      <c r="G2810" s="3" t="n">
        <v>3</v>
      </c>
      <c r="H2810" s="3" t="n">
        <v>26997</v>
      </c>
      <c r="I2810" s="3">
        <f>IF(OR(F2810="",G2810=""),"",F2810*G2810)</f>
        <v/>
      </c>
      <c r="J2810" t="inlineStr">
        <is>
          <t>U0187</t>
        </is>
      </c>
      <c r="K2810" t="inlineStr">
        <is>
          <t>陕西</t>
        </is>
      </c>
      <c r="L2810" t="inlineStr">
        <is>
          <t>待发货</t>
        </is>
      </c>
      <c r="M2810">
        <f>IF(OR(L2810="已退款",L2810="已取消"),"否","是")</f>
        <v/>
      </c>
    </row>
    <row r="2811">
      <c r="A2811" t="inlineStr">
        <is>
          <t>DD202400980</t>
        </is>
      </c>
      <c r="B2811" s="2" t="n">
        <v>45510</v>
      </c>
      <c r="C2811" t="inlineStr">
        <is>
          <t>天猫</t>
        </is>
      </c>
      <c r="D2811" t="inlineStr">
        <is>
          <t>P035</t>
        </is>
      </c>
      <c r="E2811" t="inlineStr">
        <is>
          <t>欧莱雅 洗面奶</t>
        </is>
      </c>
      <c r="F2811" s="3" t="n">
        <v>129</v>
      </c>
      <c r="G2811" s="3" t="n">
        <v>4</v>
      </c>
      <c r="H2811" s="3" t="n">
        <v>516</v>
      </c>
      <c r="I2811" s="3">
        <f>IF(OR(F2811="",G2811=""),"",F2811*G2811)</f>
        <v/>
      </c>
      <c r="J2811" t="inlineStr">
        <is>
          <t>U0167</t>
        </is>
      </c>
      <c r="K2811" t="inlineStr">
        <is>
          <t>黑龙江</t>
        </is>
      </c>
      <c r="L2811" t="inlineStr">
        <is>
          <t>已完成</t>
        </is>
      </c>
      <c r="M2811">
        <f>IF(OR(L2811="已退款",L2811="已取消"),"否","是")</f>
        <v/>
      </c>
    </row>
    <row r="2812">
      <c r="A2812" t="inlineStr">
        <is>
          <t>DD202400975</t>
        </is>
      </c>
      <c r="B2812" s="2" t="n">
        <v>45410</v>
      </c>
      <c r="C2812" t="inlineStr">
        <is>
          <t>京东</t>
        </is>
      </c>
      <c r="D2812" t="inlineStr">
        <is>
          <t>P014</t>
        </is>
      </c>
      <c r="E2812" t="inlineStr">
        <is>
          <t>联想小新 Pro16 笔记本</t>
        </is>
      </c>
      <c r="F2812" s="3" t="n">
        <v>5799</v>
      </c>
      <c r="G2812" s="3" t="n">
        <v>4</v>
      </c>
      <c r="H2812" s="3" t="n">
        <v>23196</v>
      </c>
      <c r="I2812" s="3">
        <f>IF(OR(F2812="",G2812=""),"",F2812*G2812)</f>
        <v/>
      </c>
      <c r="J2812" t="inlineStr">
        <is>
          <t>U0001</t>
        </is>
      </c>
      <c r="K2812" t="inlineStr">
        <is>
          <t>江苏</t>
        </is>
      </c>
      <c r="L2812" t="inlineStr">
        <is>
          <t>已完成</t>
        </is>
      </c>
      <c r="M2812">
        <f>IF(OR(L2812="已退款",L2812="已取消"),"否","是")</f>
        <v/>
      </c>
    </row>
    <row r="2813">
      <c r="A2813" t="inlineStr">
        <is>
          <t>DD202402323</t>
        </is>
      </c>
      <c r="B2813" s="2" t="n">
        <v>45596</v>
      </c>
      <c r="C2813" t="inlineStr">
        <is>
          <t>京东</t>
        </is>
      </c>
      <c r="D2813" t="inlineStr">
        <is>
          <t>P001</t>
        </is>
      </c>
      <c r="E2813" t="inlineStr">
        <is>
          <t>iPhone 15 128G</t>
        </is>
      </c>
      <c r="F2813" s="3" t="n">
        <v>5999</v>
      </c>
      <c r="G2813" s="3" t="n">
        <v>2</v>
      </c>
      <c r="H2813" s="3" t="n">
        <v>11998</v>
      </c>
      <c r="I2813" s="3">
        <f>IF(OR(F2813="",G2813=""),"",F2813*G2813)</f>
        <v/>
      </c>
      <c r="J2813" t="inlineStr">
        <is>
          <t>U0009</t>
        </is>
      </c>
      <c r="K2813" t="inlineStr">
        <is>
          <t>重庆</t>
        </is>
      </c>
      <c r="L2813" t="inlineStr">
        <is>
          <t>已完成</t>
        </is>
      </c>
      <c r="M2813">
        <f>IF(OR(L2813="已退款",L2813="已取消"),"否","是")</f>
        <v/>
      </c>
    </row>
    <row r="2814">
      <c r="A2814" t="inlineStr">
        <is>
          <t>DD202402517</t>
        </is>
      </c>
      <c r="B2814" s="2" t="n">
        <v>45611</v>
      </c>
      <c r="C2814" t="inlineStr">
        <is>
          <t>拼多多</t>
        </is>
      </c>
      <c r="D2814" t="inlineStr">
        <is>
          <t>P022</t>
        </is>
      </c>
      <c r="E2814" t="inlineStr">
        <is>
          <t>苏泊尔电饭煲</t>
        </is>
      </c>
      <c r="F2814" s="3" t="n">
        <v>299</v>
      </c>
      <c r="G2814" s="3" t="n">
        <v>4</v>
      </c>
      <c r="H2814" s="3" t="n">
        <v>1196</v>
      </c>
      <c r="I2814" s="3">
        <f>IF(OR(F2814="",G2814=""),"",F2814*G2814)</f>
        <v/>
      </c>
      <c r="J2814" t="inlineStr">
        <is>
          <t>U0039</t>
        </is>
      </c>
      <c r="K2814" t="inlineStr">
        <is>
          <t>新疆</t>
        </is>
      </c>
      <c r="L2814" t="inlineStr">
        <is>
          <t>已完成</t>
        </is>
      </c>
      <c r="M2814">
        <f>IF(OR(L2814="已退款",L2814="已取消"),"否","是")</f>
        <v/>
      </c>
    </row>
    <row r="2815">
      <c r="A2815" t="inlineStr">
        <is>
          <t>DD202401059</t>
        </is>
      </c>
      <c r="B2815" s="2" t="n">
        <v>45513</v>
      </c>
      <c r="C2815" t="inlineStr">
        <is>
          <t>未知</t>
        </is>
      </c>
      <c r="D2815" t="inlineStr">
        <is>
          <t>P015</t>
        </is>
      </c>
      <c r="E2815" t="inlineStr">
        <is>
          <t>华为平板MatePad11</t>
        </is>
      </c>
      <c r="F2815" s="3" t="n">
        <v>2199</v>
      </c>
      <c r="G2815" s="3" t="n">
        <v>2</v>
      </c>
      <c r="H2815" s="3" t="n">
        <v>4398</v>
      </c>
      <c r="I2815" s="3">
        <f>IF(OR(F2815="",G2815=""),"",F2815*G2815)</f>
        <v/>
      </c>
      <c r="J2815" t="inlineStr">
        <is>
          <t>U0108</t>
        </is>
      </c>
      <c r="K2815" t="inlineStr">
        <is>
          <t>青海</t>
        </is>
      </c>
      <c r="L2815" t="inlineStr">
        <is>
          <t>已完成</t>
        </is>
      </c>
      <c r="M2815">
        <f>IF(OR(L2815="已退款",L2815="已取消"),"否","是")</f>
        <v/>
      </c>
    </row>
    <row r="2816">
      <c r="A2816" t="inlineStr">
        <is>
          <t>DD202401368</t>
        </is>
      </c>
      <c r="B2816" s="2" t="n">
        <v>45476</v>
      </c>
      <c r="C2816" t="inlineStr">
        <is>
          <t>天猫</t>
        </is>
      </c>
      <c r="D2816" t="inlineStr">
        <is>
          <t>P018</t>
        </is>
      </c>
      <c r="E2816" t="inlineStr">
        <is>
          <t>美的1.5匹空调</t>
        </is>
      </c>
      <c r="F2816" s="3" t="n">
        <v>2799</v>
      </c>
      <c r="G2816" s="3" t="n">
        <v>4</v>
      </c>
      <c r="H2816" s="3" t="n"/>
      <c r="I2816" s="3">
        <f>IF(OR(F2816="",G2816=""),"",F2816*G2816)</f>
        <v/>
      </c>
      <c r="J2816" t="inlineStr">
        <is>
          <t>U0145</t>
        </is>
      </c>
      <c r="K2816" t="inlineStr">
        <is>
          <t>上海</t>
        </is>
      </c>
      <c r="L2816" t="inlineStr">
        <is>
          <t>已完成</t>
        </is>
      </c>
      <c r="M2816">
        <f>IF(OR(L2816="已退款",L2816="已取消"),"否","是")</f>
        <v/>
      </c>
    </row>
    <row r="2817">
      <c r="A2817" t="inlineStr">
        <is>
          <t>DD202400865</t>
        </is>
      </c>
      <c r="B2817" s="2" t="n">
        <v>45313</v>
      </c>
      <c r="C2817" t="inlineStr">
        <is>
          <t>天猫</t>
        </is>
      </c>
      <c r="D2817" t="inlineStr">
        <is>
          <t>P030</t>
        </is>
      </c>
      <c r="E2817" t="inlineStr">
        <is>
          <t xml:space="preserve">南极人 棉袜5双装 </t>
        </is>
      </c>
      <c r="F2817" s="3" t="n">
        <v>29.9</v>
      </c>
      <c r="G2817" s="3" t="n">
        <v>1</v>
      </c>
      <c r="H2817" s="3" t="n">
        <v>29.9</v>
      </c>
      <c r="I2817" s="3">
        <f>IF(OR(F2817="",G2817=""),"",F2817*G2817)</f>
        <v/>
      </c>
      <c r="J2817" t="inlineStr">
        <is>
          <t>U0185</t>
        </is>
      </c>
      <c r="K2817" t="inlineStr">
        <is>
          <t>黑龙江</t>
        </is>
      </c>
      <c r="L2817" t="inlineStr">
        <is>
          <t>已完成</t>
        </is>
      </c>
      <c r="M2817">
        <f>IF(OR(L2817="已退款",L2817="已取消"),"否","是")</f>
        <v/>
      </c>
    </row>
    <row r="2818">
      <c r="A2818" t="inlineStr">
        <is>
          <t>DD202400301</t>
        </is>
      </c>
      <c r="B2818" s="2" t="n">
        <v>45351</v>
      </c>
      <c r="C2818" t="inlineStr">
        <is>
          <t>京东</t>
        </is>
      </c>
      <c r="D2818" t="inlineStr">
        <is>
          <t>P034</t>
        </is>
      </c>
      <c r="E2818" t="inlineStr">
        <is>
          <t>雅诗兰黛小棕瓶</t>
        </is>
      </c>
      <c r="F2818" s="3" t="n">
        <v>950</v>
      </c>
      <c r="G2818" s="3" t="n">
        <v>4</v>
      </c>
      <c r="H2818" s="3" t="n">
        <v>3800</v>
      </c>
      <c r="I2818" s="3">
        <f>IF(OR(F2818="",G2818=""),"",F2818*G2818)</f>
        <v/>
      </c>
      <c r="J2818" t="inlineStr">
        <is>
          <t>U0040</t>
        </is>
      </c>
      <c r="K2818" t="inlineStr">
        <is>
          <t>天津</t>
        </is>
      </c>
      <c r="L2818" t="inlineStr">
        <is>
          <t>已完成</t>
        </is>
      </c>
      <c r="M2818">
        <f>IF(OR(L2818="已退款",L2818="已取消"),"否","是")</f>
        <v/>
      </c>
    </row>
    <row r="2819">
      <c r="A2819" t="inlineStr">
        <is>
          <t>DD202401486</t>
        </is>
      </c>
      <c r="B2819" s="2" t="n">
        <v>45401</v>
      </c>
      <c r="C2819" t="inlineStr">
        <is>
          <t>京东</t>
        </is>
      </c>
      <c r="D2819" t="inlineStr">
        <is>
          <t>P006</t>
        </is>
      </c>
      <c r="E2819" t="inlineStr">
        <is>
          <t>redmi k70</t>
        </is>
      </c>
      <c r="F2819" s="3" t="n">
        <v>2499</v>
      </c>
      <c r="G2819" s="3" t="n">
        <v>4</v>
      </c>
      <c r="H2819" s="3" t="n">
        <v>9996</v>
      </c>
      <c r="I2819" s="3">
        <f>IF(OR(F2819="",G2819=""),"",F2819*G2819)</f>
        <v/>
      </c>
      <c r="J2819" t="inlineStr">
        <is>
          <t>U0038</t>
        </is>
      </c>
      <c r="K2819" t="inlineStr">
        <is>
          <t>山西</t>
        </is>
      </c>
      <c r="L2819" t="inlineStr">
        <is>
          <t>已完成</t>
        </is>
      </c>
      <c r="M2819">
        <f>IF(OR(L2819="已退款",L2819="已取消"),"否","是")</f>
        <v/>
      </c>
    </row>
    <row r="2820">
      <c r="A2820" t="inlineStr">
        <is>
          <t>DD202400839</t>
        </is>
      </c>
      <c r="B2820" s="2" t="n">
        <v>45506</v>
      </c>
      <c r="C2820" t="inlineStr">
        <is>
          <t>京东</t>
        </is>
      </c>
      <c r="D2820" t="inlineStr">
        <is>
          <t>P002</t>
        </is>
      </c>
      <c r="E2820" t="inlineStr">
        <is>
          <t>iPhone 15 Pro 256G</t>
        </is>
      </c>
      <c r="F2820" s="3" t="n">
        <v>8999</v>
      </c>
      <c r="G2820" s="3" t="n">
        <v>5</v>
      </c>
      <c r="H2820" s="3" t="n">
        <v>44995</v>
      </c>
      <c r="I2820" s="3">
        <f>IF(OR(F2820="",G2820=""),"",F2820*G2820)</f>
        <v/>
      </c>
      <c r="J2820" t="inlineStr">
        <is>
          <t>U0056</t>
        </is>
      </c>
      <c r="K2820" t="inlineStr">
        <is>
          <t>重庆</t>
        </is>
      </c>
      <c r="L2820" t="inlineStr">
        <is>
          <t>已完成</t>
        </is>
      </c>
      <c r="M2820">
        <f>IF(OR(L2820="已退款",L2820="已取消"),"否","是")</f>
        <v/>
      </c>
    </row>
    <row r="2821">
      <c r="A2821" t="inlineStr">
        <is>
          <t>DD202401528</t>
        </is>
      </c>
      <c r="B2821" s="2" t="n">
        <v>45609</v>
      </c>
      <c r="C2821" t="inlineStr">
        <is>
          <t>京东</t>
        </is>
      </c>
      <c r="D2821" t="inlineStr">
        <is>
          <t>P018</t>
        </is>
      </c>
      <c r="E2821" t="inlineStr">
        <is>
          <t>美的 1.5匹空调</t>
        </is>
      </c>
      <c r="F2821" s="3" t="n"/>
      <c r="G2821" s="3" t="n">
        <v>3</v>
      </c>
      <c r="H2821" s="3" t="n"/>
      <c r="I2821" s="3">
        <f>IF(OR(F2821="",G2821=""),"",F2821*G2821)</f>
        <v/>
      </c>
      <c r="J2821" t="inlineStr">
        <is>
          <t>U0131</t>
        </is>
      </c>
      <c r="K2821" t="inlineStr">
        <is>
          <t>山西</t>
        </is>
      </c>
      <c r="L2821" t="inlineStr">
        <is>
          <t>已发货</t>
        </is>
      </c>
      <c r="M2821">
        <f>IF(OR(L2821="已退款",L2821="已取消"),"否","是")</f>
        <v/>
      </c>
    </row>
    <row r="2822">
      <c r="A2822" t="inlineStr">
        <is>
          <t>DD202401893</t>
        </is>
      </c>
      <c r="B2822" s="2" t="n">
        <v>45331</v>
      </c>
      <c r="C2822" t="inlineStr">
        <is>
          <t>抖音</t>
        </is>
      </c>
      <c r="D2822" t="inlineStr">
        <is>
          <t>P035</t>
        </is>
      </c>
      <c r="E2822" t="inlineStr">
        <is>
          <t>欧莱雅 洗面奶</t>
        </is>
      </c>
      <c r="F2822" s="3" t="n">
        <v>129</v>
      </c>
      <c r="G2822" s="3" t="n">
        <v>3</v>
      </c>
      <c r="H2822" s="3" t="n">
        <v>387</v>
      </c>
      <c r="I2822" s="3">
        <f>IF(OR(F2822="",G2822=""),"",F2822*G2822)</f>
        <v/>
      </c>
      <c r="J2822" t="inlineStr">
        <is>
          <t>未知</t>
        </is>
      </c>
      <c r="K2822" t="inlineStr">
        <is>
          <t>湖北</t>
        </is>
      </c>
      <c r="L2822" t="inlineStr">
        <is>
          <t>已发货</t>
        </is>
      </c>
      <c r="M2822">
        <f>IF(OR(L2822="已退款",L2822="已取消"),"否","是")</f>
        <v/>
      </c>
    </row>
    <row r="2823">
      <c r="A2823" t="inlineStr">
        <is>
          <t>DD202402821</t>
        </is>
      </c>
      <c r="B2823" s="2" t="n">
        <v>45614</v>
      </c>
      <c r="C2823" t="inlineStr">
        <is>
          <t>京东</t>
        </is>
      </c>
      <c r="D2823" t="inlineStr">
        <is>
          <t>P002</t>
        </is>
      </c>
      <c r="E2823" t="inlineStr">
        <is>
          <t>iPhone15Pro256G</t>
        </is>
      </c>
      <c r="F2823" s="3" t="n">
        <v>8999</v>
      </c>
      <c r="G2823" s="3" t="n">
        <v>1</v>
      </c>
      <c r="H2823" s="3" t="n">
        <v>8999</v>
      </c>
      <c r="I2823" s="3">
        <f>IF(OR(F2823="",G2823=""),"",F2823*G2823)</f>
        <v/>
      </c>
      <c r="J2823" t="inlineStr">
        <is>
          <t>U0176</t>
        </is>
      </c>
      <c r="K2823" t="inlineStr">
        <is>
          <t>吉林</t>
        </is>
      </c>
      <c r="L2823" t="inlineStr">
        <is>
          <t>已完成</t>
        </is>
      </c>
      <c r="M2823">
        <f>IF(OR(L2823="已退款",L2823="已取消"),"否","是")</f>
        <v/>
      </c>
    </row>
    <row r="2824">
      <c r="A2824" t="inlineStr">
        <is>
          <t>DD202401347</t>
        </is>
      </c>
      <c r="B2824" s="2" t="n">
        <v>45344</v>
      </c>
      <c r="C2824" t="inlineStr">
        <is>
          <t>天猫</t>
        </is>
      </c>
      <c r="D2824" t="inlineStr">
        <is>
          <t>P032</t>
        </is>
      </c>
      <c r="E2824" t="inlineStr">
        <is>
          <t>太平鸟 牛仔裤</t>
        </is>
      </c>
      <c r="F2824" s="3" t="n">
        <v>259</v>
      </c>
      <c r="G2824" s="3" t="n">
        <v>2</v>
      </c>
      <c r="H2824" s="3" t="n">
        <v>518</v>
      </c>
      <c r="I2824" s="3">
        <f>IF(OR(F2824="",G2824=""),"",F2824*G2824)</f>
        <v/>
      </c>
      <c r="J2824" t="inlineStr">
        <is>
          <t>U0153</t>
        </is>
      </c>
      <c r="K2824" t="inlineStr">
        <is>
          <t>江苏</t>
        </is>
      </c>
      <c r="L2824" t="inlineStr">
        <is>
          <t>已完成</t>
        </is>
      </c>
      <c r="M2824">
        <f>IF(OR(L2824="已退款",L2824="已取消"),"否","是")</f>
        <v/>
      </c>
    </row>
    <row r="2825">
      <c r="A2825" t="inlineStr">
        <is>
          <t>DD202402153</t>
        </is>
      </c>
      <c r="B2825" s="2" t="n">
        <v>45401</v>
      </c>
      <c r="C2825" t="inlineStr">
        <is>
          <t>天猫</t>
        </is>
      </c>
      <c r="D2825" t="inlineStr">
        <is>
          <t>P050</t>
        </is>
      </c>
      <c r="E2825" t="inlineStr">
        <is>
          <t>宜家 收纳箱</t>
        </is>
      </c>
      <c r="F2825" s="3" t="n">
        <v>69</v>
      </c>
      <c r="G2825" s="3" t="n">
        <v>2</v>
      </c>
      <c r="H2825" s="3" t="n">
        <v>138</v>
      </c>
      <c r="I2825" s="3">
        <f>IF(OR(F2825="",G2825=""),"",F2825*G2825)</f>
        <v/>
      </c>
      <c r="J2825" t="inlineStr">
        <is>
          <t>U0084</t>
        </is>
      </c>
      <c r="K2825" t="inlineStr">
        <is>
          <t>天津</t>
        </is>
      </c>
      <c r="L2825" t="inlineStr">
        <is>
          <t>已完成</t>
        </is>
      </c>
      <c r="M2825">
        <f>IF(OR(L2825="已退款",L2825="已取消"),"否","是")</f>
        <v/>
      </c>
    </row>
    <row r="2826">
      <c r="A2826" t="inlineStr">
        <is>
          <t>DD202401584</t>
        </is>
      </c>
      <c r="B2826" s="2" t="n">
        <v>45629</v>
      </c>
      <c r="C2826" t="inlineStr">
        <is>
          <t>天猫</t>
        </is>
      </c>
      <c r="D2826" t="inlineStr">
        <is>
          <t>P035</t>
        </is>
      </c>
      <c r="E2826" t="inlineStr">
        <is>
          <t>欧莱雅 洗面奶</t>
        </is>
      </c>
      <c r="F2826" s="3" t="n">
        <v>129</v>
      </c>
      <c r="G2826" s="3" t="n">
        <v>-1</v>
      </c>
      <c r="H2826" s="3" t="n">
        <v>-129</v>
      </c>
      <c r="I2826" s="3">
        <f>IF(OR(F2826="",G2826=""),"",F2826*G2826)</f>
        <v/>
      </c>
      <c r="J2826" t="inlineStr">
        <is>
          <t>U0189</t>
        </is>
      </c>
      <c r="K2826" t="inlineStr">
        <is>
          <t>河南</t>
        </is>
      </c>
      <c r="L2826" t="inlineStr">
        <is>
          <t>已退款</t>
        </is>
      </c>
      <c r="M2826">
        <f>IF(OR(L2826="已退款",L2826="已取消"),"否","是")</f>
        <v/>
      </c>
    </row>
    <row r="2827">
      <c r="A2827" t="inlineStr">
        <is>
          <t>DD202400455</t>
        </is>
      </c>
      <c r="B2827" s="2" t="n">
        <v>45532</v>
      </c>
      <c r="C2827" t="inlineStr">
        <is>
          <t>京东</t>
        </is>
      </c>
      <c r="D2827" t="inlineStr">
        <is>
          <t>P010</t>
        </is>
      </c>
      <c r="E2827" t="inlineStr">
        <is>
          <t>小米 充电宝20000mAh</t>
        </is>
      </c>
      <c r="F2827" s="3" t="n">
        <v>129</v>
      </c>
      <c r="G2827" s="3" t="n">
        <v>3</v>
      </c>
      <c r="H2827" s="3" t="n">
        <v>387</v>
      </c>
      <c r="I2827" s="3">
        <f>IF(OR(F2827="",G2827=""),"",F2827*G2827)</f>
        <v/>
      </c>
      <c r="J2827" t="inlineStr">
        <is>
          <t>U0110</t>
        </is>
      </c>
      <c r="K2827" t="inlineStr">
        <is>
          <t>新疆</t>
        </is>
      </c>
      <c r="L2827" t="inlineStr">
        <is>
          <t>已完成</t>
        </is>
      </c>
      <c r="M2827">
        <f>IF(OR(L2827="已退款",L2827="已取消"),"否","是")</f>
        <v/>
      </c>
    </row>
    <row r="2828">
      <c r="A2828" t="inlineStr">
        <is>
          <t>DD202401471</t>
        </is>
      </c>
      <c r="B2828" s="2" t="n">
        <v>45343</v>
      </c>
      <c r="C2828" t="inlineStr">
        <is>
          <t>拼多多</t>
        </is>
      </c>
      <c r="D2828" t="inlineStr">
        <is>
          <t>P037</t>
        </is>
      </c>
      <c r="E2828" t="inlineStr">
        <is>
          <t>海飞丝 洗发水</t>
        </is>
      </c>
      <c r="F2828" s="3" t="n">
        <v>59.9</v>
      </c>
      <c r="G2828" s="3" t="n">
        <v>5</v>
      </c>
      <c r="H2828" s="3" t="n">
        <v>299.5</v>
      </c>
      <c r="I2828" s="3">
        <f>IF(OR(F2828="",G2828=""),"",F2828*G2828)</f>
        <v/>
      </c>
      <c r="J2828" t="inlineStr">
        <is>
          <t>U0031</t>
        </is>
      </c>
      <c r="K2828" t="inlineStr">
        <is>
          <t>重庆</t>
        </is>
      </c>
      <c r="L2828" t="inlineStr">
        <is>
          <t>已取消</t>
        </is>
      </c>
      <c r="M2828">
        <f>IF(OR(L2828="已退款",L2828="已取消"),"否","是")</f>
        <v/>
      </c>
    </row>
    <row r="2829">
      <c r="A2829" t="inlineStr">
        <is>
          <t>DD202402792</t>
        </is>
      </c>
      <c r="B2829" s="2" t="n">
        <v>45595</v>
      </c>
      <c r="C2829" t="inlineStr">
        <is>
          <t>天猫</t>
        </is>
      </c>
      <c r="D2829" t="inlineStr">
        <is>
          <t>P037</t>
        </is>
      </c>
      <c r="E2829" t="inlineStr">
        <is>
          <t>海飞丝 洗发水</t>
        </is>
      </c>
      <c r="F2829" s="3" t="n">
        <v>59.9</v>
      </c>
      <c r="G2829" s="3" t="n">
        <v>2</v>
      </c>
      <c r="H2829" s="3" t="n">
        <v>119.8</v>
      </c>
      <c r="I2829" s="3">
        <f>IF(OR(F2829="",G2829=""),"",F2829*G2829)</f>
        <v/>
      </c>
      <c r="J2829" t="inlineStr">
        <is>
          <t>U0121</t>
        </is>
      </c>
      <c r="K2829" t="inlineStr">
        <is>
          <t>宁夏</t>
        </is>
      </c>
      <c r="L2829" t="inlineStr">
        <is>
          <t>已完成</t>
        </is>
      </c>
      <c r="M2829">
        <f>IF(OR(L2829="已退款",L2829="已取消"),"否","是")</f>
        <v/>
      </c>
    </row>
    <row r="2830">
      <c r="A2830" t="inlineStr">
        <is>
          <t>DD202400830</t>
        </is>
      </c>
      <c r="B2830" s="2" t="n">
        <v>45481</v>
      </c>
      <c r="C2830" t="inlineStr">
        <is>
          <t>天猫</t>
        </is>
      </c>
      <c r="D2830" t="inlineStr">
        <is>
          <t>P029</t>
        </is>
      </c>
      <c r="E2830" t="inlineStr">
        <is>
          <t>阿迪达斯 运动外套</t>
        </is>
      </c>
      <c r="F2830" s="3" t="n">
        <v>599</v>
      </c>
      <c r="G2830" s="3" t="n">
        <v>4</v>
      </c>
      <c r="H2830" s="3" t="n">
        <v>2396</v>
      </c>
      <c r="I2830" s="3">
        <f>IF(OR(F2830="",G2830=""),"",F2830*G2830)</f>
        <v/>
      </c>
      <c r="J2830" t="inlineStr">
        <is>
          <t>U0069</t>
        </is>
      </c>
      <c r="K2830" t="inlineStr">
        <is>
          <t>安徽</t>
        </is>
      </c>
      <c r="L2830" t="inlineStr">
        <is>
          <t>已完成</t>
        </is>
      </c>
      <c r="M2830">
        <f>IF(OR(L2830="已退款",L2830="已取消"),"否","是")</f>
        <v/>
      </c>
    </row>
    <row r="2831">
      <c r="A2831" t="inlineStr">
        <is>
          <t>DD202402031</t>
        </is>
      </c>
      <c r="B2831" s="2" t="n">
        <v>45493</v>
      </c>
      <c r="C2831" t="inlineStr">
        <is>
          <t>京东</t>
        </is>
      </c>
      <c r="D2831" t="inlineStr">
        <is>
          <t>P024</t>
        </is>
      </c>
      <c r="E2831" t="inlineStr">
        <is>
          <t>戴森 V12 吸尘器</t>
        </is>
      </c>
      <c r="F2831" s="3" t="n">
        <v>3290</v>
      </c>
      <c r="G2831" s="3" t="n">
        <v>-1</v>
      </c>
      <c r="H2831" s="3" t="n"/>
      <c r="I2831" s="3">
        <f>IF(OR(F2831="",G2831=""),"",F2831*G2831)</f>
        <v/>
      </c>
      <c r="J2831" t="inlineStr">
        <is>
          <t>U0087</t>
        </is>
      </c>
      <c r="K2831" t="inlineStr">
        <is>
          <t>贵州</t>
        </is>
      </c>
      <c r="L2831" t="inlineStr">
        <is>
          <t>已退款</t>
        </is>
      </c>
      <c r="M2831">
        <f>IF(OR(L2831="已退款",L2831="已取消"),"否","是")</f>
        <v/>
      </c>
    </row>
    <row r="2832">
      <c r="A2832" t="inlineStr">
        <is>
          <t>DD202400662</t>
        </is>
      </c>
      <c r="B2832" s="2" t="n">
        <v>45486</v>
      </c>
      <c r="C2832" t="inlineStr">
        <is>
          <t>天猫</t>
        </is>
      </c>
      <c r="D2832" t="inlineStr">
        <is>
          <t>P002</t>
        </is>
      </c>
      <c r="E2832" t="inlineStr">
        <is>
          <t xml:space="preserve">iPhone 15 Pro 256G </t>
        </is>
      </c>
      <c r="F2832" s="3" t="n"/>
      <c r="G2832" s="3" t="n">
        <v>4</v>
      </c>
      <c r="H2832" s="3" t="n"/>
      <c r="I2832" s="3">
        <f>IF(OR(F2832="",G2832=""),"",F2832*G2832)</f>
        <v/>
      </c>
      <c r="J2832" t="inlineStr">
        <is>
          <t>U0108</t>
        </is>
      </c>
      <c r="K2832" t="inlineStr">
        <is>
          <t>河北</t>
        </is>
      </c>
      <c r="L2832" t="inlineStr">
        <is>
          <t>已取消</t>
        </is>
      </c>
      <c r="M2832">
        <f>IF(OR(L2832="已退款",L2832="已取消"),"否","是")</f>
        <v/>
      </c>
    </row>
    <row r="2833">
      <c r="A2833" t="inlineStr">
        <is>
          <t>DD202402257</t>
        </is>
      </c>
      <c r="B2833" s="2" t="n">
        <v>45315</v>
      </c>
      <c r="C2833" t="inlineStr">
        <is>
          <t>拼多多</t>
        </is>
      </c>
      <c r="D2833" t="inlineStr">
        <is>
          <t>P001</t>
        </is>
      </c>
      <c r="E2833" t="inlineStr">
        <is>
          <t>iPhone 15 128G</t>
        </is>
      </c>
      <c r="F2833" s="3" t="n">
        <v>5999</v>
      </c>
      <c r="G2833" s="3" t="n">
        <v>1</v>
      </c>
      <c r="H2833" s="3" t="n">
        <v>5999</v>
      </c>
      <c r="I2833" s="3">
        <f>IF(OR(F2833="",G2833=""),"",F2833*G2833)</f>
        <v/>
      </c>
      <c r="J2833" t="inlineStr">
        <is>
          <t>U0123</t>
        </is>
      </c>
      <c r="K2833" t="inlineStr">
        <is>
          <t>内蒙古</t>
        </is>
      </c>
      <c r="L2833" t="inlineStr">
        <is>
          <t>待发货</t>
        </is>
      </c>
      <c r="M2833">
        <f>IF(OR(L2833="已退款",L2833="已取消"),"否","是")</f>
        <v/>
      </c>
    </row>
    <row r="2834">
      <c r="A2834" t="inlineStr">
        <is>
          <t>DD202402073</t>
        </is>
      </c>
      <c r="B2834" s="2" t="n">
        <v>45399</v>
      </c>
      <c r="C2834" t="inlineStr">
        <is>
          <t>天猫</t>
        </is>
      </c>
      <c r="D2834" t="inlineStr">
        <is>
          <t>P009</t>
        </is>
      </c>
      <c r="E2834" t="inlineStr">
        <is>
          <t>小米手环8</t>
        </is>
      </c>
      <c r="F2834" s="3" t="n">
        <v>249</v>
      </c>
      <c r="G2834" s="3" t="n">
        <v>2</v>
      </c>
      <c r="H2834" s="3" t="n">
        <v>498</v>
      </c>
      <c r="I2834" s="3">
        <f>IF(OR(F2834="",G2834=""),"",F2834*G2834)</f>
        <v/>
      </c>
      <c r="J2834" t="inlineStr">
        <is>
          <t>U0018</t>
        </is>
      </c>
      <c r="K2834" t="inlineStr">
        <is>
          <t>湖北</t>
        </is>
      </c>
      <c r="L2834" t="inlineStr">
        <is>
          <t>已完成</t>
        </is>
      </c>
      <c r="M2834">
        <f>IF(OR(L2834="已退款",L2834="已取消"),"否","是")</f>
        <v/>
      </c>
    </row>
    <row r="2835">
      <c r="A2835" t="inlineStr">
        <is>
          <t>DD202401553</t>
        </is>
      </c>
      <c r="B2835" s="2" t="n">
        <v>45398</v>
      </c>
      <c r="C2835" t="inlineStr">
        <is>
          <t>拼多多</t>
        </is>
      </c>
      <c r="D2835" t="inlineStr">
        <is>
          <t>P006</t>
        </is>
      </c>
      <c r="E2835" t="inlineStr">
        <is>
          <t xml:space="preserve">Redmi K70 </t>
        </is>
      </c>
      <c r="F2835" s="3" t="n">
        <v>2499</v>
      </c>
      <c r="G2835" s="3" t="n">
        <v>2</v>
      </c>
      <c r="H2835" s="3" t="n">
        <v>4998</v>
      </c>
      <c r="I2835" s="3">
        <f>IF(OR(F2835="",G2835=""),"",F2835*G2835)</f>
        <v/>
      </c>
      <c r="J2835" t="inlineStr">
        <is>
          <t>U0042</t>
        </is>
      </c>
      <c r="K2835" t="inlineStr">
        <is>
          <t>吉林</t>
        </is>
      </c>
      <c r="L2835" t="inlineStr">
        <is>
          <t>待发货</t>
        </is>
      </c>
      <c r="M2835">
        <f>IF(OR(L2835="已退款",L2835="已取消"),"否","是")</f>
        <v/>
      </c>
    </row>
    <row r="2836">
      <c r="A2836" t="inlineStr">
        <is>
          <t>DD202402048</t>
        </is>
      </c>
      <c r="B2836" s="2" t="n"/>
      <c r="C2836" t="inlineStr">
        <is>
          <t>京东</t>
        </is>
      </c>
      <c r="D2836" t="inlineStr">
        <is>
          <t>P050</t>
        </is>
      </c>
      <c r="E2836" t="inlineStr">
        <is>
          <t>宜家 收纳箱</t>
        </is>
      </c>
      <c r="F2836" s="3" t="n">
        <v>69</v>
      </c>
      <c r="G2836" s="3" t="n">
        <v>5</v>
      </c>
      <c r="H2836" s="3" t="n">
        <v>345</v>
      </c>
      <c r="I2836" s="3">
        <f>IF(OR(F2836="",G2836=""),"",F2836*G2836)</f>
        <v/>
      </c>
      <c r="J2836" t="inlineStr">
        <is>
          <t>U0174</t>
        </is>
      </c>
      <c r="K2836" t="inlineStr">
        <is>
          <t>安徽</t>
        </is>
      </c>
      <c r="L2836" t="inlineStr">
        <is>
          <t>待发货</t>
        </is>
      </c>
      <c r="M2836">
        <f>IF(OR(L2836="已退款",L2836="已取消"),"否","是")</f>
        <v/>
      </c>
    </row>
    <row r="2837">
      <c r="A2837" t="inlineStr">
        <is>
          <t>DD202402097</t>
        </is>
      </c>
      <c r="B2837" s="2" t="n"/>
      <c r="C2837" t="inlineStr">
        <is>
          <t>拼多多</t>
        </is>
      </c>
      <c r="D2837" t="inlineStr">
        <is>
          <t>P010</t>
        </is>
      </c>
      <c r="E2837" t="inlineStr">
        <is>
          <t>小米 充电宝20000mah</t>
        </is>
      </c>
      <c r="F2837" s="3" t="n">
        <v>129</v>
      </c>
      <c r="G2837" s="3" t="n">
        <v>2</v>
      </c>
      <c r="H2837" s="3" t="n">
        <v>258</v>
      </c>
      <c r="I2837" s="3">
        <f>IF(OR(F2837="",G2837=""),"",F2837*G2837)</f>
        <v/>
      </c>
      <c r="J2837" t="inlineStr">
        <is>
          <t>U0080</t>
        </is>
      </c>
      <c r="K2837" t="inlineStr">
        <is>
          <t>辽宁</t>
        </is>
      </c>
      <c r="L2837" t="inlineStr">
        <is>
          <t>已完成</t>
        </is>
      </c>
      <c r="M2837">
        <f>IF(OR(L2837="已退款",L2837="已取消"),"否","是")</f>
        <v/>
      </c>
    </row>
    <row r="2838">
      <c r="A2838" t="inlineStr">
        <is>
          <t>DD202401682</t>
        </is>
      </c>
      <c r="B2838" s="2" t="n">
        <v>45649</v>
      </c>
      <c r="C2838" t="inlineStr">
        <is>
          <t>京东</t>
        </is>
      </c>
      <c r="D2838" t="inlineStr">
        <is>
          <t>P032</t>
        </is>
      </c>
      <c r="E2838" t="inlineStr">
        <is>
          <t>太平鸟 牛仔裤</t>
        </is>
      </c>
      <c r="F2838" s="3" t="n">
        <v>259</v>
      </c>
      <c r="G2838" s="3" t="n">
        <v>5</v>
      </c>
      <c r="H2838" s="3" t="n">
        <v>1295</v>
      </c>
      <c r="I2838" s="3">
        <f>IF(OR(F2838="",G2838=""),"",F2838*G2838)</f>
        <v/>
      </c>
      <c r="J2838" t="inlineStr">
        <is>
          <t>U0064</t>
        </is>
      </c>
      <c r="K2838" t="inlineStr">
        <is>
          <t>辽宁</t>
        </is>
      </c>
      <c r="L2838" t="inlineStr">
        <is>
          <t>已完成</t>
        </is>
      </c>
      <c r="M2838">
        <f>IF(OR(L2838="已退款",L2838="已取消"),"否","是")</f>
        <v/>
      </c>
    </row>
    <row r="2839">
      <c r="A2839" t="inlineStr">
        <is>
          <t>DD202402172</t>
        </is>
      </c>
      <c r="B2839" s="2" t="n">
        <v>45335</v>
      </c>
      <c r="C2839" t="inlineStr">
        <is>
          <t>天猫</t>
        </is>
      </c>
      <c r="D2839" t="inlineStr">
        <is>
          <t>P050</t>
        </is>
      </c>
      <c r="E2839" t="inlineStr">
        <is>
          <t>宜家收纳箱</t>
        </is>
      </c>
      <c r="F2839" s="3" t="n">
        <v>69</v>
      </c>
      <c r="G2839" s="3" t="n">
        <v>5</v>
      </c>
      <c r="H2839" s="3" t="n">
        <v>345</v>
      </c>
      <c r="I2839" s="3">
        <f>IF(OR(F2839="",G2839=""),"",F2839*G2839)</f>
        <v/>
      </c>
      <c r="J2839" t="inlineStr">
        <is>
          <t>U0113</t>
        </is>
      </c>
      <c r="K2839" t="inlineStr">
        <is>
          <t>青海</t>
        </is>
      </c>
      <c r="L2839" t="inlineStr">
        <is>
          <t>已完成</t>
        </is>
      </c>
      <c r="M2839">
        <f>IF(OR(L2839="已退款",L2839="已取消"),"否","是")</f>
        <v/>
      </c>
    </row>
    <row r="2840">
      <c r="A2840" t="inlineStr">
        <is>
          <t>DD202400201</t>
        </is>
      </c>
      <c r="B2840" s="2" t="n">
        <v>45335</v>
      </c>
      <c r="C2840" t="inlineStr">
        <is>
          <t>天猫</t>
        </is>
      </c>
      <c r="D2840" t="inlineStr">
        <is>
          <t>P049</t>
        </is>
      </c>
      <c r="E2840" t="inlineStr">
        <is>
          <t>苏泊尔 炒锅</t>
        </is>
      </c>
      <c r="F2840" s="3" t="n">
        <v>159</v>
      </c>
      <c r="G2840" s="3" t="n">
        <v>-3</v>
      </c>
      <c r="H2840" s="3" t="n">
        <v>-477</v>
      </c>
      <c r="I2840" s="3">
        <f>IF(OR(F2840="",G2840=""),"",F2840*G2840)</f>
        <v/>
      </c>
      <c r="J2840" t="inlineStr">
        <is>
          <t>U0194</t>
        </is>
      </c>
      <c r="K2840" t="inlineStr">
        <is>
          <t>福建</t>
        </is>
      </c>
      <c r="L2840" t="inlineStr">
        <is>
          <t>已退款</t>
        </is>
      </c>
      <c r="M2840">
        <f>IF(OR(L2840="已退款",L2840="已取消"),"否","是")</f>
        <v/>
      </c>
    </row>
    <row r="2841">
      <c r="A2841" t="inlineStr">
        <is>
          <t>DD202400638</t>
        </is>
      </c>
      <c r="B2841" s="2" t="n">
        <v>45438</v>
      </c>
      <c r="C2841" t="inlineStr">
        <is>
          <t>拼多多</t>
        </is>
      </c>
      <c r="D2841" t="inlineStr">
        <is>
          <t>P015</t>
        </is>
      </c>
      <c r="E2841" t="inlineStr">
        <is>
          <t>华为平板 MatePad 11</t>
        </is>
      </c>
      <c r="F2841" s="3" t="n">
        <v>2199</v>
      </c>
      <c r="G2841" s="3" t="n">
        <v>2</v>
      </c>
      <c r="H2841" s="3" t="n">
        <v>4398</v>
      </c>
      <c r="I2841" s="3">
        <f>IF(OR(F2841="",G2841=""),"",F2841*G2841)</f>
        <v/>
      </c>
      <c r="J2841" t="inlineStr">
        <is>
          <t>U0022</t>
        </is>
      </c>
      <c r="K2841" t="inlineStr">
        <is>
          <t>重庆</t>
        </is>
      </c>
      <c r="L2841" t="inlineStr">
        <is>
          <t>已取消</t>
        </is>
      </c>
      <c r="M2841">
        <f>IF(OR(L2841="已退款",L2841="已取消"),"否","是")</f>
        <v/>
      </c>
    </row>
    <row r="2842">
      <c r="A2842" t="inlineStr">
        <is>
          <t>DD202400288</t>
        </is>
      </c>
      <c r="B2842" s="2" t="n">
        <v>45514</v>
      </c>
      <c r="C2842" t="inlineStr">
        <is>
          <t>抖音</t>
        </is>
      </c>
      <c r="D2842" t="inlineStr">
        <is>
          <t>P013</t>
        </is>
      </c>
      <c r="E2842" t="inlineStr">
        <is>
          <t>戴尔 U2723QE 显示器</t>
        </is>
      </c>
      <c r="F2842" s="3" t="n">
        <v>3499</v>
      </c>
      <c r="G2842" s="3" t="n">
        <v>1</v>
      </c>
      <c r="H2842" s="3" t="n">
        <v>3499</v>
      </c>
      <c r="I2842" s="3">
        <f>IF(OR(F2842="",G2842=""),"",F2842*G2842)</f>
        <v/>
      </c>
      <c r="J2842" t="inlineStr">
        <is>
          <t>U0125</t>
        </is>
      </c>
      <c r="K2842" t="inlineStr">
        <is>
          <t>河北</t>
        </is>
      </c>
      <c r="L2842" t="inlineStr">
        <is>
          <t>待发货</t>
        </is>
      </c>
      <c r="M2842">
        <f>IF(OR(L2842="已退款",L2842="已取消"),"否","是")</f>
        <v/>
      </c>
    </row>
    <row r="2843">
      <c r="A2843" t="inlineStr">
        <is>
          <t>DD202400725</t>
        </is>
      </c>
      <c r="B2843" s="2" t="n">
        <v>45579</v>
      </c>
      <c r="C2843" t="inlineStr">
        <is>
          <t>京东</t>
        </is>
      </c>
      <c r="D2843" t="inlineStr">
        <is>
          <t>P035</t>
        </is>
      </c>
      <c r="E2843" t="inlineStr">
        <is>
          <t>欧莱雅 洗面奶</t>
        </is>
      </c>
      <c r="F2843" s="3" t="n">
        <v>129</v>
      </c>
      <c r="G2843" s="3" t="n">
        <v>3</v>
      </c>
      <c r="H2843" s="3" t="n">
        <v>387</v>
      </c>
      <c r="I2843" s="3">
        <f>IF(OR(F2843="",G2843=""),"",F2843*G2843)</f>
        <v/>
      </c>
      <c r="J2843" t="inlineStr">
        <is>
          <t>未知</t>
        </is>
      </c>
      <c r="K2843" t="inlineStr">
        <is>
          <t>海南</t>
        </is>
      </c>
      <c r="L2843" t="inlineStr">
        <is>
          <t>已完成</t>
        </is>
      </c>
      <c r="M2843">
        <f>IF(OR(L2843="已退款",L2843="已取消"),"否","是")</f>
        <v/>
      </c>
    </row>
    <row r="2844">
      <c r="A2844" t="inlineStr">
        <is>
          <t>DD202402206</t>
        </is>
      </c>
      <c r="B2844" s="2" t="n">
        <v>45321</v>
      </c>
      <c r="C2844" t="inlineStr">
        <is>
          <t>拼多多</t>
        </is>
      </c>
      <c r="D2844" t="inlineStr">
        <is>
          <t>未知</t>
        </is>
      </c>
      <c r="E2844" t="inlineStr">
        <is>
          <t>小米电视 65寸</t>
        </is>
      </c>
      <c r="F2844" s="3" t="n">
        <v>2999</v>
      </c>
      <c r="G2844" s="3" t="n">
        <v>3</v>
      </c>
      <c r="H2844" s="3" t="n">
        <v>8997</v>
      </c>
      <c r="I2844" s="3">
        <f>IF(OR(F2844="",G2844=""),"",F2844*G2844)</f>
        <v/>
      </c>
      <c r="J2844" t="inlineStr">
        <is>
          <t>U0113</t>
        </is>
      </c>
      <c r="K2844" t="inlineStr">
        <is>
          <t>辽宁</t>
        </is>
      </c>
      <c r="L2844" t="inlineStr">
        <is>
          <t>已取消</t>
        </is>
      </c>
      <c r="M2844">
        <f>IF(OR(L2844="已退款",L2844="已取消"),"否","是")</f>
        <v/>
      </c>
    </row>
    <row r="2845">
      <c r="A2845" t="inlineStr">
        <is>
          <t>DD202401635</t>
        </is>
      </c>
      <c r="B2845" s="2" t="n">
        <v>45587</v>
      </c>
      <c r="C2845" t="inlineStr">
        <is>
          <t>京东</t>
        </is>
      </c>
      <c r="D2845" t="inlineStr">
        <is>
          <t>P014</t>
        </is>
      </c>
      <c r="E2845" t="inlineStr">
        <is>
          <t>联想小新 Pro16 笔记本</t>
        </is>
      </c>
      <c r="F2845" s="3" t="n">
        <v>5799</v>
      </c>
      <c r="G2845" s="3" t="n">
        <v>3</v>
      </c>
      <c r="H2845" s="3" t="n">
        <v>17397</v>
      </c>
      <c r="I2845" s="3">
        <f>IF(OR(F2845="",G2845=""),"",F2845*G2845)</f>
        <v/>
      </c>
      <c r="J2845" t="inlineStr">
        <is>
          <t>U0174</t>
        </is>
      </c>
      <c r="K2845" t="inlineStr">
        <is>
          <t>福建</t>
        </is>
      </c>
      <c r="L2845" t="inlineStr">
        <is>
          <t>已完成</t>
        </is>
      </c>
      <c r="M2845">
        <f>IF(OR(L2845="已退款",L2845="已取消"),"否","是")</f>
        <v/>
      </c>
    </row>
    <row r="2846">
      <c r="A2846" t="inlineStr">
        <is>
          <t>DD202402195</t>
        </is>
      </c>
      <c r="B2846" s="2" t="n">
        <v>45502</v>
      </c>
      <c r="C2846" t="inlineStr">
        <is>
          <t>微信小程序</t>
        </is>
      </c>
      <c r="D2846" t="inlineStr">
        <is>
          <t>P032</t>
        </is>
      </c>
      <c r="E2846" t="inlineStr">
        <is>
          <t>太平鸟 牛仔裤</t>
        </is>
      </c>
      <c r="F2846" s="3" t="n">
        <v>259</v>
      </c>
      <c r="G2846" s="3" t="n">
        <v>4</v>
      </c>
      <c r="H2846" s="3" t="n">
        <v>1036</v>
      </c>
      <c r="I2846" s="3">
        <f>IF(OR(F2846="",G2846=""),"",F2846*G2846)</f>
        <v/>
      </c>
      <c r="J2846" t="inlineStr">
        <is>
          <t>U0082</t>
        </is>
      </c>
      <c r="K2846" t="inlineStr">
        <is>
          <t>山西</t>
        </is>
      </c>
      <c r="L2846" t="inlineStr">
        <is>
          <t>已发货</t>
        </is>
      </c>
      <c r="M2846">
        <f>IF(OR(L2846="已退款",L2846="已取消"),"否","是")</f>
        <v/>
      </c>
    </row>
    <row r="2847">
      <c r="A2847" t="inlineStr">
        <is>
          <t>DD202402181</t>
        </is>
      </c>
      <c r="B2847" s="2" t="n">
        <v>45510</v>
      </c>
      <c r="C2847" t="inlineStr">
        <is>
          <t>京东</t>
        </is>
      </c>
      <c r="D2847" t="inlineStr">
        <is>
          <t>P006</t>
        </is>
      </c>
      <c r="E2847" t="inlineStr">
        <is>
          <t>RedmiK70</t>
        </is>
      </c>
      <c r="F2847" s="3" t="n"/>
      <c r="G2847" s="3" t="n">
        <v>3</v>
      </c>
      <c r="H2847" s="3" t="n"/>
      <c r="I2847" s="3">
        <f>IF(OR(F2847="",G2847=""),"",F2847*G2847)</f>
        <v/>
      </c>
      <c r="J2847" t="inlineStr">
        <is>
          <t>U0145</t>
        </is>
      </c>
      <c r="K2847" t="inlineStr">
        <is>
          <t>山东</t>
        </is>
      </c>
      <c r="L2847" t="inlineStr">
        <is>
          <t>已取消</t>
        </is>
      </c>
      <c r="M2847">
        <f>IF(OR(L2847="已退款",L2847="已取消"),"否","是")</f>
        <v/>
      </c>
    </row>
    <row r="2848">
      <c r="A2848" t="inlineStr">
        <is>
          <t>DD202402485</t>
        </is>
      </c>
      <c r="B2848" s="2" t="n">
        <v>45636</v>
      </c>
      <c r="C2848" t="inlineStr">
        <is>
          <t>天猫</t>
        </is>
      </c>
      <c r="D2848" t="inlineStr">
        <is>
          <t>P050</t>
        </is>
      </c>
      <c r="E2848" t="inlineStr">
        <is>
          <t>宜家 收纳箱</t>
        </is>
      </c>
      <c r="F2848" s="3" t="n">
        <v>69</v>
      </c>
      <c r="G2848" s="3" t="n">
        <v>2</v>
      </c>
      <c r="H2848" s="3" t="n">
        <v>138</v>
      </c>
      <c r="I2848" s="3">
        <f>IF(OR(F2848="",G2848=""),"",F2848*G2848)</f>
        <v/>
      </c>
      <c r="J2848" t="inlineStr">
        <is>
          <t>U0165</t>
        </is>
      </c>
      <c r="K2848" t="inlineStr">
        <is>
          <t>河南</t>
        </is>
      </c>
      <c r="L2848" t="inlineStr">
        <is>
          <t>已完成</t>
        </is>
      </c>
      <c r="M2848">
        <f>IF(OR(L2848="已退款",L2848="已取消"),"否","是")</f>
        <v/>
      </c>
    </row>
    <row r="2849">
      <c r="A2849" t="inlineStr">
        <is>
          <t>DD202402639</t>
        </is>
      </c>
      <c r="B2849" s="2" t="n">
        <v>45528</v>
      </c>
      <c r="C2849" t="inlineStr">
        <is>
          <t>天猫</t>
        </is>
      </c>
      <c r="D2849" t="inlineStr">
        <is>
          <t>P014</t>
        </is>
      </c>
      <c r="E2849" t="inlineStr">
        <is>
          <t>联想小新 pro16 笔记本</t>
        </is>
      </c>
      <c r="F2849" s="3" t="n">
        <v>5799</v>
      </c>
      <c r="G2849" s="3" t="n">
        <v>2</v>
      </c>
      <c r="H2849" s="3" t="n">
        <v>11598</v>
      </c>
      <c r="I2849" s="3">
        <f>IF(OR(F2849="",G2849=""),"",F2849*G2849)</f>
        <v/>
      </c>
      <c r="J2849" t="inlineStr">
        <is>
          <t>U0029</t>
        </is>
      </c>
      <c r="K2849" t="inlineStr">
        <is>
          <t>浙江</t>
        </is>
      </c>
      <c r="L2849" t="inlineStr">
        <is>
          <t>已完成</t>
        </is>
      </c>
      <c r="M2849">
        <f>IF(OR(L2849="已退款",L2849="已取消"),"否","是")</f>
        <v/>
      </c>
    </row>
    <row r="2850">
      <c r="A2850" t="inlineStr">
        <is>
          <t>DD202402628</t>
        </is>
      </c>
      <c r="B2850" s="2" t="n">
        <v>45433</v>
      </c>
      <c r="C2850" t="inlineStr">
        <is>
          <t>抖音</t>
        </is>
      </c>
      <c r="D2850" t="inlineStr">
        <is>
          <t>P045</t>
        </is>
      </c>
      <c r="E2850" t="inlineStr">
        <is>
          <t>金龙鱼 食用油5L</t>
        </is>
      </c>
      <c r="F2850" s="3" t="n">
        <v>89.90000000000001</v>
      </c>
      <c r="G2850" s="3" t="n">
        <v>3</v>
      </c>
      <c r="H2850" s="3" t="n">
        <v>269.7</v>
      </c>
      <c r="I2850" s="3">
        <f>IF(OR(F2850="",G2850=""),"",F2850*G2850)</f>
        <v/>
      </c>
      <c r="J2850" t="inlineStr">
        <is>
          <t>U0183</t>
        </is>
      </c>
      <c r="K2850" t="inlineStr">
        <is>
          <t>云南</t>
        </is>
      </c>
      <c r="L2850" t="inlineStr">
        <is>
          <t>待发货</t>
        </is>
      </c>
      <c r="M2850">
        <f>IF(OR(L2850="已退款",L2850="已取消"),"否","是")</f>
        <v/>
      </c>
    </row>
    <row r="2851">
      <c r="A2851" t="inlineStr">
        <is>
          <t>DD202402703</t>
        </is>
      </c>
      <c r="B2851" s="2" t="n">
        <v>45337</v>
      </c>
      <c r="C2851" t="inlineStr">
        <is>
          <t>微信小程序</t>
        </is>
      </c>
      <c r="D2851" t="inlineStr">
        <is>
          <t>P049</t>
        </is>
      </c>
      <c r="E2851" t="inlineStr">
        <is>
          <t xml:space="preserve">苏泊尔 炒锅 </t>
        </is>
      </c>
      <c r="F2851" s="3" t="n">
        <v>159</v>
      </c>
      <c r="G2851" s="3" t="n">
        <v>1</v>
      </c>
      <c r="H2851" s="3" t="n">
        <v>159</v>
      </c>
      <c r="I2851" s="3">
        <f>IF(OR(F2851="",G2851=""),"",F2851*G2851)</f>
        <v/>
      </c>
      <c r="J2851" t="inlineStr">
        <is>
          <t>U0083</t>
        </is>
      </c>
      <c r="K2851" t="inlineStr">
        <is>
          <t>福建</t>
        </is>
      </c>
      <c r="L2851" t="inlineStr">
        <is>
          <t>已发货</t>
        </is>
      </c>
      <c r="M2851">
        <f>IF(OR(L2851="已退款",L2851="已取消"),"否","是")</f>
        <v/>
      </c>
    </row>
    <row r="2852">
      <c r="A2852" t="inlineStr">
        <is>
          <t>DD202402898</t>
        </is>
      </c>
      <c r="B2852" s="2" t="n">
        <v>45528</v>
      </c>
      <c r="C2852" t="inlineStr">
        <is>
          <t>拼多多</t>
        </is>
      </c>
      <c r="D2852" t="inlineStr">
        <is>
          <t>P024</t>
        </is>
      </c>
      <c r="E2852" t="inlineStr">
        <is>
          <t>戴森 V12 吸尘器</t>
        </is>
      </c>
      <c r="F2852" s="3" t="n">
        <v>3290</v>
      </c>
      <c r="G2852" s="3" t="n">
        <v>5</v>
      </c>
      <c r="H2852" s="3" t="n">
        <v>16450</v>
      </c>
      <c r="I2852" s="3">
        <f>IF(OR(F2852="",G2852=""),"",F2852*G2852)</f>
        <v/>
      </c>
      <c r="J2852" t="inlineStr">
        <is>
          <t>U0086</t>
        </is>
      </c>
      <c r="K2852" t="inlineStr">
        <is>
          <t>山西</t>
        </is>
      </c>
      <c r="L2852" t="inlineStr">
        <is>
          <t>已完成</t>
        </is>
      </c>
      <c r="M2852">
        <f>IF(OR(L2852="已退款",L2852="已取消"),"否","是")</f>
        <v/>
      </c>
    </row>
    <row r="2853">
      <c r="A2853" t="inlineStr">
        <is>
          <t>DD202401540</t>
        </is>
      </c>
      <c r="B2853" s="2" t="n">
        <v>45542</v>
      </c>
      <c r="C2853" t="inlineStr">
        <is>
          <t>抖音</t>
        </is>
      </c>
      <c r="D2853" t="inlineStr">
        <is>
          <t>P001</t>
        </is>
      </c>
      <c r="E2853" t="inlineStr">
        <is>
          <t>iPhone 15 128G</t>
        </is>
      </c>
      <c r="F2853" s="3" t="n">
        <v>5999</v>
      </c>
      <c r="G2853" s="3" t="n">
        <v>3</v>
      </c>
      <c r="H2853" s="3" t="n">
        <v>17997</v>
      </c>
      <c r="I2853" s="3">
        <f>IF(OR(F2853="",G2853=""),"",F2853*G2853)</f>
        <v/>
      </c>
      <c r="J2853" t="inlineStr">
        <is>
          <t>U0179</t>
        </is>
      </c>
      <c r="K2853" t="inlineStr">
        <is>
          <t>云南</t>
        </is>
      </c>
      <c r="L2853" t="inlineStr">
        <is>
          <t>待发货</t>
        </is>
      </c>
      <c r="M2853">
        <f>IF(OR(L2853="已退款",L2853="已取消"),"否","是")</f>
        <v/>
      </c>
    </row>
    <row r="2854">
      <c r="A2854" t="inlineStr">
        <is>
          <t>DD202402627</t>
        </is>
      </c>
      <c r="B2854" s="2" t="n">
        <v>45297</v>
      </c>
      <c r="C2854" t="inlineStr">
        <is>
          <t>抖音</t>
        </is>
      </c>
      <c r="D2854" t="inlineStr">
        <is>
          <t>P045</t>
        </is>
      </c>
      <c r="E2854" t="inlineStr">
        <is>
          <t xml:space="preserve">金龙鱼 食用油5L </t>
        </is>
      </c>
      <c r="F2854" s="3" t="n">
        <v>89.90000000000001</v>
      </c>
      <c r="G2854" s="3" t="n">
        <v>3</v>
      </c>
      <c r="H2854" s="3" t="n">
        <v>269.7</v>
      </c>
      <c r="I2854" s="3">
        <f>IF(OR(F2854="",G2854=""),"",F2854*G2854)</f>
        <v/>
      </c>
      <c r="J2854" t="inlineStr">
        <is>
          <t>U0124</t>
        </is>
      </c>
      <c r="K2854" t="inlineStr">
        <is>
          <t>陕西</t>
        </is>
      </c>
      <c r="L2854" t="inlineStr">
        <is>
          <t>已发货</t>
        </is>
      </c>
      <c r="M2854">
        <f>IF(OR(L2854="已退款",L2854="已取消"),"否","是")</f>
        <v/>
      </c>
    </row>
    <row r="2855">
      <c r="A2855" t="inlineStr">
        <is>
          <t>DD202402245</t>
        </is>
      </c>
      <c r="B2855" s="2" t="n">
        <v>45423</v>
      </c>
      <c r="C2855" t="inlineStr">
        <is>
          <t>抖音</t>
        </is>
      </c>
      <c r="D2855" t="inlineStr">
        <is>
          <t>P007</t>
        </is>
      </c>
      <c r="E2855" t="inlineStr">
        <is>
          <t>AirPods Pro 2</t>
        </is>
      </c>
      <c r="F2855" s="3" t="n">
        <v>1899</v>
      </c>
      <c r="G2855" s="3" t="n">
        <v>2</v>
      </c>
      <c r="H2855" s="3" t="n"/>
      <c r="I2855" s="3">
        <f>IF(OR(F2855="",G2855=""),"",F2855*G2855)</f>
        <v/>
      </c>
      <c r="J2855" t="inlineStr">
        <is>
          <t>U0045</t>
        </is>
      </c>
      <c r="K2855" t="inlineStr">
        <is>
          <t>宁夏</t>
        </is>
      </c>
      <c r="L2855" t="inlineStr">
        <is>
          <t>已取消</t>
        </is>
      </c>
      <c r="M2855">
        <f>IF(OR(L2855="已退款",L2855="已取消"),"否","是")</f>
        <v/>
      </c>
    </row>
    <row r="2856">
      <c r="A2856" t="inlineStr">
        <is>
          <t>DD202402451</t>
        </is>
      </c>
      <c r="B2856" s="2" t="n">
        <v>45519</v>
      </c>
      <c r="C2856" t="inlineStr">
        <is>
          <t>拼多多</t>
        </is>
      </c>
      <c r="D2856" t="inlineStr">
        <is>
          <t>P049</t>
        </is>
      </c>
      <c r="E2856" t="inlineStr">
        <is>
          <t>苏泊尔 炒锅</t>
        </is>
      </c>
      <c r="F2856" s="3" t="n">
        <v>159</v>
      </c>
      <c r="G2856" s="3" t="n">
        <v>-3</v>
      </c>
      <c r="H2856" s="3" t="n">
        <v>-477</v>
      </c>
      <c r="I2856" s="3">
        <f>IF(OR(F2856="",G2856=""),"",F2856*G2856)</f>
        <v/>
      </c>
      <c r="J2856" t="inlineStr">
        <is>
          <t>U0117</t>
        </is>
      </c>
      <c r="K2856" t="inlineStr">
        <is>
          <t>山西</t>
        </is>
      </c>
      <c r="L2856" t="inlineStr">
        <is>
          <t>已退款</t>
        </is>
      </c>
      <c r="M2856">
        <f>IF(OR(L2856="已退款",L2856="已取消"),"否","是")</f>
        <v/>
      </c>
    </row>
    <row r="2857">
      <c r="A2857" t="inlineStr">
        <is>
          <t>DD202400264</t>
        </is>
      </c>
      <c r="B2857" s="2" t="n">
        <v>45387</v>
      </c>
      <c r="C2857" t="inlineStr">
        <is>
          <t>微信小程序</t>
        </is>
      </c>
      <c r="D2857" t="inlineStr">
        <is>
          <t>P022</t>
        </is>
      </c>
      <c r="E2857" t="inlineStr">
        <is>
          <t>苏泊尔电饭煲</t>
        </is>
      </c>
      <c r="F2857" s="3" t="n">
        <v>299</v>
      </c>
      <c r="G2857" s="3" t="n">
        <v>3</v>
      </c>
      <c r="H2857" s="3" t="n">
        <v>897</v>
      </c>
      <c r="I2857" s="3">
        <f>IF(OR(F2857="",G2857=""),"",F2857*G2857)</f>
        <v/>
      </c>
      <c r="J2857" t="inlineStr">
        <is>
          <t>U0006</t>
        </is>
      </c>
      <c r="K2857" t="inlineStr">
        <is>
          <t>福建</t>
        </is>
      </c>
      <c r="L2857" t="inlineStr">
        <is>
          <t>已发货</t>
        </is>
      </c>
      <c r="M2857">
        <f>IF(OR(L2857="已退款",L2857="已取消"),"否","是")</f>
        <v/>
      </c>
    </row>
    <row r="2858">
      <c r="A2858" t="inlineStr">
        <is>
          <t>DD202400317</t>
        </is>
      </c>
      <c r="B2858" s="2" t="n">
        <v>45418</v>
      </c>
      <c r="C2858" t="inlineStr">
        <is>
          <t>天猫</t>
        </is>
      </c>
      <c r="D2858" t="inlineStr">
        <is>
          <t>P029</t>
        </is>
      </c>
      <c r="E2858" t="inlineStr">
        <is>
          <t>阿迪达斯 运动外套</t>
        </is>
      </c>
      <c r="F2858" s="3" t="n">
        <v>599</v>
      </c>
      <c r="G2858" s="3" t="n">
        <v>1</v>
      </c>
      <c r="H2858" s="3" t="n">
        <v>599</v>
      </c>
      <c r="I2858" s="3">
        <f>IF(OR(F2858="",G2858=""),"",F2858*G2858)</f>
        <v/>
      </c>
      <c r="J2858" t="inlineStr">
        <is>
          <t>U0076</t>
        </is>
      </c>
      <c r="K2858" t="inlineStr">
        <is>
          <t>宁夏</t>
        </is>
      </c>
      <c r="L2858" t="inlineStr">
        <is>
          <t>已完成</t>
        </is>
      </c>
      <c r="M2858">
        <f>IF(OR(L2858="已退款",L2858="已取消"),"否","是")</f>
        <v/>
      </c>
    </row>
    <row r="2859">
      <c r="A2859" t="inlineStr">
        <is>
          <t>DD202401218</t>
        </is>
      </c>
      <c r="B2859" s="2" t="n">
        <v>45625</v>
      </c>
      <c r="C2859" t="inlineStr">
        <is>
          <t>微信小程序</t>
        </is>
      </c>
      <c r="D2859" t="inlineStr">
        <is>
          <t>P020</t>
        </is>
      </c>
      <c r="E2859" t="inlineStr">
        <is>
          <t>格力电风扇</t>
        </is>
      </c>
      <c r="F2859" s="3" t="n">
        <v>199</v>
      </c>
      <c r="G2859" s="3" t="n">
        <v>5</v>
      </c>
      <c r="H2859" s="3" t="n">
        <v>995</v>
      </c>
      <c r="I2859" s="3">
        <f>IF(OR(F2859="",G2859=""),"",F2859*G2859)</f>
        <v/>
      </c>
      <c r="J2859" t="inlineStr">
        <is>
          <t>U0069</t>
        </is>
      </c>
      <c r="K2859" t="inlineStr">
        <is>
          <t>江西</t>
        </is>
      </c>
      <c r="L2859" t="inlineStr">
        <is>
          <t>已发货</t>
        </is>
      </c>
      <c r="M2859">
        <f>IF(OR(L2859="已退款",L2859="已取消"),"否","是")</f>
        <v/>
      </c>
    </row>
    <row r="2860">
      <c r="A2860" t="inlineStr">
        <is>
          <t>DD202401832</t>
        </is>
      </c>
      <c r="B2860" s="2" t="n">
        <v>45473</v>
      </c>
      <c r="C2860" t="inlineStr">
        <is>
          <t>微信小程序</t>
        </is>
      </c>
      <c r="D2860" t="inlineStr">
        <is>
          <t>P001</t>
        </is>
      </c>
      <c r="E2860" t="inlineStr">
        <is>
          <t>iPhone 15 128G</t>
        </is>
      </c>
      <c r="F2860" s="3" t="n">
        <v>5999</v>
      </c>
      <c r="G2860" s="3" t="n">
        <v>4</v>
      </c>
      <c r="H2860" s="3" t="n">
        <v>23996</v>
      </c>
      <c r="I2860" s="3">
        <f>IF(OR(F2860="",G2860=""),"",F2860*G2860)</f>
        <v/>
      </c>
      <c r="J2860" t="inlineStr">
        <is>
          <t>U0195</t>
        </is>
      </c>
      <c r="K2860" t="inlineStr">
        <is>
          <t>江苏</t>
        </is>
      </c>
      <c r="L2860" t="inlineStr">
        <is>
          <t>待发货</t>
        </is>
      </c>
      <c r="M2860">
        <f>IF(OR(L2860="已退款",L2860="已取消"),"否","是")</f>
        <v/>
      </c>
    </row>
    <row r="2861">
      <c r="A2861" t="inlineStr">
        <is>
          <t>DD202400370</t>
        </is>
      </c>
      <c r="B2861" s="2" t="n">
        <v>45295</v>
      </c>
      <c r="C2861" t="inlineStr">
        <is>
          <t>天猫</t>
        </is>
      </c>
      <c r="D2861" t="inlineStr">
        <is>
          <t>P012</t>
        </is>
      </c>
      <c r="E2861" t="inlineStr">
        <is>
          <t xml:space="preserve">机械键盘 87键 </t>
        </is>
      </c>
      <c r="F2861" s="3" t="n">
        <v>199</v>
      </c>
      <c r="G2861" s="3" t="n">
        <v>4</v>
      </c>
      <c r="H2861" s="3" t="n">
        <v>796</v>
      </c>
      <c r="I2861" s="3">
        <f>IF(OR(F2861="",G2861=""),"",F2861*G2861)</f>
        <v/>
      </c>
      <c r="J2861" t="inlineStr">
        <is>
          <t>U0029</t>
        </is>
      </c>
      <c r="K2861" t="inlineStr">
        <is>
          <t>未知</t>
        </is>
      </c>
      <c r="L2861" t="inlineStr">
        <is>
          <t>待发货</t>
        </is>
      </c>
      <c r="M2861">
        <f>IF(OR(L2861="已退款",L2861="已取消"),"否","是")</f>
        <v/>
      </c>
    </row>
    <row r="2862">
      <c r="A2862" t="inlineStr">
        <is>
          <t>DD202401184</t>
        </is>
      </c>
      <c r="B2862" s="2" t="n">
        <v>45422</v>
      </c>
      <c r="C2862" t="inlineStr">
        <is>
          <t>抖音</t>
        </is>
      </c>
      <c r="D2862" t="inlineStr">
        <is>
          <t>P007</t>
        </is>
      </c>
      <c r="E2862" t="inlineStr">
        <is>
          <t>AirPods Pro 2</t>
        </is>
      </c>
      <c r="F2862" s="3" t="n">
        <v>1899</v>
      </c>
      <c r="G2862" s="3" t="n">
        <v>4</v>
      </c>
      <c r="H2862" s="3" t="n">
        <v>7596</v>
      </c>
      <c r="I2862" s="3">
        <f>IF(OR(F2862="",G2862=""),"",F2862*G2862)</f>
        <v/>
      </c>
      <c r="J2862" t="inlineStr">
        <is>
          <t>U0146</t>
        </is>
      </c>
      <c r="K2862" t="inlineStr">
        <is>
          <t>贵州</t>
        </is>
      </c>
      <c r="L2862" t="inlineStr">
        <is>
          <t>已发货</t>
        </is>
      </c>
      <c r="M2862">
        <f>IF(OR(L2862="已退款",L2862="已取消"),"否","是")</f>
        <v/>
      </c>
    </row>
    <row r="2863">
      <c r="A2863" t="inlineStr">
        <is>
          <t>DD202402820</t>
        </is>
      </c>
      <c r="B2863" s="2" t="n">
        <v>45459</v>
      </c>
      <c r="C2863" t="inlineStr">
        <is>
          <t>拼多多</t>
        </is>
      </c>
      <c r="D2863" t="inlineStr">
        <is>
          <t>P048</t>
        </is>
      </c>
      <c r="E2863" t="inlineStr">
        <is>
          <t>公牛 插线板</t>
        </is>
      </c>
      <c r="F2863" s="3" t="n">
        <v>49.9</v>
      </c>
      <c r="G2863" s="3" t="n">
        <v>5</v>
      </c>
      <c r="H2863" s="3" t="n">
        <v>249.5</v>
      </c>
      <c r="I2863" s="3">
        <f>IF(OR(F2863="",G2863=""),"",F2863*G2863)</f>
        <v/>
      </c>
      <c r="J2863" t="inlineStr">
        <is>
          <t>U0118</t>
        </is>
      </c>
      <c r="K2863" t="inlineStr">
        <is>
          <t>黑龙江</t>
        </is>
      </c>
      <c r="L2863" t="inlineStr">
        <is>
          <t>已发货</t>
        </is>
      </c>
      <c r="M2863">
        <f>IF(OR(L2863="已退款",L2863="已取消"),"否","是")</f>
        <v/>
      </c>
    </row>
    <row r="2864">
      <c r="A2864" t="inlineStr">
        <is>
          <t>DD202401730</t>
        </is>
      </c>
      <c r="B2864" s="2" t="n"/>
      <c r="C2864" t="inlineStr">
        <is>
          <t>拼多多</t>
        </is>
      </c>
      <c r="D2864" t="inlineStr">
        <is>
          <t>P031</t>
        </is>
      </c>
      <c r="E2864" t="inlineStr">
        <is>
          <t>波司登 羽绒服</t>
        </is>
      </c>
      <c r="F2864" s="3" t="n">
        <v>1299</v>
      </c>
      <c r="G2864" s="3" t="n">
        <v>-1</v>
      </c>
      <c r="H2864" s="3" t="n">
        <v>-1299</v>
      </c>
      <c r="I2864" s="3">
        <f>IF(OR(F2864="",G2864=""),"",F2864*G2864)</f>
        <v/>
      </c>
      <c r="J2864" t="inlineStr">
        <is>
          <t>U0152</t>
        </is>
      </c>
      <c r="K2864" t="inlineStr">
        <is>
          <t>广西</t>
        </is>
      </c>
      <c r="L2864" t="inlineStr">
        <is>
          <t>已退款</t>
        </is>
      </c>
      <c r="M2864">
        <f>IF(OR(L2864="已退款",L2864="已取消"),"否","是")</f>
        <v/>
      </c>
    </row>
    <row r="2865">
      <c r="A2865" t="inlineStr">
        <is>
          <t>DD202400565</t>
        </is>
      </c>
      <c r="B2865" s="2" t="n">
        <v>45631</v>
      </c>
      <c r="C2865" t="inlineStr">
        <is>
          <t>天猫</t>
        </is>
      </c>
      <c r="D2865" t="inlineStr">
        <is>
          <t>P047</t>
        </is>
      </c>
      <c r="E2865" t="inlineStr">
        <is>
          <t>全棉时代 浴巾</t>
        </is>
      </c>
      <c r="F2865" s="3" t="n">
        <v>79</v>
      </c>
      <c r="G2865" s="3" t="n">
        <v>4</v>
      </c>
      <c r="H2865" s="3" t="n">
        <v>316</v>
      </c>
      <c r="I2865" s="3">
        <f>IF(OR(F2865="",G2865=""),"",F2865*G2865)</f>
        <v/>
      </c>
      <c r="J2865" t="inlineStr">
        <is>
          <t>U0035</t>
        </is>
      </c>
      <c r="K2865" t="inlineStr">
        <is>
          <t>云南</t>
        </is>
      </c>
      <c r="L2865" t="inlineStr">
        <is>
          <t>已发货</t>
        </is>
      </c>
      <c r="M2865">
        <f>IF(OR(L2865="已退款",L2865="已取消"),"否","是")</f>
        <v/>
      </c>
    </row>
    <row r="2866">
      <c r="A2866" t="inlineStr">
        <is>
          <t>DD202402192</t>
        </is>
      </c>
      <c r="B2866" s="2" t="n">
        <v>45367</v>
      </c>
      <c r="C2866" t="inlineStr">
        <is>
          <t>京东</t>
        </is>
      </c>
      <c r="D2866" t="inlineStr">
        <is>
          <t>P039</t>
        </is>
      </c>
      <c r="E2866" t="inlineStr">
        <is>
          <t>完美日记 口红</t>
        </is>
      </c>
      <c r="F2866" s="3" t="n">
        <v>89</v>
      </c>
      <c r="G2866" s="3" t="n">
        <v>3</v>
      </c>
      <c r="H2866" s="3" t="n">
        <v>267</v>
      </c>
      <c r="I2866" s="3">
        <f>IF(OR(F2866="",G2866=""),"",F2866*G2866)</f>
        <v/>
      </c>
      <c r="J2866" t="inlineStr">
        <is>
          <t>U0090</t>
        </is>
      </c>
      <c r="K2866" t="inlineStr">
        <is>
          <t>四川</t>
        </is>
      </c>
      <c r="L2866" t="inlineStr">
        <is>
          <t>已完成</t>
        </is>
      </c>
      <c r="M2866">
        <f>IF(OR(L2866="已退款",L2866="已取消"),"否","是")</f>
        <v/>
      </c>
    </row>
    <row r="2867">
      <c r="A2867" t="inlineStr">
        <is>
          <t>DD202400664</t>
        </is>
      </c>
      <c r="B2867" s="2" t="n">
        <v>45595</v>
      </c>
      <c r="C2867" t="inlineStr">
        <is>
          <t>天猫</t>
        </is>
      </c>
      <c r="D2867" t="inlineStr">
        <is>
          <t>P042</t>
        </is>
      </c>
      <c r="E2867" t="inlineStr">
        <is>
          <t>农夫山泉 矿泉水</t>
        </is>
      </c>
      <c r="F2867" s="3" t="n">
        <v>36</v>
      </c>
      <c r="G2867" s="3" t="n">
        <v>-1</v>
      </c>
      <c r="H2867" s="3" t="n">
        <v>-36</v>
      </c>
      <c r="I2867" s="3">
        <f>IF(OR(F2867="",G2867=""),"",F2867*G2867)</f>
        <v/>
      </c>
      <c r="J2867" t="inlineStr">
        <is>
          <t>U0007</t>
        </is>
      </c>
      <c r="K2867" t="inlineStr">
        <is>
          <t>天津</t>
        </is>
      </c>
      <c r="L2867" t="inlineStr">
        <is>
          <t>已退款</t>
        </is>
      </c>
      <c r="M2867">
        <f>IF(OR(L2867="已退款",L2867="已取消"),"否","是")</f>
        <v/>
      </c>
    </row>
    <row r="2868">
      <c r="A2868" t="inlineStr">
        <is>
          <t>DD202400632</t>
        </is>
      </c>
      <c r="B2868" s="2" t="n">
        <v>45627</v>
      </c>
      <c r="C2868" t="inlineStr">
        <is>
          <t>天猫</t>
        </is>
      </c>
      <c r="D2868" t="inlineStr">
        <is>
          <t>P050</t>
        </is>
      </c>
      <c r="E2868" t="inlineStr">
        <is>
          <t>宜家收纳箱</t>
        </is>
      </c>
      <c r="F2868" s="3" t="n">
        <v>69</v>
      </c>
      <c r="G2868" s="3" t="n">
        <v>5</v>
      </c>
      <c r="H2868" s="3" t="n">
        <v>345</v>
      </c>
      <c r="I2868" s="3">
        <f>IF(OR(F2868="",G2868=""),"",F2868*G2868)</f>
        <v/>
      </c>
      <c r="J2868" t="inlineStr">
        <is>
          <t>U0001</t>
        </is>
      </c>
      <c r="K2868" t="inlineStr">
        <is>
          <t>山东</t>
        </is>
      </c>
      <c r="L2868" t="inlineStr">
        <is>
          <t>已完成</t>
        </is>
      </c>
      <c r="M2868">
        <f>IF(OR(L2868="已退款",L2868="已取消"),"否","是")</f>
        <v/>
      </c>
    </row>
    <row r="2869">
      <c r="A2869" t="inlineStr">
        <is>
          <t>DD202401721</t>
        </is>
      </c>
      <c r="B2869" s="2" t="n">
        <v>45600</v>
      </c>
      <c r="C2869" t="inlineStr">
        <is>
          <t>京东</t>
        </is>
      </c>
      <c r="D2869" t="inlineStr">
        <is>
          <t>P044</t>
        </is>
      </c>
      <c r="E2869" t="inlineStr">
        <is>
          <t>良品铺子 零食大礼包</t>
        </is>
      </c>
      <c r="F2869" s="3" t="n">
        <v>139</v>
      </c>
      <c r="G2869" s="3" t="n">
        <v>1</v>
      </c>
      <c r="H2869" s="3" t="n">
        <v>139</v>
      </c>
      <c r="I2869" s="3">
        <f>IF(OR(F2869="",G2869=""),"",F2869*G2869)</f>
        <v/>
      </c>
      <c r="J2869" t="inlineStr">
        <is>
          <t>U0054</t>
        </is>
      </c>
      <c r="K2869" t="inlineStr">
        <is>
          <t>云南</t>
        </is>
      </c>
      <c r="L2869" t="inlineStr">
        <is>
          <t>待发货</t>
        </is>
      </c>
      <c r="M2869">
        <f>IF(OR(L2869="已退款",L2869="已取消"),"否","是")</f>
        <v/>
      </c>
    </row>
    <row r="2870">
      <c r="A2870" t="inlineStr">
        <is>
          <t>DD202400583</t>
        </is>
      </c>
      <c r="B2870" s="2" t="n">
        <v>45633</v>
      </c>
      <c r="C2870" t="inlineStr">
        <is>
          <t>京东</t>
        </is>
      </c>
      <c r="D2870" t="inlineStr">
        <is>
          <t>P006</t>
        </is>
      </c>
      <c r="E2870" t="inlineStr">
        <is>
          <t>RedmiK70</t>
        </is>
      </c>
      <c r="F2870" s="3" t="n">
        <v>2499</v>
      </c>
      <c r="G2870" s="3" t="n">
        <v>5</v>
      </c>
      <c r="H2870" s="3" t="n">
        <v>12495</v>
      </c>
      <c r="I2870" s="3">
        <f>IF(OR(F2870="",G2870=""),"",F2870*G2870)</f>
        <v/>
      </c>
      <c r="J2870" t="inlineStr">
        <is>
          <t>U0179</t>
        </is>
      </c>
      <c r="K2870" t="inlineStr">
        <is>
          <t>山东</t>
        </is>
      </c>
      <c r="L2870" t="inlineStr">
        <is>
          <t>已完成</t>
        </is>
      </c>
      <c r="M2870">
        <f>IF(OR(L2870="已退款",L2870="已取消"),"否","是")</f>
        <v/>
      </c>
    </row>
    <row r="2871">
      <c r="A2871" t="inlineStr">
        <is>
          <t>DD202402352</t>
        </is>
      </c>
      <c r="B2871" s="2" t="n">
        <v>45360</v>
      </c>
      <c r="C2871" t="inlineStr">
        <is>
          <t>拼多多</t>
        </is>
      </c>
      <c r="D2871" t="inlineStr">
        <is>
          <t>P035</t>
        </is>
      </c>
      <c r="E2871" t="inlineStr">
        <is>
          <t xml:space="preserve">欧莱雅 洗面奶 </t>
        </is>
      </c>
      <c r="F2871" s="3" t="n">
        <v>129</v>
      </c>
      <c r="G2871" s="3" t="n">
        <v>1</v>
      </c>
      <c r="H2871" s="3" t="n">
        <v>129</v>
      </c>
      <c r="I2871" s="3">
        <f>IF(OR(F2871="",G2871=""),"",F2871*G2871)</f>
        <v/>
      </c>
      <c r="J2871" t="inlineStr">
        <is>
          <t>U0077</t>
        </is>
      </c>
      <c r="K2871" t="inlineStr">
        <is>
          <t>海南</t>
        </is>
      </c>
      <c r="L2871" t="inlineStr">
        <is>
          <t>已完成</t>
        </is>
      </c>
      <c r="M2871">
        <f>IF(OR(L2871="已退款",L2871="已取消"),"否","是")</f>
        <v/>
      </c>
    </row>
    <row r="2872">
      <c r="A2872" t="inlineStr">
        <is>
          <t>DD202401647</t>
        </is>
      </c>
      <c r="B2872" s="2" t="n">
        <v>45341</v>
      </c>
      <c r="C2872" t="inlineStr">
        <is>
          <t>天猫</t>
        </is>
      </c>
      <c r="D2872" t="inlineStr">
        <is>
          <t>P035</t>
        </is>
      </c>
      <c r="E2872" t="inlineStr">
        <is>
          <t>欧莱雅 洗面奶</t>
        </is>
      </c>
      <c r="F2872" s="3" t="n">
        <v>129</v>
      </c>
      <c r="G2872" s="3" t="n">
        <v>5</v>
      </c>
      <c r="H2872" s="3" t="n">
        <v>645</v>
      </c>
      <c r="I2872" s="3">
        <f>IF(OR(F2872="",G2872=""),"",F2872*G2872)</f>
        <v/>
      </c>
      <c r="J2872" t="inlineStr">
        <is>
          <t>U0142</t>
        </is>
      </c>
      <c r="K2872" t="inlineStr">
        <is>
          <t>江苏</t>
        </is>
      </c>
      <c r="L2872" t="inlineStr">
        <is>
          <t>已取消</t>
        </is>
      </c>
      <c r="M2872">
        <f>IF(OR(L2872="已退款",L2872="已取消"),"否","是")</f>
        <v/>
      </c>
    </row>
    <row r="2873">
      <c r="A2873" t="inlineStr">
        <is>
          <t>DD202402362</t>
        </is>
      </c>
      <c r="B2873" s="2" t="n">
        <v>45438</v>
      </c>
      <c r="C2873" t="inlineStr">
        <is>
          <t>微信小程序</t>
        </is>
      </c>
      <c r="D2873" t="inlineStr">
        <is>
          <t>P011</t>
        </is>
      </c>
      <c r="E2873" t="inlineStr">
        <is>
          <t>罗技 MX Master 3S 鼠标</t>
        </is>
      </c>
      <c r="F2873" s="3" t="n">
        <v>699</v>
      </c>
      <c r="G2873" s="3" t="n">
        <v>4</v>
      </c>
      <c r="H2873" s="3" t="n">
        <v>2796</v>
      </c>
      <c r="I2873" s="3">
        <f>IF(OR(F2873="",G2873=""),"",F2873*G2873)</f>
        <v/>
      </c>
      <c r="J2873" t="inlineStr">
        <is>
          <t>U0112</t>
        </is>
      </c>
      <c r="K2873" t="inlineStr">
        <is>
          <t>宁夏</t>
        </is>
      </c>
      <c r="L2873" t="inlineStr">
        <is>
          <t>已发货</t>
        </is>
      </c>
      <c r="M2873">
        <f>IF(OR(L2873="已退款",L2873="已取消"),"否","是")</f>
        <v/>
      </c>
    </row>
    <row r="2874">
      <c r="A2874" t="inlineStr">
        <is>
          <t>DD202402309</t>
        </is>
      </c>
      <c r="B2874" s="2" t="n">
        <v>45379</v>
      </c>
      <c r="C2874" t="inlineStr">
        <is>
          <t>抖音</t>
        </is>
      </c>
      <c r="D2874" t="inlineStr">
        <is>
          <t>P008</t>
        </is>
      </c>
      <c r="E2874" t="inlineStr">
        <is>
          <t xml:space="preserve">索尼 WH-1000XM5 耳机 </t>
        </is>
      </c>
      <c r="F2874" s="3" t="n">
        <v>2399</v>
      </c>
      <c r="G2874" s="3" t="n">
        <v>2</v>
      </c>
      <c r="H2874" s="3" t="n">
        <v>4798</v>
      </c>
      <c r="I2874" s="3">
        <f>IF(OR(F2874="",G2874=""),"",F2874*G2874)</f>
        <v/>
      </c>
      <c r="J2874" t="inlineStr">
        <is>
          <t>U0073</t>
        </is>
      </c>
      <c r="K2874" t="inlineStr">
        <is>
          <t>天津</t>
        </is>
      </c>
      <c r="L2874" t="inlineStr">
        <is>
          <t>已完成</t>
        </is>
      </c>
      <c r="M2874">
        <f>IF(OR(L2874="已退款",L2874="已取消"),"否","是")</f>
        <v/>
      </c>
    </row>
    <row r="2875">
      <c r="A2875" t="inlineStr">
        <is>
          <t>DD202401237</t>
        </is>
      </c>
      <c r="B2875" s="2" t="n">
        <v>45604</v>
      </c>
      <c r="C2875" t="inlineStr">
        <is>
          <t>京东</t>
        </is>
      </c>
      <c r="D2875" t="inlineStr">
        <is>
          <t>P002</t>
        </is>
      </c>
      <c r="E2875" t="inlineStr">
        <is>
          <t>iPhone 15 Pro 256G</t>
        </is>
      </c>
      <c r="F2875" s="3" t="n">
        <v>8999</v>
      </c>
      <c r="G2875" s="3" t="n">
        <v>-3</v>
      </c>
      <c r="H2875" s="3" t="n">
        <v>-26997</v>
      </c>
      <c r="I2875" s="3">
        <f>IF(OR(F2875="",G2875=""),"",F2875*G2875)</f>
        <v/>
      </c>
      <c r="J2875" t="inlineStr">
        <is>
          <t>U0142</t>
        </is>
      </c>
      <c r="K2875" t="inlineStr">
        <is>
          <t>贵州</t>
        </is>
      </c>
      <c r="L2875" t="inlineStr">
        <is>
          <t>已退款</t>
        </is>
      </c>
      <c r="M2875">
        <f>IF(OR(L2875="已退款",L2875="已取消"),"否","是")</f>
        <v/>
      </c>
    </row>
    <row r="2876">
      <c r="A2876" t="inlineStr">
        <is>
          <t>DD202400962</t>
        </is>
      </c>
      <c r="B2876" s="2" t="n">
        <v>45641</v>
      </c>
      <c r="C2876" t="inlineStr">
        <is>
          <t>京东</t>
        </is>
      </c>
      <c r="D2876" t="inlineStr">
        <is>
          <t>未知</t>
        </is>
      </c>
      <c r="E2876" t="inlineStr">
        <is>
          <t>金龙鱼 食用油5L</t>
        </is>
      </c>
      <c r="F2876" s="3" t="n">
        <v>89.90000000000001</v>
      </c>
      <c r="G2876" s="3" t="n">
        <v>2</v>
      </c>
      <c r="H2876" s="3" t="n">
        <v>179.8</v>
      </c>
      <c r="I2876" s="3">
        <f>IF(OR(F2876="",G2876=""),"",F2876*G2876)</f>
        <v/>
      </c>
      <c r="J2876" t="inlineStr">
        <is>
          <t>U0135</t>
        </is>
      </c>
      <c r="K2876" t="inlineStr">
        <is>
          <t>内蒙古</t>
        </is>
      </c>
      <c r="L2876" t="inlineStr">
        <is>
          <t>已完成</t>
        </is>
      </c>
      <c r="M2876">
        <f>IF(OR(L2876="已退款",L2876="已取消"),"否","是")</f>
        <v/>
      </c>
    </row>
    <row r="2877">
      <c r="A2877" t="inlineStr">
        <is>
          <t>DD202400407</t>
        </is>
      </c>
      <c r="B2877" s="2" t="n">
        <v>45494</v>
      </c>
      <c r="C2877" t="inlineStr">
        <is>
          <t>抖音</t>
        </is>
      </c>
      <c r="D2877" t="inlineStr">
        <is>
          <t>P040</t>
        </is>
      </c>
      <c r="E2877" t="inlineStr">
        <is>
          <t>三只松鼠 坚果礼盒</t>
        </is>
      </c>
      <c r="F2877" s="3" t="n">
        <v>99</v>
      </c>
      <c r="G2877" s="3" t="n">
        <v>1</v>
      </c>
      <c r="H2877" s="3" t="n">
        <v>99</v>
      </c>
      <c r="I2877" s="3">
        <f>IF(OR(F2877="",G2877=""),"",F2877*G2877)</f>
        <v/>
      </c>
      <c r="J2877" t="inlineStr">
        <is>
          <t>U0075</t>
        </is>
      </c>
      <c r="K2877" t="inlineStr">
        <is>
          <t>浙江</t>
        </is>
      </c>
      <c r="L2877" t="inlineStr">
        <is>
          <t>已完成</t>
        </is>
      </c>
      <c r="M2877">
        <f>IF(OR(L2877="已退款",L2877="已取消"),"否","是")</f>
        <v/>
      </c>
    </row>
    <row r="2878">
      <c r="A2878" t="inlineStr">
        <is>
          <t>DD202402658</t>
        </is>
      </c>
      <c r="B2878" s="2" t="n">
        <v>45485</v>
      </c>
      <c r="C2878" t="inlineStr">
        <is>
          <t>京东</t>
        </is>
      </c>
      <c r="D2878" t="inlineStr">
        <is>
          <t>未知</t>
        </is>
      </c>
      <c r="E2878" t="inlineStr">
        <is>
          <t>联想小新Pro16笔记本</t>
        </is>
      </c>
      <c r="F2878" s="3" t="n">
        <v>5799</v>
      </c>
      <c r="G2878" s="3" t="n">
        <v>5</v>
      </c>
      <c r="H2878" s="3" t="n">
        <v>28995</v>
      </c>
      <c r="I2878" s="3">
        <f>IF(OR(F2878="",G2878=""),"",F2878*G2878)</f>
        <v/>
      </c>
      <c r="J2878" t="inlineStr">
        <is>
          <t>U0057</t>
        </is>
      </c>
      <c r="K2878" t="inlineStr">
        <is>
          <t>湖南</t>
        </is>
      </c>
      <c r="L2878" t="inlineStr">
        <is>
          <t>已完成</t>
        </is>
      </c>
      <c r="M2878">
        <f>IF(OR(L2878="已退款",L2878="已取消"),"否","是")</f>
        <v/>
      </c>
    </row>
    <row r="2879">
      <c r="A2879" t="inlineStr">
        <is>
          <t>DD202402428</t>
        </is>
      </c>
      <c r="B2879" s="2" t="n">
        <v>45423</v>
      </c>
      <c r="C2879" t="inlineStr">
        <is>
          <t>未知</t>
        </is>
      </c>
      <c r="D2879" t="inlineStr">
        <is>
          <t>P049</t>
        </is>
      </c>
      <c r="E2879" t="inlineStr">
        <is>
          <t>苏泊尔 炒锅</t>
        </is>
      </c>
      <c r="F2879" s="3" t="n">
        <v>159</v>
      </c>
      <c r="G2879" s="3" t="n">
        <v>2</v>
      </c>
      <c r="H2879" s="3" t="n">
        <v>318</v>
      </c>
      <c r="I2879" s="3">
        <f>IF(OR(F2879="",G2879=""),"",F2879*G2879)</f>
        <v/>
      </c>
      <c r="J2879" t="inlineStr">
        <is>
          <t>U0062</t>
        </is>
      </c>
      <c r="K2879" t="inlineStr">
        <is>
          <t>青海</t>
        </is>
      </c>
      <c r="L2879" t="inlineStr">
        <is>
          <t>已完成</t>
        </is>
      </c>
      <c r="M2879">
        <f>IF(OR(L2879="已退款",L2879="已取消"),"否","是")</f>
        <v/>
      </c>
    </row>
    <row r="2880">
      <c r="A2880" t="inlineStr">
        <is>
          <t>DD202400357</t>
        </is>
      </c>
      <c r="B2880" s="2" t="n">
        <v>45587</v>
      </c>
      <c r="C2880" t="inlineStr">
        <is>
          <t>京东</t>
        </is>
      </c>
      <c r="D2880" t="inlineStr">
        <is>
          <t>P043</t>
        </is>
      </c>
      <c r="E2880" t="inlineStr">
        <is>
          <t xml:space="preserve">星巴克 咖啡豆 </t>
        </is>
      </c>
      <c r="F2880" s="3" t="n">
        <v>128</v>
      </c>
      <c r="G2880" s="3" t="n">
        <v>5</v>
      </c>
      <c r="H2880" s="3" t="n">
        <v>640</v>
      </c>
      <c r="I2880" s="3">
        <f>IF(OR(F2880="",G2880=""),"",F2880*G2880)</f>
        <v/>
      </c>
      <c r="J2880" t="inlineStr">
        <is>
          <t>U0103</t>
        </is>
      </c>
      <c r="K2880" t="inlineStr">
        <is>
          <t>安徽</t>
        </is>
      </c>
      <c r="L2880" t="inlineStr">
        <is>
          <t>已完成</t>
        </is>
      </c>
      <c r="M2880">
        <f>IF(OR(L2880="已退款",L2880="已取消"),"否","是")</f>
        <v/>
      </c>
    </row>
    <row r="2881">
      <c r="A2881" t="inlineStr">
        <is>
          <t>DD202401666</t>
        </is>
      </c>
      <c r="B2881" s="2" t="n">
        <v>45556</v>
      </c>
      <c r="C2881" t="inlineStr">
        <is>
          <t>天猫</t>
        </is>
      </c>
      <c r="D2881" t="inlineStr">
        <is>
          <t>P043</t>
        </is>
      </c>
      <c r="E2881" t="inlineStr">
        <is>
          <t>星巴克 咖啡豆</t>
        </is>
      </c>
      <c r="F2881" s="3" t="n">
        <v>128</v>
      </c>
      <c r="G2881" s="3" t="n">
        <v>2</v>
      </c>
      <c r="H2881" s="3" t="n">
        <v>256</v>
      </c>
      <c r="I2881" s="3">
        <f>IF(OR(F2881="",G2881=""),"",F2881*G2881)</f>
        <v/>
      </c>
      <c r="J2881" t="inlineStr">
        <is>
          <t>U0012</t>
        </is>
      </c>
      <c r="K2881" t="inlineStr">
        <is>
          <t>黑龙江</t>
        </is>
      </c>
      <c r="L2881" t="inlineStr">
        <is>
          <t>已完成</t>
        </is>
      </c>
      <c r="M2881">
        <f>IF(OR(L2881="已退款",L2881="已取消"),"否","是")</f>
        <v/>
      </c>
    </row>
    <row r="2882">
      <c r="A2882" t="inlineStr">
        <is>
          <t>DD202402493</t>
        </is>
      </c>
      <c r="B2882" s="2" t="n">
        <v>45590</v>
      </c>
      <c r="C2882" t="inlineStr">
        <is>
          <t>天猫</t>
        </is>
      </c>
      <c r="D2882" t="inlineStr">
        <is>
          <t>P038</t>
        </is>
      </c>
      <c r="E2882" t="inlineStr">
        <is>
          <t>全棉时代 洗脸巾</t>
        </is>
      </c>
      <c r="F2882" s="3" t="n">
        <v>49.9</v>
      </c>
      <c r="G2882" s="3" t="n">
        <v>2</v>
      </c>
      <c r="H2882" s="3" t="n"/>
      <c r="I2882" s="3">
        <f>IF(OR(F2882="",G2882=""),"",F2882*G2882)</f>
        <v/>
      </c>
      <c r="J2882" t="inlineStr">
        <is>
          <t>U0089</t>
        </is>
      </c>
      <c r="K2882" t="inlineStr">
        <is>
          <t>宁夏</t>
        </is>
      </c>
      <c r="L2882" t="inlineStr">
        <is>
          <t>已完成</t>
        </is>
      </c>
      <c r="M2882">
        <f>IF(OR(L2882="已退款",L2882="已取消"),"否","是")</f>
        <v/>
      </c>
    </row>
    <row r="2883">
      <c r="A2883" t="inlineStr">
        <is>
          <t>DD202402100</t>
        </is>
      </c>
      <c r="B2883" s="2" t="n">
        <v>45475</v>
      </c>
      <c r="C2883" t="inlineStr">
        <is>
          <t>天猫</t>
        </is>
      </c>
      <c r="D2883" t="inlineStr">
        <is>
          <t>P003</t>
        </is>
      </c>
      <c r="E2883" t="inlineStr">
        <is>
          <t>华为Mate60Pro</t>
        </is>
      </c>
      <c r="F2883" s="3" t="n">
        <v>6999</v>
      </c>
      <c r="G2883" s="3" t="n">
        <v>4</v>
      </c>
      <c r="H2883" s="3" t="n">
        <v>27996</v>
      </c>
      <c r="I2883" s="3">
        <f>IF(OR(F2883="",G2883=""),"",F2883*G2883)</f>
        <v/>
      </c>
      <c r="J2883" t="inlineStr">
        <is>
          <t>U0030</t>
        </is>
      </c>
      <c r="K2883" t="inlineStr">
        <is>
          <t>浙江</t>
        </is>
      </c>
      <c r="L2883" t="inlineStr">
        <is>
          <t>已取消</t>
        </is>
      </c>
      <c r="M2883">
        <f>IF(OR(L2883="已退款",L2883="已取消"),"否","是")</f>
        <v/>
      </c>
    </row>
    <row r="2884">
      <c r="A2884" t="inlineStr">
        <is>
          <t>DD202402696</t>
        </is>
      </c>
      <c r="B2884" s="2" t="n">
        <v>45532</v>
      </c>
      <c r="C2884" t="inlineStr">
        <is>
          <t>京东</t>
        </is>
      </c>
      <c r="D2884" t="inlineStr">
        <is>
          <t>P023</t>
        </is>
      </c>
      <c r="E2884" t="inlineStr">
        <is>
          <t>九阳破壁机</t>
        </is>
      </c>
      <c r="F2884" s="3" t="n">
        <v>399</v>
      </c>
      <c r="G2884" s="3" t="n">
        <v>2</v>
      </c>
      <c r="H2884" s="3" t="n">
        <v>798</v>
      </c>
      <c r="I2884" s="3">
        <f>IF(OR(F2884="",G2884=""),"",F2884*G2884)</f>
        <v/>
      </c>
      <c r="J2884" t="inlineStr">
        <is>
          <t>U0185</t>
        </is>
      </c>
      <c r="K2884" t="inlineStr">
        <is>
          <t>贵州</t>
        </is>
      </c>
      <c r="L2884" t="inlineStr">
        <is>
          <t>已发货</t>
        </is>
      </c>
      <c r="M2884">
        <f>IF(OR(L2884="已退款",L2884="已取消"),"否","是")</f>
        <v/>
      </c>
    </row>
    <row r="2885">
      <c r="A2885" t="inlineStr">
        <is>
          <t>DD202402978</t>
        </is>
      </c>
      <c r="B2885" s="2" t="n">
        <v>45487</v>
      </c>
      <c r="C2885" t="inlineStr">
        <is>
          <t>微信小程序</t>
        </is>
      </c>
      <c r="D2885" t="inlineStr">
        <is>
          <t>P040</t>
        </is>
      </c>
      <c r="E2885" t="inlineStr">
        <is>
          <t>三只松鼠坚果礼盒</t>
        </is>
      </c>
      <c r="F2885" s="3" t="n">
        <v>99</v>
      </c>
      <c r="G2885" s="3" t="n">
        <v>3</v>
      </c>
      <c r="H2885" s="3" t="n">
        <v>297</v>
      </c>
      <c r="I2885" s="3">
        <f>IF(OR(F2885="",G2885=""),"",F2885*G2885)</f>
        <v/>
      </c>
      <c r="J2885" t="inlineStr">
        <is>
          <t>U0176</t>
        </is>
      </c>
      <c r="K2885" t="inlineStr">
        <is>
          <t>内蒙古</t>
        </is>
      </c>
      <c r="L2885" t="inlineStr">
        <is>
          <t>待发货</t>
        </is>
      </c>
      <c r="M2885">
        <f>IF(OR(L2885="已退款",L2885="已取消"),"否","是")</f>
        <v/>
      </c>
    </row>
    <row r="2886">
      <c r="A2886" t="inlineStr">
        <is>
          <t>DD202401164</t>
        </is>
      </c>
      <c r="B2886" s="2" t="n">
        <v>45488</v>
      </c>
      <c r="C2886" t="inlineStr">
        <is>
          <t>抖音</t>
        </is>
      </c>
      <c r="D2886" t="inlineStr">
        <is>
          <t>P022</t>
        </is>
      </c>
      <c r="E2886" t="inlineStr">
        <is>
          <t>苏泊尔电饭煲</t>
        </is>
      </c>
      <c r="F2886" s="3" t="n">
        <v>299</v>
      </c>
      <c r="G2886" s="3" t="n">
        <v>1</v>
      </c>
      <c r="H2886" s="3" t="n">
        <v>299</v>
      </c>
      <c r="I2886" s="3">
        <f>IF(OR(F2886="",G2886=""),"",F2886*G2886)</f>
        <v/>
      </c>
      <c r="J2886" t="inlineStr">
        <is>
          <t>U0020</t>
        </is>
      </c>
      <c r="K2886" t="inlineStr">
        <is>
          <t>湖南</t>
        </is>
      </c>
      <c r="L2886" t="inlineStr">
        <is>
          <t>已取消</t>
        </is>
      </c>
      <c r="M2886">
        <f>IF(OR(L2886="已退款",L2886="已取消"),"否","是")</f>
        <v/>
      </c>
    </row>
    <row r="2887">
      <c r="A2887" t="inlineStr">
        <is>
          <t>DD202400375</t>
        </is>
      </c>
      <c r="B2887" s="2" t="n">
        <v>45405</v>
      </c>
      <c r="C2887" t="inlineStr">
        <is>
          <t>拼多多</t>
        </is>
      </c>
      <c r="D2887" t="inlineStr">
        <is>
          <t>P007</t>
        </is>
      </c>
      <c r="E2887" t="inlineStr">
        <is>
          <t>AirPods Pro 2</t>
        </is>
      </c>
      <c r="F2887" s="3" t="n">
        <v>1899</v>
      </c>
      <c r="G2887" s="3" t="n">
        <v>2</v>
      </c>
      <c r="H2887" s="3" t="n">
        <v>3798</v>
      </c>
      <c r="I2887" s="3">
        <f>IF(OR(F2887="",G2887=""),"",F2887*G2887)</f>
        <v/>
      </c>
      <c r="J2887" t="inlineStr">
        <is>
          <t>未知</t>
        </is>
      </c>
      <c r="K2887" t="inlineStr">
        <is>
          <t>重庆</t>
        </is>
      </c>
      <c r="L2887" t="inlineStr">
        <is>
          <t>已完成</t>
        </is>
      </c>
      <c r="M2887">
        <f>IF(OR(L2887="已退款",L2887="已取消"),"否","是")</f>
        <v/>
      </c>
    </row>
    <row r="2888">
      <c r="A2888" t="inlineStr">
        <is>
          <t>DD202402857</t>
        </is>
      </c>
      <c r="B2888" s="2" t="n">
        <v>45321</v>
      </c>
      <c r="C2888" t="inlineStr">
        <is>
          <t>微信小程序</t>
        </is>
      </c>
      <c r="D2888" t="inlineStr">
        <is>
          <t>P017</t>
        </is>
      </c>
      <c r="E2888" t="inlineStr">
        <is>
          <t>得力 文件夹</t>
        </is>
      </c>
      <c r="F2888" s="3" t="n"/>
      <c r="G2888" s="3" t="n">
        <v>3</v>
      </c>
      <c r="H2888" s="3" t="n"/>
      <c r="I2888" s="3">
        <f>IF(OR(F2888="",G2888=""),"",F2888*G2888)</f>
        <v/>
      </c>
      <c r="J2888" t="inlineStr">
        <is>
          <t>U0138</t>
        </is>
      </c>
      <c r="K2888" t="inlineStr">
        <is>
          <t>江西</t>
        </is>
      </c>
      <c r="L2888" t="inlineStr">
        <is>
          <t>已完成</t>
        </is>
      </c>
      <c r="M2888">
        <f>IF(OR(L2888="已退款",L2888="已取消"),"否","是")</f>
        <v/>
      </c>
    </row>
    <row r="2889">
      <c r="A2889" t="inlineStr">
        <is>
          <t>DD202400007</t>
        </is>
      </c>
      <c r="B2889" s="2" t="n"/>
      <c r="C2889" t="inlineStr">
        <is>
          <t>天猫</t>
        </is>
      </c>
      <c r="D2889" t="inlineStr">
        <is>
          <t>P019</t>
        </is>
      </c>
      <c r="E2889" t="inlineStr">
        <is>
          <t>海尔 10kg 滚筒洗衣机</t>
        </is>
      </c>
      <c r="F2889" s="3" t="n">
        <v>1899</v>
      </c>
      <c r="G2889" s="3" t="n">
        <v>2</v>
      </c>
      <c r="H2889" s="3" t="n">
        <v>3798</v>
      </c>
      <c r="I2889" s="3">
        <f>IF(OR(F2889="",G2889=""),"",F2889*G2889)</f>
        <v/>
      </c>
      <c r="J2889" t="inlineStr">
        <is>
          <t>U0019</t>
        </is>
      </c>
      <c r="K2889" t="inlineStr">
        <is>
          <t>浙江</t>
        </is>
      </c>
      <c r="L2889" t="inlineStr">
        <is>
          <t>待发货</t>
        </is>
      </c>
      <c r="M2889">
        <f>IF(OR(L2889="已退款",L2889="已取消"),"否","是")</f>
        <v/>
      </c>
    </row>
    <row r="2890">
      <c r="A2890" t="inlineStr">
        <is>
          <t>DD202400580</t>
        </is>
      </c>
      <c r="B2890" s="2" t="n">
        <v>45298</v>
      </c>
      <c r="C2890" t="inlineStr">
        <is>
          <t>天猫</t>
        </is>
      </c>
      <c r="D2890" t="inlineStr">
        <is>
          <t>P018</t>
        </is>
      </c>
      <c r="E2890" t="inlineStr">
        <is>
          <t>美的 1.5匹空调</t>
        </is>
      </c>
      <c r="F2890" s="3" t="n">
        <v>2799</v>
      </c>
      <c r="G2890" s="3" t="n">
        <v>1</v>
      </c>
      <c r="H2890" s="3" t="n">
        <v>2799</v>
      </c>
      <c r="I2890" s="3">
        <f>IF(OR(F2890="",G2890=""),"",F2890*G2890)</f>
        <v/>
      </c>
      <c r="J2890" t="inlineStr">
        <is>
          <t>U0129</t>
        </is>
      </c>
      <c r="K2890" t="inlineStr">
        <is>
          <t>湖南</t>
        </is>
      </c>
      <c r="L2890" t="inlineStr">
        <is>
          <t>已完成</t>
        </is>
      </c>
      <c r="M2890">
        <f>IF(OR(L2890="已退款",L2890="已取消"),"否","是")</f>
        <v/>
      </c>
    </row>
    <row r="2891">
      <c r="A2891" t="inlineStr">
        <is>
          <t>DD202401476</t>
        </is>
      </c>
      <c r="B2891" s="2" t="n">
        <v>45564</v>
      </c>
      <c r="C2891" t="inlineStr">
        <is>
          <t>京东</t>
        </is>
      </c>
      <c r="D2891" t="inlineStr">
        <is>
          <t>P007</t>
        </is>
      </c>
      <c r="E2891" t="inlineStr">
        <is>
          <t xml:space="preserve">AirPods Pro 2 </t>
        </is>
      </c>
      <c r="F2891" s="3" t="n">
        <v>1899</v>
      </c>
      <c r="G2891" s="3" t="n">
        <v>1</v>
      </c>
      <c r="H2891" s="3" t="n">
        <v>1899</v>
      </c>
      <c r="I2891" s="3">
        <f>IF(OR(F2891="",G2891=""),"",F2891*G2891)</f>
        <v/>
      </c>
      <c r="J2891" t="inlineStr">
        <is>
          <t>U0083</t>
        </is>
      </c>
      <c r="K2891" t="inlineStr">
        <is>
          <t>湖北</t>
        </is>
      </c>
      <c r="L2891" t="inlineStr">
        <is>
          <t>已完成</t>
        </is>
      </c>
      <c r="M2891">
        <f>IF(OR(L2891="已退款",L2891="已取消"),"否","是")</f>
        <v/>
      </c>
    </row>
    <row r="2892">
      <c r="A2892" t="inlineStr">
        <is>
          <t>DD202400283</t>
        </is>
      </c>
      <c r="B2892" s="2" t="n">
        <v>45599</v>
      </c>
      <c r="C2892" t="inlineStr">
        <is>
          <t>天猫</t>
        </is>
      </c>
      <c r="D2892" t="inlineStr">
        <is>
          <t>P045</t>
        </is>
      </c>
      <c r="E2892" t="inlineStr">
        <is>
          <t>金龙鱼 食用油5L</t>
        </is>
      </c>
      <c r="F2892" s="3" t="n">
        <v>89.90000000000001</v>
      </c>
      <c r="G2892" s="3" t="n">
        <v>2</v>
      </c>
      <c r="H2892" s="3" t="n">
        <v>179.8</v>
      </c>
      <c r="I2892" s="3">
        <f>IF(OR(F2892="",G2892=""),"",F2892*G2892)</f>
        <v/>
      </c>
      <c r="J2892" t="inlineStr">
        <is>
          <t>U0028</t>
        </is>
      </c>
      <c r="K2892" t="inlineStr">
        <is>
          <t>未知</t>
        </is>
      </c>
      <c r="L2892" t="inlineStr">
        <is>
          <t>已完成</t>
        </is>
      </c>
      <c r="M2892">
        <f>IF(OR(L2892="已退款",L2892="已取消"),"否","是")</f>
        <v/>
      </c>
    </row>
    <row r="2893">
      <c r="A2893" t="inlineStr">
        <is>
          <t>DD202401334</t>
        </is>
      </c>
      <c r="B2893" s="2" t="n">
        <v>45498</v>
      </c>
      <c r="C2893" t="inlineStr">
        <is>
          <t>京东</t>
        </is>
      </c>
      <c r="D2893" t="inlineStr">
        <is>
          <t>P042</t>
        </is>
      </c>
      <c r="E2893" t="inlineStr">
        <is>
          <t>农夫山泉 矿泉水</t>
        </is>
      </c>
      <c r="F2893" s="3" t="n">
        <v>36</v>
      </c>
      <c r="G2893" s="3" t="n">
        <v>3</v>
      </c>
      <c r="H2893" s="3" t="n">
        <v>108</v>
      </c>
      <c r="I2893" s="3">
        <f>IF(OR(F2893="",G2893=""),"",F2893*G2893)</f>
        <v/>
      </c>
      <c r="J2893" t="inlineStr">
        <is>
          <t>U0164</t>
        </is>
      </c>
      <c r="K2893" t="inlineStr">
        <is>
          <t>江西</t>
        </is>
      </c>
      <c r="L2893" t="inlineStr">
        <is>
          <t>已完成</t>
        </is>
      </c>
      <c r="M2893">
        <f>IF(OR(L2893="已退款",L2893="已取消"),"否","是")</f>
        <v/>
      </c>
    </row>
    <row r="2894">
      <c r="A2894" t="inlineStr">
        <is>
          <t>DD202400588</t>
        </is>
      </c>
      <c r="B2894" s="2" t="n">
        <v>45358</v>
      </c>
      <c r="C2894" t="inlineStr">
        <is>
          <t>天猫</t>
        </is>
      </c>
      <c r="D2894" t="inlineStr">
        <is>
          <t>P047</t>
        </is>
      </c>
      <c r="E2894" t="inlineStr">
        <is>
          <t>全棉时代 浴巾</t>
        </is>
      </c>
      <c r="F2894" s="3" t="n">
        <v>79</v>
      </c>
      <c r="G2894" s="3" t="n">
        <v>3</v>
      </c>
      <c r="H2894" s="3" t="n">
        <v>237</v>
      </c>
      <c r="I2894" s="3">
        <f>IF(OR(F2894="",G2894=""),"",F2894*G2894)</f>
        <v/>
      </c>
      <c r="J2894" t="inlineStr">
        <is>
          <t>U0062</t>
        </is>
      </c>
      <c r="K2894" t="inlineStr">
        <is>
          <t>福建</t>
        </is>
      </c>
      <c r="L2894" t="inlineStr">
        <is>
          <t>已取消</t>
        </is>
      </c>
      <c r="M2894">
        <f>IF(OR(L2894="已退款",L2894="已取消"),"否","是")</f>
        <v/>
      </c>
    </row>
    <row r="2895">
      <c r="A2895" t="inlineStr">
        <is>
          <t>DD202400090</t>
        </is>
      </c>
      <c r="B2895" s="2" t="n">
        <v>45578</v>
      </c>
      <c r="C2895" t="inlineStr">
        <is>
          <t>京东</t>
        </is>
      </c>
      <c r="D2895" t="inlineStr">
        <is>
          <t>P014</t>
        </is>
      </c>
      <c r="E2895" t="inlineStr">
        <is>
          <t>联想小新 Pro16 笔记本</t>
        </is>
      </c>
      <c r="F2895" s="3" t="n">
        <v>5799</v>
      </c>
      <c r="G2895" s="3" t="n">
        <v>4</v>
      </c>
      <c r="H2895" s="3" t="n"/>
      <c r="I2895" s="3">
        <f>IF(OR(F2895="",G2895=""),"",F2895*G2895)</f>
        <v/>
      </c>
      <c r="J2895" t="inlineStr">
        <is>
          <t>U0003</t>
        </is>
      </c>
      <c r="K2895" t="inlineStr">
        <is>
          <t>天津</t>
        </is>
      </c>
      <c r="L2895" t="inlineStr">
        <is>
          <t>已完成</t>
        </is>
      </c>
      <c r="M2895">
        <f>IF(OR(L2895="已退款",L2895="已取消"),"否","是")</f>
        <v/>
      </c>
    </row>
    <row r="2896">
      <c r="A2896" t="inlineStr">
        <is>
          <t>DD202401173</t>
        </is>
      </c>
      <c r="B2896" s="2" t="n">
        <v>45604</v>
      </c>
      <c r="C2896" t="inlineStr">
        <is>
          <t>抖音</t>
        </is>
      </c>
      <c r="D2896" t="inlineStr">
        <is>
          <t>P032</t>
        </is>
      </c>
      <c r="E2896" t="inlineStr">
        <is>
          <t>太平鸟 牛仔裤</t>
        </is>
      </c>
      <c r="F2896" s="3" t="n">
        <v>259</v>
      </c>
      <c r="G2896" s="3" t="n">
        <v>3</v>
      </c>
      <c r="H2896" s="3" t="n">
        <v>777</v>
      </c>
      <c r="I2896" s="3">
        <f>IF(OR(F2896="",G2896=""),"",F2896*G2896)</f>
        <v/>
      </c>
      <c r="J2896" t="inlineStr">
        <is>
          <t>U0023</t>
        </is>
      </c>
      <c r="K2896" t="inlineStr">
        <is>
          <t>甘肃</t>
        </is>
      </c>
      <c r="L2896" t="inlineStr">
        <is>
          <t>已完成</t>
        </is>
      </c>
      <c r="M2896">
        <f>IF(OR(L2896="已退款",L2896="已取消"),"否","是")</f>
        <v/>
      </c>
    </row>
    <row r="2897">
      <c r="A2897" t="inlineStr">
        <is>
          <t>DD202401425</t>
        </is>
      </c>
      <c r="B2897" s="2" t="n">
        <v>45314</v>
      </c>
      <c r="C2897" t="inlineStr">
        <is>
          <t>微信小程序</t>
        </is>
      </c>
      <c r="D2897" t="inlineStr">
        <is>
          <t>P028</t>
        </is>
      </c>
      <c r="E2897" t="inlineStr">
        <is>
          <t>李宁 跑步鞋</t>
        </is>
      </c>
      <c r="F2897" s="3" t="n">
        <v>399</v>
      </c>
      <c r="G2897" s="3" t="n">
        <v>1</v>
      </c>
      <c r="H2897" s="3" t="n">
        <v>399</v>
      </c>
      <c r="I2897" s="3">
        <f>IF(OR(F2897="",G2897=""),"",F2897*G2897)</f>
        <v/>
      </c>
      <c r="J2897" t="inlineStr">
        <is>
          <t>U0109</t>
        </is>
      </c>
      <c r="K2897" t="inlineStr">
        <is>
          <t>广东</t>
        </is>
      </c>
      <c r="L2897" t="inlineStr">
        <is>
          <t>已完成</t>
        </is>
      </c>
      <c r="M2897">
        <f>IF(OR(L2897="已退款",L2897="已取消"),"否","是")</f>
        <v/>
      </c>
    </row>
    <row r="2898">
      <c r="A2898" t="inlineStr">
        <is>
          <t>DD202401377</t>
        </is>
      </c>
      <c r="B2898" s="2" t="n">
        <v>45535</v>
      </c>
      <c r="C2898" t="inlineStr">
        <is>
          <t>京东</t>
        </is>
      </c>
      <c r="D2898" t="inlineStr">
        <is>
          <t>P032</t>
        </is>
      </c>
      <c r="E2898" t="inlineStr">
        <is>
          <t>太平鸟 牛仔裤</t>
        </is>
      </c>
      <c r="F2898" s="3" t="n">
        <v>259</v>
      </c>
      <c r="G2898" s="3" t="n">
        <v>2</v>
      </c>
      <c r="H2898" s="3" t="n">
        <v>518</v>
      </c>
      <c r="I2898" s="3">
        <f>IF(OR(F2898="",G2898=""),"",F2898*G2898)</f>
        <v/>
      </c>
      <c r="J2898" t="inlineStr">
        <is>
          <t>U0138</t>
        </is>
      </c>
      <c r="K2898" t="inlineStr">
        <is>
          <t>浙江</t>
        </is>
      </c>
      <c r="L2898" t="inlineStr">
        <is>
          <t>已完成</t>
        </is>
      </c>
      <c r="M2898">
        <f>IF(OR(L2898="已退款",L2898="已取消"),"否","是")</f>
        <v/>
      </c>
    </row>
    <row r="2899">
      <c r="A2899" t="inlineStr">
        <is>
          <t>DD202401958</t>
        </is>
      </c>
      <c r="B2899" s="2" t="n">
        <v>45309</v>
      </c>
      <c r="C2899" t="inlineStr">
        <is>
          <t>抖音</t>
        </is>
      </c>
      <c r="D2899" t="inlineStr">
        <is>
          <t>P039</t>
        </is>
      </c>
      <c r="E2899" t="inlineStr">
        <is>
          <t>完美日记 口红</t>
        </is>
      </c>
      <c r="F2899" s="3" t="n">
        <v>89</v>
      </c>
      <c r="G2899" s="3" t="n">
        <v>5</v>
      </c>
      <c r="H2899" s="3" t="n">
        <v>445</v>
      </c>
      <c r="I2899" s="3">
        <f>IF(OR(F2899="",G2899=""),"",F2899*G2899)</f>
        <v/>
      </c>
      <c r="J2899" t="inlineStr">
        <is>
          <t>U0025</t>
        </is>
      </c>
      <c r="K2899" t="inlineStr">
        <is>
          <t>安徽</t>
        </is>
      </c>
      <c r="L2899" t="inlineStr">
        <is>
          <t>已完成</t>
        </is>
      </c>
      <c r="M2899">
        <f>IF(OR(L2899="已退款",L2899="已取消"),"否","是")</f>
        <v/>
      </c>
    </row>
    <row r="2900">
      <c r="A2900" t="inlineStr">
        <is>
          <t>DD202402436</t>
        </is>
      </c>
      <c r="B2900" s="2" t="n">
        <v>45448</v>
      </c>
      <c r="C2900" t="inlineStr">
        <is>
          <t>天猫</t>
        </is>
      </c>
      <c r="D2900" t="inlineStr">
        <is>
          <t>P024</t>
        </is>
      </c>
      <c r="E2900" t="inlineStr">
        <is>
          <t>戴森 V12 吸尘器</t>
        </is>
      </c>
      <c r="F2900" s="3" t="n">
        <v>3290</v>
      </c>
      <c r="G2900" s="3" t="n">
        <v>2</v>
      </c>
      <c r="H2900" s="3" t="n">
        <v>6580</v>
      </c>
      <c r="I2900" s="3">
        <f>IF(OR(F2900="",G2900=""),"",F2900*G2900)</f>
        <v/>
      </c>
      <c r="J2900" t="inlineStr">
        <is>
          <t>U0082</t>
        </is>
      </c>
      <c r="K2900" t="inlineStr">
        <is>
          <t>新疆</t>
        </is>
      </c>
      <c r="L2900" t="inlineStr">
        <is>
          <t>已完成</t>
        </is>
      </c>
      <c r="M2900">
        <f>IF(OR(L2900="已退款",L2900="已取消"),"否","是")</f>
        <v/>
      </c>
    </row>
    <row r="2901">
      <c r="A2901" t="inlineStr">
        <is>
          <t>DD202402251</t>
        </is>
      </c>
      <c r="B2901" s="2" t="n">
        <v>45309</v>
      </c>
      <c r="C2901" t="inlineStr">
        <is>
          <t>天猫</t>
        </is>
      </c>
      <c r="D2901" t="inlineStr">
        <is>
          <t>P048</t>
        </is>
      </c>
      <c r="E2901" t="inlineStr">
        <is>
          <t>公牛插线板</t>
        </is>
      </c>
      <c r="F2901" s="3" t="n">
        <v>49.9</v>
      </c>
      <c r="G2901" s="3" t="n">
        <v>5</v>
      </c>
      <c r="H2901" s="3" t="n">
        <v>249.5</v>
      </c>
      <c r="I2901" s="3">
        <f>IF(OR(F2901="",G2901=""),"",F2901*G2901)</f>
        <v/>
      </c>
      <c r="J2901" t="inlineStr">
        <is>
          <t>U0199</t>
        </is>
      </c>
      <c r="K2901" t="inlineStr">
        <is>
          <t>青海</t>
        </is>
      </c>
      <c r="L2901" t="inlineStr">
        <is>
          <t>已完成</t>
        </is>
      </c>
      <c r="M2901">
        <f>IF(OR(L2901="已退款",L2901="已取消"),"否","是")</f>
        <v/>
      </c>
    </row>
    <row r="2902">
      <c r="A2902" t="inlineStr">
        <is>
          <t>DD202400586</t>
        </is>
      </c>
      <c r="B2902" s="2" t="n">
        <v>45604</v>
      </c>
      <c r="C2902" t="inlineStr">
        <is>
          <t>拼多多</t>
        </is>
      </c>
      <c r="D2902" t="inlineStr">
        <is>
          <t>P037</t>
        </is>
      </c>
      <c r="E2902" t="inlineStr">
        <is>
          <t>海飞丝 洗发水</t>
        </is>
      </c>
      <c r="F2902" s="3" t="n">
        <v>59.9</v>
      </c>
      <c r="G2902" s="3" t="n">
        <v>2</v>
      </c>
      <c r="H2902" s="3" t="n">
        <v>119.8</v>
      </c>
      <c r="I2902" s="3">
        <f>IF(OR(F2902="",G2902=""),"",F2902*G2902)</f>
        <v/>
      </c>
      <c r="J2902" t="inlineStr">
        <is>
          <t>U0066</t>
        </is>
      </c>
      <c r="K2902" t="inlineStr">
        <is>
          <t>重庆</t>
        </is>
      </c>
      <c r="L2902" t="inlineStr">
        <is>
          <t>已发货</t>
        </is>
      </c>
      <c r="M2902">
        <f>IF(OR(L2902="已退款",L2902="已取消"),"否","是")</f>
        <v/>
      </c>
    </row>
    <row r="2903">
      <c r="A2903" t="inlineStr">
        <is>
          <t>DD202402136</t>
        </is>
      </c>
      <c r="B2903" s="2" t="n">
        <v>45386</v>
      </c>
      <c r="C2903" t="inlineStr">
        <is>
          <t>天猫</t>
        </is>
      </c>
      <c r="D2903" t="inlineStr">
        <is>
          <t>P013</t>
        </is>
      </c>
      <c r="E2903" t="inlineStr">
        <is>
          <t>戴尔 u2723qe 显示器</t>
        </is>
      </c>
      <c r="F2903" s="3" t="n">
        <v>3499</v>
      </c>
      <c r="G2903" s="3" t="n">
        <v>3</v>
      </c>
      <c r="H2903" s="3" t="n">
        <v>10497</v>
      </c>
      <c r="I2903" s="3">
        <f>IF(OR(F2903="",G2903=""),"",F2903*G2903)</f>
        <v/>
      </c>
      <c r="J2903" t="inlineStr">
        <is>
          <t>U0129</t>
        </is>
      </c>
      <c r="K2903" t="inlineStr">
        <is>
          <t>四川</t>
        </is>
      </c>
      <c r="L2903" t="inlineStr">
        <is>
          <t>待发货</t>
        </is>
      </c>
      <c r="M2903">
        <f>IF(OR(L2903="已退款",L2903="已取消"),"否","是")</f>
        <v/>
      </c>
    </row>
    <row r="2904">
      <c r="A2904" t="inlineStr">
        <is>
          <t>DD202402679</t>
        </is>
      </c>
      <c r="B2904" s="2" t="n">
        <v>45404</v>
      </c>
      <c r="C2904" t="inlineStr">
        <is>
          <t>天猫</t>
        </is>
      </c>
      <c r="D2904" t="inlineStr">
        <is>
          <t>P032</t>
        </is>
      </c>
      <c r="E2904" t="inlineStr">
        <is>
          <t>太平鸟 牛仔裤</t>
        </is>
      </c>
      <c r="F2904" s="3" t="n">
        <v>259</v>
      </c>
      <c r="G2904" s="3" t="n">
        <v>-2</v>
      </c>
      <c r="H2904" s="3" t="n">
        <v>-518</v>
      </c>
      <c r="I2904" s="3">
        <f>IF(OR(F2904="",G2904=""),"",F2904*G2904)</f>
        <v/>
      </c>
      <c r="J2904" t="inlineStr">
        <is>
          <t>U0163</t>
        </is>
      </c>
      <c r="K2904" t="inlineStr">
        <is>
          <t>北京</t>
        </is>
      </c>
      <c r="L2904" t="inlineStr">
        <is>
          <t>已退款</t>
        </is>
      </c>
      <c r="M2904">
        <f>IF(OR(L2904="已退款",L2904="已取消"),"否","是")</f>
        <v/>
      </c>
    </row>
    <row r="2905">
      <c r="A2905" t="inlineStr">
        <is>
          <t>DD202402348</t>
        </is>
      </c>
      <c r="B2905" s="2" t="n">
        <v>45634</v>
      </c>
      <c r="C2905" t="inlineStr">
        <is>
          <t>京东</t>
        </is>
      </c>
      <c r="D2905" t="inlineStr">
        <is>
          <t>P013</t>
        </is>
      </c>
      <c r="E2905" t="inlineStr">
        <is>
          <t>戴尔U2723QE显示器</t>
        </is>
      </c>
      <c r="F2905" s="3" t="n">
        <v>3499</v>
      </c>
      <c r="G2905" s="3" t="n">
        <v>5</v>
      </c>
      <c r="H2905" s="3" t="n">
        <v>17495</v>
      </c>
      <c r="I2905" s="3">
        <f>IF(OR(F2905="",G2905=""),"",F2905*G2905)</f>
        <v/>
      </c>
      <c r="J2905" t="inlineStr">
        <is>
          <t>U0076</t>
        </is>
      </c>
      <c r="K2905" t="inlineStr">
        <is>
          <t>辽宁</t>
        </is>
      </c>
      <c r="L2905" t="inlineStr">
        <is>
          <t>已取消</t>
        </is>
      </c>
      <c r="M2905">
        <f>IF(OR(L2905="已退款",L2905="已取消"),"否","是")</f>
        <v/>
      </c>
    </row>
    <row r="2906">
      <c r="A2906" t="inlineStr">
        <is>
          <t>DD202400502</t>
        </is>
      </c>
      <c r="B2906" s="2" t="n">
        <v>45433</v>
      </c>
      <c r="C2906" t="inlineStr">
        <is>
          <t>天猫</t>
        </is>
      </c>
      <c r="D2906" t="inlineStr">
        <is>
          <t>P002</t>
        </is>
      </c>
      <c r="E2906" t="inlineStr">
        <is>
          <t>iPhone 15 Pro 256G</t>
        </is>
      </c>
      <c r="F2906" s="3" t="n">
        <v>8999</v>
      </c>
      <c r="G2906" s="3" t="n">
        <v>1</v>
      </c>
      <c r="H2906" s="3" t="n">
        <v>8999</v>
      </c>
      <c r="I2906" s="3">
        <f>IF(OR(F2906="",G2906=""),"",F2906*G2906)</f>
        <v/>
      </c>
      <c r="J2906" t="inlineStr">
        <is>
          <t>U0119</t>
        </is>
      </c>
      <c r="K2906" t="inlineStr">
        <is>
          <t>天津</t>
        </is>
      </c>
      <c r="L2906" t="inlineStr">
        <is>
          <t>已完成</t>
        </is>
      </c>
      <c r="M2906">
        <f>IF(OR(L2906="已退款",L2906="已取消"),"否","是")</f>
        <v/>
      </c>
    </row>
    <row r="2907">
      <c r="A2907" t="inlineStr">
        <is>
          <t>DD202402050</t>
        </is>
      </c>
      <c r="B2907" s="2" t="n">
        <v>45472</v>
      </c>
      <c r="C2907" t="inlineStr">
        <is>
          <t>抖音</t>
        </is>
      </c>
      <c r="D2907" t="inlineStr">
        <is>
          <t>P050</t>
        </is>
      </c>
      <c r="E2907" t="inlineStr">
        <is>
          <t>宜家收纳箱</t>
        </is>
      </c>
      <c r="F2907" s="3" t="n">
        <v>69</v>
      </c>
      <c r="G2907" s="3" t="n">
        <v>5</v>
      </c>
      <c r="H2907" s="3" t="n">
        <v>345</v>
      </c>
      <c r="I2907" s="3">
        <f>IF(OR(F2907="",G2907=""),"",F2907*G2907)</f>
        <v/>
      </c>
      <c r="J2907" t="inlineStr">
        <is>
          <t>U0190</t>
        </is>
      </c>
      <c r="K2907" t="inlineStr">
        <is>
          <t>新疆</t>
        </is>
      </c>
      <c r="L2907" t="inlineStr">
        <is>
          <t>待发货</t>
        </is>
      </c>
      <c r="M2907">
        <f>IF(OR(L2907="已退款",L2907="已取消"),"否","是")</f>
        <v/>
      </c>
    </row>
    <row r="2908">
      <c r="A2908" t="inlineStr">
        <is>
          <t>DD202400171</t>
        </is>
      </c>
      <c r="B2908" s="2" t="n">
        <v>45560</v>
      </c>
      <c r="C2908" t="inlineStr">
        <is>
          <t>京东</t>
        </is>
      </c>
      <c r="D2908" t="inlineStr">
        <is>
          <t>P005</t>
        </is>
      </c>
      <c r="E2908" t="inlineStr">
        <is>
          <t>荣耀 magic6</t>
        </is>
      </c>
      <c r="F2908" s="3" t="n">
        <v>3999</v>
      </c>
      <c r="G2908" s="3" t="n">
        <v>4</v>
      </c>
      <c r="H2908" s="3" t="n">
        <v>15996</v>
      </c>
      <c r="I2908" s="3">
        <f>IF(OR(F2908="",G2908=""),"",F2908*G2908)</f>
        <v/>
      </c>
      <c r="J2908" t="inlineStr">
        <is>
          <t>U0084</t>
        </is>
      </c>
      <c r="K2908" t="inlineStr">
        <is>
          <t>四川</t>
        </is>
      </c>
      <c r="L2908" t="inlineStr">
        <is>
          <t>已完成</t>
        </is>
      </c>
      <c r="M2908">
        <f>IF(OR(L2908="已退款",L2908="已取消"),"否","是")</f>
        <v/>
      </c>
    </row>
    <row r="2909">
      <c r="A2909" t="inlineStr">
        <is>
          <t>DD202400380</t>
        </is>
      </c>
      <c r="B2909" s="2" t="n">
        <v>45592</v>
      </c>
      <c r="C2909" t="inlineStr">
        <is>
          <t>天猫</t>
        </is>
      </c>
      <c r="D2909" t="inlineStr">
        <is>
          <t>P022</t>
        </is>
      </c>
      <c r="E2909" t="inlineStr">
        <is>
          <t>苏泊尔电饭煲</t>
        </is>
      </c>
      <c r="F2909" s="3" t="n"/>
      <c r="G2909" s="3" t="n">
        <v>3</v>
      </c>
      <c r="H2909" s="3" t="n"/>
      <c r="I2909" s="3">
        <f>IF(OR(F2909="",G2909=""),"",F2909*G2909)</f>
        <v/>
      </c>
      <c r="J2909" t="inlineStr">
        <is>
          <t>U0156</t>
        </is>
      </c>
      <c r="K2909" t="inlineStr">
        <is>
          <t>新疆</t>
        </is>
      </c>
      <c r="L2909" t="inlineStr">
        <is>
          <t>待发货</t>
        </is>
      </c>
      <c r="M2909">
        <f>IF(OR(L2909="已退款",L2909="已取消"),"否","是")</f>
        <v/>
      </c>
    </row>
    <row r="2910">
      <c r="A2910" t="inlineStr">
        <is>
          <t>DD202402603</t>
        </is>
      </c>
      <c r="B2910" s="2" t="n">
        <v>45339</v>
      </c>
      <c r="C2910" t="inlineStr">
        <is>
          <t>天猫</t>
        </is>
      </c>
      <c r="D2910" t="inlineStr">
        <is>
          <t>P002</t>
        </is>
      </c>
      <c r="E2910" t="inlineStr">
        <is>
          <t>iPhone 15 Pro 256G</t>
        </is>
      </c>
      <c r="F2910" s="3" t="n">
        <v>8999</v>
      </c>
      <c r="G2910" s="3" t="n">
        <v>2</v>
      </c>
      <c r="H2910" s="3" t="n">
        <v>17998</v>
      </c>
      <c r="I2910" s="3">
        <f>IF(OR(F2910="",G2910=""),"",F2910*G2910)</f>
        <v/>
      </c>
      <c r="J2910" t="inlineStr">
        <is>
          <t>U0172</t>
        </is>
      </c>
      <c r="K2910" t="inlineStr">
        <is>
          <t>河北</t>
        </is>
      </c>
      <c r="L2910" t="inlineStr">
        <is>
          <t>已完成</t>
        </is>
      </c>
      <c r="M2910">
        <f>IF(OR(L2910="已退款",L2910="已取消"),"否","是")</f>
        <v/>
      </c>
    </row>
    <row r="2911">
      <c r="A2911" t="inlineStr">
        <is>
          <t>DD202400493</t>
        </is>
      </c>
      <c r="B2911" s="2" t="n">
        <v>45389</v>
      </c>
      <c r="C2911" t="inlineStr">
        <is>
          <t>京东</t>
        </is>
      </c>
      <c r="D2911" t="inlineStr">
        <is>
          <t>P023</t>
        </is>
      </c>
      <c r="E2911" t="inlineStr">
        <is>
          <t>九阳破壁机</t>
        </is>
      </c>
      <c r="F2911" s="3" t="n">
        <v>399</v>
      </c>
      <c r="G2911" s="3" t="n">
        <v>3</v>
      </c>
      <c r="H2911" s="3" t="n">
        <v>1197</v>
      </c>
      <c r="I2911" s="3">
        <f>IF(OR(F2911="",G2911=""),"",F2911*G2911)</f>
        <v/>
      </c>
      <c r="J2911" t="inlineStr">
        <is>
          <t>U0174</t>
        </is>
      </c>
      <c r="K2911" t="inlineStr">
        <is>
          <t>江苏</t>
        </is>
      </c>
      <c r="L2911" t="inlineStr">
        <is>
          <t>已完成</t>
        </is>
      </c>
      <c r="M2911">
        <f>IF(OR(L2911="已退款",L2911="已取消"),"否","是")</f>
        <v/>
      </c>
    </row>
    <row r="2912">
      <c r="A2912" t="inlineStr">
        <is>
          <t>DD202401824</t>
        </is>
      </c>
      <c r="B2912" s="2" t="n">
        <v>45430</v>
      </c>
      <c r="C2912" t="inlineStr">
        <is>
          <t>抖音</t>
        </is>
      </c>
      <c r="D2912" t="inlineStr">
        <is>
          <t>P029</t>
        </is>
      </c>
      <c r="E2912" t="inlineStr">
        <is>
          <t>阿迪达斯 运动外套</t>
        </is>
      </c>
      <c r="F2912" s="3" t="n">
        <v>599</v>
      </c>
      <c r="G2912" s="3" t="n">
        <v>2</v>
      </c>
      <c r="H2912" s="3" t="n">
        <v>1198</v>
      </c>
      <c r="I2912" s="3">
        <f>IF(OR(F2912="",G2912=""),"",F2912*G2912)</f>
        <v/>
      </c>
      <c r="J2912" t="inlineStr">
        <is>
          <t>U0124</t>
        </is>
      </c>
      <c r="K2912" t="inlineStr">
        <is>
          <t>天津</t>
        </is>
      </c>
      <c r="L2912" t="inlineStr">
        <is>
          <t>已完成</t>
        </is>
      </c>
      <c r="M2912">
        <f>IF(OR(L2912="已退款",L2912="已取消"),"否","是")</f>
        <v/>
      </c>
    </row>
    <row r="2913">
      <c r="A2913" t="inlineStr">
        <is>
          <t>DD202400389</t>
        </is>
      </c>
      <c r="B2913" s="2" t="n">
        <v>45343</v>
      </c>
      <c r="C2913" t="inlineStr">
        <is>
          <t>拼多多</t>
        </is>
      </c>
      <c r="D2913" t="inlineStr">
        <is>
          <t>P012</t>
        </is>
      </c>
      <c r="E2913" t="inlineStr">
        <is>
          <t>机械键盘 87键</t>
        </is>
      </c>
      <c r="F2913" s="3" t="n">
        <v>199</v>
      </c>
      <c r="G2913" s="3" t="n">
        <v>5</v>
      </c>
      <c r="H2913" s="3" t="n">
        <v>995</v>
      </c>
      <c r="I2913" s="3">
        <f>IF(OR(F2913="",G2913=""),"",F2913*G2913)</f>
        <v/>
      </c>
      <c r="J2913" t="inlineStr">
        <is>
          <t>U0150</t>
        </is>
      </c>
      <c r="K2913" t="inlineStr">
        <is>
          <t>河北</t>
        </is>
      </c>
      <c r="L2913" t="inlineStr">
        <is>
          <t>已完成</t>
        </is>
      </c>
      <c r="M2913">
        <f>IF(OR(L2913="已退款",L2913="已取消"),"否","是")</f>
        <v/>
      </c>
    </row>
    <row r="2914">
      <c r="A2914" t="inlineStr">
        <is>
          <t>DD202400846</t>
        </is>
      </c>
      <c r="B2914" s="2" t="n">
        <v>45601</v>
      </c>
      <c r="C2914" t="inlineStr">
        <is>
          <t>微信小程序</t>
        </is>
      </c>
      <c r="D2914" t="inlineStr">
        <is>
          <t>P049</t>
        </is>
      </c>
      <c r="E2914" t="inlineStr">
        <is>
          <t>苏泊尔炒锅</t>
        </is>
      </c>
      <c r="F2914" s="3" t="n">
        <v>159</v>
      </c>
      <c r="G2914" s="3" t="n">
        <v>-3</v>
      </c>
      <c r="H2914" s="3" t="n">
        <v>-477</v>
      </c>
      <c r="I2914" s="3">
        <f>IF(OR(F2914="",G2914=""),"",F2914*G2914)</f>
        <v/>
      </c>
      <c r="J2914" t="inlineStr">
        <is>
          <t>U0194</t>
        </is>
      </c>
      <c r="K2914" t="inlineStr">
        <is>
          <t>山东</t>
        </is>
      </c>
      <c r="L2914" t="inlineStr">
        <is>
          <t>已退款</t>
        </is>
      </c>
      <c r="M2914">
        <f>IF(OR(L2914="已退款",L2914="已取消"),"否","是")</f>
        <v/>
      </c>
    </row>
    <row r="2915">
      <c r="A2915" t="inlineStr">
        <is>
          <t>DD202402219</t>
        </is>
      </c>
      <c r="B2915" s="2" t="n">
        <v>45294</v>
      </c>
      <c r="C2915" t="inlineStr">
        <is>
          <t>拼多多</t>
        </is>
      </c>
      <c r="D2915" t="inlineStr">
        <is>
          <t>P008</t>
        </is>
      </c>
      <c r="E2915" t="inlineStr">
        <is>
          <t>索尼WH-1000XM5耳机</t>
        </is>
      </c>
      <c r="F2915" s="3" t="n">
        <v>2399</v>
      </c>
      <c r="G2915" s="3" t="n">
        <v>3</v>
      </c>
      <c r="H2915" s="3" t="n">
        <v>7197</v>
      </c>
      <c r="I2915" s="3">
        <f>IF(OR(F2915="",G2915=""),"",F2915*G2915)</f>
        <v/>
      </c>
      <c r="J2915" t="inlineStr">
        <is>
          <t>U0173</t>
        </is>
      </c>
      <c r="K2915" t="inlineStr">
        <is>
          <t>河北</t>
        </is>
      </c>
      <c r="L2915" t="inlineStr">
        <is>
          <t>已完成</t>
        </is>
      </c>
      <c r="M2915">
        <f>IF(OR(L2915="已退款",L2915="已取消"),"否","是")</f>
        <v/>
      </c>
    </row>
    <row r="2916">
      <c r="A2916" t="inlineStr">
        <is>
          <t>DD202402466</t>
        </is>
      </c>
      <c r="B2916" s="2" t="n"/>
      <c r="C2916" t="inlineStr">
        <is>
          <t>拼多多</t>
        </is>
      </c>
      <c r="D2916" t="inlineStr">
        <is>
          <t>P030</t>
        </is>
      </c>
      <c r="E2916" t="inlineStr">
        <is>
          <t>南极人 棉袜5双装</t>
        </is>
      </c>
      <c r="F2916" s="3" t="n"/>
      <c r="G2916" s="3" t="n">
        <v>4</v>
      </c>
      <c r="H2916" s="3" t="n"/>
      <c r="I2916" s="3">
        <f>IF(OR(F2916="",G2916=""),"",F2916*G2916)</f>
        <v/>
      </c>
      <c r="J2916" t="inlineStr">
        <is>
          <t>U0178</t>
        </is>
      </c>
      <c r="K2916" t="inlineStr">
        <is>
          <t>辽宁</t>
        </is>
      </c>
      <c r="L2916" t="inlineStr">
        <is>
          <t>待发货</t>
        </is>
      </c>
      <c r="M2916">
        <f>IF(OR(L2916="已退款",L2916="已取消"),"否","是")</f>
        <v/>
      </c>
    </row>
    <row r="2917">
      <c r="A2917" t="inlineStr">
        <is>
          <t>DD202401223</t>
        </is>
      </c>
      <c r="B2917" s="2" t="n">
        <v>45471</v>
      </c>
      <c r="C2917" t="inlineStr">
        <is>
          <t>拼多多</t>
        </is>
      </c>
      <c r="D2917" t="inlineStr">
        <is>
          <t>P017</t>
        </is>
      </c>
      <c r="E2917" t="inlineStr">
        <is>
          <t>得力 文件夹</t>
        </is>
      </c>
      <c r="F2917" s="3" t="n">
        <v>15.9</v>
      </c>
      <c r="G2917" s="3" t="n">
        <v>5</v>
      </c>
      <c r="H2917" s="3" t="n">
        <v>79.5</v>
      </c>
      <c r="I2917" s="3">
        <f>IF(OR(F2917="",G2917=""),"",F2917*G2917)</f>
        <v/>
      </c>
      <c r="J2917" t="inlineStr">
        <is>
          <t>U0042</t>
        </is>
      </c>
      <c r="K2917" t="inlineStr">
        <is>
          <t>内蒙古</t>
        </is>
      </c>
      <c r="L2917" t="inlineStr">
        <is>
          <t>已完成</t>
        </is>
      </c>
      <c r="M2917">
        <f>IF(OR(L2917="已退款",L2917="已取消"),"否","是")</f>
        <v/>
      </c>
    </row>
    <row r="2918">
      <c r="A2918" t="inlineStr">
        <is>
          <t>DD202402810</t>
        </is>
      </c>
      <c r="B2918" s="2" t="n">
        <v>45528</v>
      </c>
      <c r="C2918" t="inlineStr">
        <is>
          <t>天猫</t>
        </is>
      </c>
      <c r="D2918" t="inlineStr">
        <is>
          <t>P035</t>
        </is>
      </c>
      <c r="E2918" t="inlineStr">
        <is>
          <t>欧莱雅 洗面奶</t>
        </is>
      </c>
      <c r="F2918" s="3" t="n">
        <v>129</v>
      </c>
      <c r="G2918" s="3" t="n">
        <v>1</v>
      </c>
      <c r="H2918" s="3" t="n">
        <v>129</v>
      </c>
      <c r="I2918" s="3">
        <f>IF(OR(F2918="",G2918=""),"",F2918*G2918)</f>
        <v/>
      </c>
      <c r="J2918" t="inlineStr">
        <is>
          <t>U0049</t>
        </is>
      </c>
      <c r="K2918" t="inlineStr">
        <is>
          <t>青海</t>
        </is>
      </c>
      <c r="L2918" t="inlineStr">
        <is>
          <t>已取消</t>
        </is>
      </c>
      <c r="M2918">
        <f>IF(OR(L2918="已退款",L2918="已取消"),"否","是")</f>
        <v/>
      </c>
    </row>
    <row r="2919">
      <c r="A2919" t="inlineStr">
        <is>
          <t>DD202401033</t>
        </is>
      </c>
      <c r="B2919" s="2" t="n">
        <v>45522</v>
      </c>
      <c r="C2919" t="inlineStr">
        <is>
          <t>抖音</t>
        </is>
      </c>
      <c r="D2919" t="inlineStr">
        <is>
          <t>P009</t>
        </is>
      </c>
      <c r="E2919" t="inlineStr">
        <is>
          <t>小米手环8</t>
        </is>
      </c>
      <c r="F2919" s="3" t="n">
        <v>249</v>
      </c>
      <c r="G2919" s="3" t="n">
        <v>2</v>
      </c>
      <c r="H2919" s="3" t="n">
        <v>498</v>
      </c>
      <c r="I2919" s="3">
        <f>IF(OR(F2919="",G2919=""),"",F2919*G2919)</f>
        <v/>
      </c>
      <c r="J2919" t="inlineStr">
        <is>
          <t>U0152</t>
        </is>
      </c>
      <c r="K2919" t="inlineStr">
        <is>
          <t>重庆</t>
        </is>
      </c>
      <c r="L2919" t="inlineStr">
        <is>
          <t>已完成</t>
        </is>
      </c>
      <c r="M2919">
        <f>IF(OR(L2919="已退款",L2919="已取消"),"否","是")</f>
        <v/>
      </c>
    </row>
    <row r="2920">
      <c r="A2920" t="inlineStr">
        <is>
          <t>DD202401913</t>
        </is>
      </c>
      <c r="B2920" s="2" t="n">
        <v>45556</v>
      </c>
      <c r="C2920" t="inlineStr">
        <is>
          <t>微信小程序</t>
        </is>
      </c>
      <c r="D2920" t="inlineStr">
        <is>
          <t>P038</t>
        </is>
      </c>
      <c r="E2920" t="inlineStr">
        <is>
          <t>全棉时代 洗脸巾</t>
        </is>
      </c>
      <c r="F2920" s="3" t="n">
        <v>49.9</v>
      </c>
      <c r="G2920" s="3" t="n">
        <v>2</v>
      </c>
      <c r="H2920" s="3" t="n">
        <v>99.8</v>
      </c>
      <c r="I2920" s="3">
        <f>IF(OR(F2920="",G2920=""),"",F2920*G2920)</f>
        <v/>
      </c>
      <c r="J2920" t="inlineStr">
        <is>
          <t>U0068</t>
        </is>
      </c>
      <c r="K2920" t="inlineStr">
        <is>
          <t>黑龙江</t>
        </is>
      </c>
      <c r="L2920" t="inlineStr">
        <is>
          <t>已发货</t>
        </is>
      </c>
      <c r="M2920">
        <f>IF(OR(L2920="已退款",L2920="已取消"),"否","是")</f>
        <v/>
      </c>
    </row>
    <row r="2921">
      <c r="A2921" t="inlineStr">
        <is>
          <t>DD202401011</t>
        </is>
      </c>
      <c r="B2921" s="2" t="n">
        <v>45393</v>
      </c>
      <c r="C2921" t="inlineStr">
        <is>
          <t>抖音</t>
        </is>
      </c>
      <c r="D2921" t="inlineStr">
        <is>
          <t>P016</t>
        </is>
      </c>
      <c r="E2921" t="inlineStr">
        <is>
          <t>得力 a4 打印纸</t>
        </is>
      </c>
      <c r="F2921" s="3" t="n"/>
      <c r="G2921" s="3" t="n">
        <v>3</v>
      </c>
      <c r="H2921" s="3" t="n"/>
      <c r="I2921" s="3">
        <f>IF(OR(F2921="",G2921=""),"",F2921*G2921)</f>
        <v/>
      </c>
      <c r="J2921" t="inlineStr">
        <is>
          <t>U0067</t>
        </is>
      </c>
      <c r="K2921" t="inlineStr">
        <is>
          <t>四川</t>
        </is>
      </c>
      <c r="L2921" t="inlineStr">
        <is>
          <t>已完成</t>
        </is>
      </c>
      <c r="M2921">
        <f>IF(OR(L2921="已退款",L2921="已取消"),"否","是")</f>
        <v/>
      </c>
    </row>
    <row r="2922">
      <c r="A2922" t="inlineStr">
        <is>
          <t>DD202402790</t>
        </is>
      </c>
      <c r="B2922" s="2" t="n">
        <v>45319</v>
      </c>
      <c r="C2922" t="inlineStr">
        <is>
          <t>天猫</t>
        </is>
      </c>
      <c r="D2922" t="inlineStr">
        <is>
          <t>P025</t>
        </is>
      </c>
      <c r="E2922" t="inlineStr">
        <is>
          <t>海尔冰箱 501L</t>
        </is>
      </c>
      <c r="F2922" s="3" t="n">
        <v>3999</v>
      </c>
      <c r="G2922" s="3" t="n">
        <v>5</v>
      </c>
      <c r="H2922" s="3" t="n">
        <v>19995</v>
      </c>
      <c r="I2922" s="3">
        <f>IF(OR(F2922="",G2922=""),"",F2922*G2922)</f>
        <v/>
      </c>
      <c r="J2922" t="inlineStr">
        <is>
          <t>U0170</t>
        </is>
      </c>
      <c r="K2922" t="inlineStr">
        <is>
          <t>宁夏</t>
        </is>
      </c>
      <c r="L2922" t="inlineStr">
        <is>
          <t>已完成</t>
        </is>
      </c>
      <c r="M2922">
        <f>IF(OR(L2922="已退款",L2922="已取消"),"否","是")</f>
        <v/>
      </c>
    </row>
    <row r="2923">
      <c r="A2923" t="inlineStr">
        <is>
          <t>DD202402287</t>
        </is>
      </c>
      <c r="B2923" s="2" t="n">
        <v>45625</v>
      </c>
      <c r="C2923" t="inlineStr">
        <is>
          <t>天猫</t>
        </is>
      </c>
      <c r="D2923" t="inlineStr">
        <is>
          <t>P035</t>
        </is>
      </c>
      <c r="E2923" t="inlineStr">
        <is>
          <t>欧莱雅 洗面奶</t>
        </is>
      </c>
      <c r="F2923" s="3" t="n">
        <v>129</v>
      </c>
      <c r="G2923" s="3" t="n">
        <v>4</v>
      </c>
      <c r="H2923" s="3" t="n">
        <v>516</v>
      </c>
      <c r="I2923" s="3">
        <f>IF(OR(F2923="",G2923=""),"",F2923*G2923)</f>
        <v/>
      </c>
      <c r="J2923" t="inlineStr">
        <is>
          <t>U0176</t>
        </is>
      </c>
      <c r="K2923" t="inlineStr">
        <is>
          <t>山西</t>
        </is>
      </c>
      <c r="L2923" t="inlineStr">
        <is>
          <t>待发货</t>
        </is>
      </c>
      <c r="M2923">
        <f>IF(OR(L2923="已退款",L2923="已取消"),"否","是")</f>
        <v/>
      </c>
    </row>
    <row r="2924">
      <c r="A2924" t="inlineStr">
        <is>
          <t>DD202400499</t>
        </is>
      </c>
      <c r="B2924" s="2" t="n">
        <v>45364</v>
      </c>
      <c r="C2924" t="inlineStr">
        <is>
          <t>抖音</t>
        </is>
      </c>
      <c r="D2924" t="inlineStr">
        <is>
          <t>P014</t>
        </is>
      </c>
      <c r="E2924" t="inlineStr">
        <is>
          <t>联想小新 pro16 笔记本</t>
        </is>
      </c>
      <c r="F2924" s="3" t="n">
        <v>5799</v>
      </c>
      <c r="G2924" s="3" t="n">
        <v>1</v>
      </c>
      <c r="H2924" s="3" t="n">
        <v>5799</v>
      </c>
      <c r="I2924" s="3">
        <f>IF(OR(F2924="",G2924=""),"",F2924*G2924)</f>
        <v/>
      </c>
      <c r="J2924" t="inlineStr">
        <is>
          <t>U0181</t>
        </is>
      </c>
      <c r="K2924" t="inlineStr">
        <is>
          <t>新疆</t>
        </is>
      </c>
      <c r="L2924" t="inlineStr">
        <is>
          <t>待发货</t>
        </is>
      </c>
      <c r="M2924">
        <f>IF(OR(L2924="已退款",L2924="已取消"),"否","是")</f>
        <v/>
      </c>
    </row>
    <row r="2925">
      <c r="A2925" t="inlineStr">
        <is>
          <t>DD202401733</t>
        </is>
      </c>
      <c r="B2925" s="2" t="n">
        <v>45328</v>
      </c>
      <c r="C2925" t="inlineStr">
        <is>
          <t>京东</t>
        </is>
      </c>
      <c r="D2925" t="inlineStr">
        <is>
          <t>P033</t>
        </is>
      </c>
      <c r="E2925" t="inlineStr">
        <is>
          <t>兰蔻小黑瓶精华</t>
        </is>
      </c>
      <c r="F2925" s="3" t="n">
        <v>760</v>
      </c>
      <c r="G2925" s="3" t="n">
        <v>5</v>
      </c>
      <c r="H2925" s="3" t="n">
        <v>3800</v>
      </c>
      <c r="I2925" s="3">
        <f>IF(OR(F2925="",G2925=""),"",F2925*G2925)</f>
        <v/>
      </c>
      <c r="J2925" t="inlineStr">
        <is>
          <t>U0054</t>
        </is>
      </c>
      <c r="K2925" t="inlineStr">
        <is>
          <t>湖北</t>
        </is>
      </c>
      <c r="L2925" t="inlineStr">
        <is>
          <t>已完成</t>
        </is>
      </c>
      <c r="M2925">
        <f>IF(OR(L2925="已退款",L2925="已取消"),"否","是")</f>
        <v/>
      </c>
    </row>
    <row r="2926">
      <c r="A2926" t="inlineStr">
        <is>
          <t>DD202402098</t>
        </is>
      </c>
      <c r="B2926" s="2" t="n">
        <v>45471</v>
      </c>
      <c r="C2926" t="inlineStr">
        <is>
          <t>京东</t>
        </is>
      </c>
      <c r="D2926" t="inlineStr">
        <is>
          <t>P046</t>
        </is>
      </c>
      <c r="E2926" t="inlineStr">
        <is>
          <t>网易严选 保温杯</t>
        </is>
      </c>
      <c r="F2926" s="3" t="n">
        <v>99</v>
      </c>
      <c r="G2926" s="3" t="n">
        <v>3</v>
      </c>
      <c r="H2926" s="3" t="n">
        <v>297</v>
      </c>
      <c r="I2926" s="3">
        <f>IF(OR(F2926="",G2926=""),"",F2926*G2926)</f>
        <v/>
      </c>
      <c r="J2926" t="inlineStr">
        <is>
          <t>U0132</t>
        </is>
      </c>
      <c r="K2926" t="inlineStr">
        <is>
          <t>重庆</t>
        </is>
      </c>
      <c r="L2926" t="inlineStr">
        <is>
          <t>已完成</t>
        </is>
      </c>
      <c r="M2926">
        <f>IF(OR(L2926="已退款",L2926="已取消"),"否","是")</f>
        <v/>
      </c>
    </row>
    <row r="2927">
      <c r="A2927" t="inlineStr">
        <is>
          <t>DD202402007</t>
        </is>
      </c>
      <c r="B2927" s="2" t="n">
        <v>45403</v>
      </c>
      <c r="C2927" t="inlineStr">
        <is>
          <t>抖音</t>
        </is>
      </c>
      <c r="D2927" t="inlineStr">
        <is>
          <t>P014</t>
        </is>
      </c>
      <c r="E2927" t="inlineStr">
        <is>
          <t>联想小新 Pro16 笔记本</t>
        </is>
      </c>
      <c r="F2927" s="3" t="n">
        <v>5799</v>
      </c>
      <c r="G2927" s="3" t="n">
        <v>2</v>
      </c>
      <c r="H2927" s="3" t="n">
        <v>11598</v>
      </c>
      <c r="I2927" s="3">
        <f>IF(OR(F2927="",G2927=""),"",F2927*G2927)</f>
        <v/>
      </c>
      <c r="J2927" t="inlineStr">
        <is>
          <t>U0182</t>
        </is>
      </c>
      <c r="K2927" t="inlineStr">
        <is>
          <t>陕西</t>
        </is>
      </c>
      <c r="L2927" t="inlineStr">
        <is>
          <t>已完成</t>
        </is>
      </c>
      <c r="M2927">
        <f>IF(OR(L2927="已退款",L2927="已取消"),"否","是")</f>
        <v/>
      </c>
    </row>
    <row r="2928">
      <c r="A2928" t="inlineStr">
        <is>
          <t>DD202400475</t>
        </is>
      </c>
      <c r="B2928" s="2" t="n">
        <v>45425</v>
      </c>
      <c r="C2928" t="inlineStr">
        <is>
          <t>天猫</t>
        </is>
      </c>
      <c r="D2928" t="inlineStr">
        <is>
          <t>P043</t>
        </is>
      </c>
      <c r="E2928" t="inlineStr">
        <is>
          <t>星巴克 咖啡豆</t>
        </is>
      </c>
      <c r="F2928" s="3" t="n">
        <v>128</v>
      </c>
      <c r="G2928" s="3" t="n">
        <v>3</v>
      </c>
      <c r="H2928" s="3" t="n">
        <v>384</v>
      </c>
      <c r="I2928" s="3">
        <f>IF(OR(F2928="",G2928=""),"",F2928*G2928)</f>
        <v/>
      </c>
      <c r="J2928" t="inlineStr">
        <is>
          <t>U0021</t>
        </is>
      </c>
      <c r="K2928" t="inlineStr">
        <is>
          <t>山西</t>
        </is>
      </c>
      <c r="L2928" t="inlineStr">
        <is>
          <t>已完成</t>
        </is>
      </c>
      <c r="M2928">
        <f>IF(OR(L2928="已退款",L2928="已取消"),"否","是")</f>
        <v/>
      </c>
    </row>
    <row r="2929">
      <c r="A2929" t="inlineStr">
        <is>
          <t>DD202402233</t>
        </is>
      </c>
      <c r="B2929" s="2" t="n">
        <v>45477</v>
      </c>
      <c r="C2929" t="inlineStr">
        <is>
          <t>天猫</t>
        </is>
      </c>
      <c r="D2929" t="inlineStr">
        <is>
          <t>P006</t>
        </is>
      </c>
      <c r="E2929" t="inlineStr">
        <is>
          <t>RedmiK70</t>
        </is>
      </c>
      <c r="F2929" s="3" t="n">
        <v>2499</v>
      </c>
      <c r="G2929" s="3" t="n">
        <v>-1</v>
      </c>
      <c r="H2929" s="3" t="n">
        <v>-2499</v>
      </c>
      <c r="I2929" s="3">
        <f>IF(OR(F2929="",G2929=""),"",F2929*G2929)</f>
        <v/>
      </c>
      <c r="J2929" t="inlineStr">
        <is>
          <t>U0008</t>
        </is>
      </c>
      <c r="K2929" t="inlineStr">
        <is>
          <t>广东</t>
        </is>
      </c>
      <c r="L2929" t="inlineStr">
        <is>
          <t>已退款</t>
        </is>
      </c>
      <c r="M2929">
        <f>IF(OR(L2929="已退款",L2929="已取消"),"否","是")</f>
        <v/>
      </c>
    </row>
    <row r="2930">
      <c r="A2930" t="inlineStr">
        <is>
          <t>DD202400926</t>
        </is>
      </c>
      <c r="B2930" s="2" t="n">
        <v>45545</v>
      </c>
      <c r="C2930" t="inlineStr">
        <is>
          <t>抖音</t>
        </is>
      </c>
      <c r="D2930" t="inlineStr">
        <is>
          <t>P024</t>
        </is>
      </c>
      <c r="E2930" t="inlineStr">
        <is>
          <t>戴森 V12 吸尘器</t>
        </is>
      </c>
      <c r="F2930" s="3" t="n">
        <v>3290</v>
      </c>
      <c r="G2930" s="3" t="n">
        <v>4</v>
      </c>
      <c r="H2930" s="3" t="n">
        <v>13160</v>
      </c>
      <c r="I2930" s="3">
        <f>IF(OR(F2930="",G2930=""),"",F2930*G2930)</f>
        <v/>
      </c>
      <c r="J2930" t="inlineStr">
        <is>
          <t>U0010</t>
        </is>
      </c>
      <c r="K2930" t="inlineStr">
        <is>
          <t>陕西</t>
        </is>
      </c>
      <c r="L2930" t="inlineStr">
        <is>
          <t>已发货</t>
        </is>
      </c>
      <c r="M2930">
        <f>IF(OR(L2930="已退款",L2930="已取消"),"否","是")</f>
        <v/>
      </c>
    </row>
    <row r="2931">
      <c r="A2931" t="inlineStr">
        <is>
          <t>DD202400268</t>
        </is>
      </c>
      <c r="B2931" s="2" t="n">
        <v>45480</v>
      </c>
      <c r="C2931" t="inlineStr">
        <is>
          <t>微信小程序</t>
        </is>
      </c>
      <c r="D2931" t="inlineStr">
        <is>
          <t>P049</t>
        </is>
      </c>
      <c r="E2931" t="inlineStr">
        <is>
          <t>苏泊尔 炒锅</t>
        </is>
      </c>
      <c r="F2931" s="3" t="n">
        <v>159</v>
      </c>
      <c r="G2931" s="3" t="n">
        <v>1</v>
      </c>
      <c r="H2931" s="3" t="n">
        <v>159</v>
      </c>
      <c r="I2931" s="3">
        <f>IF(OR(F2931="",G2931=""),"",F2931*G2931)</f>
        <v/>
      </c>
      <c r="J2931" t="inlineStr">
        <is>
          <t>U0155</t>
        </is>
      </c>
      <c r="K2931" t="inlineStr">
        <is>
          <t>新疆</t>
        </is>
      </c>
      <c r="L2931" t="inlineStr">
        <is>
          <t>已完成</t>
        </is>
      </c>
      <c r="M2931">
        <f>IF(OR(L2931="已退款",L2931="已取消"),"否","是")</f>
        <v/>
      </c>
    </row>
    <row r="2932">
      <c r="A2932" t="inlineStr">
        <is>
          <t>DD202401416</t>
        </is>
      </c>
      <c r="B2932" s="2" t="n">
        <v>45299</v>
      </c>
      <c r="C2932" t="inlineStr">
        <is>
          <t>京东</t>
        </is>
      </c>
      <c r="D2932" t="inlineStr">
        <is>
          <t>P046</t>
        </is>
      </c>
      <c r="E2932" t="inlineStr">
        <is>
          <t>网易严选保温杯</t>
        </is>
      </c>
      <c r="F2932" s="3" t="n">
        <v>99</v>
      </c>
      <c r="G2932" s="3" t="n">
        <v>4</v>
      </c>
      <c r="H2932" s="3" t="n">
        <v>396</v>
      </c>
      <c r="I2932" s="3">
        <f>IF(OR(F2932="",G2932=""),"",F2932*G2932)</f>
        <v/>
      </c>
      <c r="J2932" t="inlineStr">
        <is>
          <t>U0145</t>
        </is>
      </c>
      <c r="K2932" t="inlineStr">
        <is>
          <t>江苏</t>
        </is>
      </c>
      <c r="L2932" t="inlineStr">
        <is>
          <t>已完成</t>
        </is>
      </c>
      <c r="M2932">
        <f>IF(OR(L2932="已退款",L2932="已取消"),"否","是")</f>
        <v/>
      </c>
    </row>
    <row r="2933">
      <c r="A2933" t="inlineStr">
        <is>
          <t>DD202401752</t>
        </is>
      </c>
      <c r="B2933" s="2" t="n">
        <v>45464</v>
      </c>
      <c r="C2933" t="inlineStr">
        <is>
          <t>未知</t>
        </is>
      </c>
      <c r="D2933" t="inlineStr">
        <is>
          <t>P017</t>
        </is>
      </c>
      <c r="E2933" t="inlineStr">
        <is>
          <t xml:space="preserve">得力 文件夹 </t>
        </is>
      </c>
      <c r="F2933" s="3" t="n">
        <v>15.9</v>
      </c>
      <c r="G2933" s="3" t="n">
        <v>4</v>
      </c>
      <c r="H2933" s="3" t="n">
        <v>63.6</v>
      </c>
      <c r="I2933" s="3">
        <f>IF(OR(F2933="",G2933=""),"",F2933*G2933)</f>
        <v/>
      </c>
      <c r="J2933" t="inlineStr">
        <is>
          <t>U0006</t>
        </is>
      </c>
      <c r="K2933" t="inlineStr">
        <is>
          <t>天津</t>
        </is>
      </c>
      <c r="L2933" t="inlineStr">
        <is>
          <t>已完成</t>
        </is>
      </c>
      <c r="M2933">
        <f>IF(OR(L2933="已退款",L2933="已取消"),"否","是")</f>
        <v/>
      </c>
    </row>
    <row r="2934">
      <c r="A2934" t="inlineStr">
        <is>
          <t>DD202402305</t>
        </is>
      </c>
      <c r="B2934" s="2" t="n">
        <v>45367</v>
      </c>
      <c r="C2934" t="inlineStr">
        <is>
          <t>京东</t>
        </is>
      </c>
      <c r="D2934" t="inlineStr">
        <is>
          <t>P036</t>
        </is>
      </c>
      <c r="E2934" t="inlineStr">
        <is>
          <t>云南白药 牙膏</t>
        </is>
      </c>
      <c r="F2934" s="3" t="n">
        <v>39.9</v>
      </c>
      <c r="G2934" s="3" t="n">
        <v>2</v>
      </c>
      <c r="H2934" s="3" t="n">
        <v>79.8</v>
      </c>
      <c r="I2934" s="3">
        <f>IF(OR(F2934="",G2934=""),"",F2934*G2934)</f>
        <v/>
      </c>
      <c r="J2934" t="inlineStr">
        <is>
          <t>U0170</t>
        </is>
      </c>
      <c r="K2934" t="inlineStr">
        <is>
          <t>吉林</t>
        </is>
      </c>
      <c r="L2934" t="inlineStr">
        <is>
          <t>已完成</t>
        </is>
      </c>
      <c r="M2934">
        <f>IF(OR(L2934="已退款",L2934="已取消"),"否","是")</f>
        <v/>
      </c>
    </row>
    <row r="2935">
      <c r="A2935" t="inlineStr">
        <is>
          <t>DD202400282</t>
        </is>
      </c>
      <c r="B2935" s="2" t="n">
        <v>45563</v>
      </c>
      <c r="C2935" t="inlineStr">
        <is>
          <t>京东</t>
        </is>
      </c>
      <c r="D2935" t="inlineStr">
        <is>
          <t>P022</t>
        </is>
      </c>
      <c r="E2935" t="inlineStr">
        <is>
          <t>苏泊尔电饭煲</t>
        </is>
      </c>
      <c r="F2935" s="3" t="n">
        <v>299</v>
      </c>
      <c r="G2935" s="3" t="n">
        <v>-2</v>
      </c>
      <c r="H2935" s="3" t="n">
        <v>-598</v>
      </c>
      <c r="I2935" s="3">
        <f>IF(OR(F2935="",G2935=""),"",F2935*G2935)</f>
        <v/>
      </c>
      <c r="J2935" t="inlineStr">
        <is>
          <t>U0134</t>
        </is>
      </c>
      <c r="K2935" t="inlineStr">
        <is>
          <t>陕西</t>
        </is>
      </c>
      <c r="L2935" t="inlineStr">
        <is>
          <t>已退款</t>
        </is>
      </c>
      <c r="M2935">
        <f>IF(OR(L2935="已退款",L2935="已取消"),"否","是")</f>
        <v/>
      </c>
    </row>
    <row r="2936">
      <c r="A2936" t="inlineStr">
        <is>
          <t>DD202401080</t>
        </is>
      </c>
      <c r="B2936" s="2" t="n">
        <v>45422</v>
      </c>
      <c r="C2936" t="inlineStr">
        <is>
          <t>拼多多</t>
        </is>
      </c>
      <c r="D2936" t="inlineStr">
        <is>
          <t>P048</t>
        </is>
      </c>
      <c r="E2936" t="inlineStr">
        <is>
          <t>公牛 插线板</t>
        </is>
      </c>
      <c r="F2936" s="3" t="n">
        <v>49.9</v>
      </c>
      <c r="G2936" s="3" t="n">
        <v>1</v>
      </c>
      <c r="H2936" s="3" t="n"/>
      <c r="I2936" s="3">
        <f>IF(OR(F2936="",G2936=""),"",F2936*G2936)</f>
        <v/>
      </c>
      <c r="J2936" t="inlineStr">
        <is>
          <t>U0019</t>
        </is>
      </c>
      <c r="K2936" t="inlineStr">
        <is>
          <t>云南</t>
        </is>
      </c>
      <c r="L2936" t="inlineStr">
        <is>
          <t>已发货</t>
        </is>
      </c>
      <c r="M2936">
        <f>IF(OR(L2936="已退款",L2936="已取消"),"否","是")</f>
        <v/>
      </c>
    </row>
    <row r="2937">
      <c r="A2937" t="inlineStr">
        <is>
          <t>DD202401045</t>
        </is>
      </c>
      <c r="B2937" s="2" t="n">
        <v>45462</v>
      </c>
      <c r="C2937" t="inlineStr">
        <is>
          <t>天猫</t>
        </is>
      </c>
      <c r="D2937" t="inlineStr">
        <is>
          <t>P025</t>
        </is>
      </c>
      <c r="E2937" t="inlineStr">
        <is>
          <t>海尔冰箱 501L</t>
        </is>
      </c>
      <c r="F2937" s="3" t="n">
        <v>3999</v>
      </c>
      <c r="G2937" s="3" t="n">
        <v>4</v>
      </c>
      <c r="H2937" s="3" t="n">
        <v>15996</v>
      </c>
      <c r="I2937" s="3">
        <f>IF(OR(F2937="",G2937=""),"",F2937*G2937)</f>
        <v/>
      </c>
      <c r="J2937" t="inlineStr">
        <is>
          <t>U0078</t>
        </is>
      </c>
      <c r="K2937" t="inlineStr">
        <is>
          <t>福建</t>
        </is>
      </c>
      <c r="L2937" t="inlineStr">
        <is>
          <t>已完成</t>
        </is>
      </c>
      <c r="M2937">
        <f>IF(OR(L2937="已退款",L2937="已取消"),"否","是")</f>
        <v/>
      </c>
    </row>
    <row r="2938">
      <c r="A2938" t="inlineStr">
        <is>
          <t>DD202400273</t>
        </is>
      </c>
      <c r="B2938" s="2" t="n">
        <v>45362</v>
      </c>
      <c r="C2938" t="inlineStr">
        <is>
          <t>京东</t>
        </is>
      </c>
      <c r="D2938" t="inlineStr">
        <is>
          <t>P008</t>
        </is>
      </c>
      <c r="E2938" t="inlineStr">
        <is>
          <t>索尼WH-1000XM5耳机</t>
        </is>
      </c>
      <c r="F2938" s="3" t="n">
        <v>2399</v>
      </c>
      <c r="G2938" s="3" t="n">
        <v>2</v>
      </c>
      <c r="H2938" s="3" t="n">
        <v>4798</v>
      </c>
      <c r="I2938" s="3">
        <f>IF(OR(F2938="",G2938=""),"",F2938*G2938)</f>
        <v/>
      </c>
      <c r="J2938" t="inlineStr">
        <is>
          <t>U0021</t>
        </is>
      </c>
      <c r="K2938" t="inlineStr">
        <is>
          <t>湖南</t>
        </is>
      </c>
      <c r="L2938" t="inlineStr">
        <is>
          <t>已完成</t>
        </is>
      </c>
      <c r="M2938">
        <f>IF(OR(L2938="已退款",L2938="已取消"),"否","是")</f>
        <v/>
      </c>
    </row>
    <row r="2939">
      <c r="A2939" t="inlineStr">
        <is>
          <t>DD202400960</t>
        </is>
      </c>
      <c r="B2939" s="2" t="n">
        <v>45613</v>
      </c>
      <c r="C2939" t="inlineStr">
        <is>
          <t>天猫</t>
        </is>
      </c>
      <c r="D2939" t="inlineStr">
        <is>
          <t>P038</t>
        </is>
      </c>
      <c r="E2939" t="inlineStr">
        <is>
          <t>全棉时代 洗脸巾</t>
        </is>
      </c>
      <c r="F2939" s="3" t="n">
        <v>49.9</v>
      </c>
      <c r="G2939" s="3" t="n">
        <v>5</v>
      </c>
      <c r="H2939" s="3" t="n">
        <v>249.5</v>
      </c>
      <c r="I2939" s="3">
        <f>IF(OR(F2939="",G2939=""),"",F2939*G2939)</f>
        <v/>
      </c>
      <c r="J2939" t="inlineStr">
        <is>
          <t>U0046</t>
        </is>
      </c>
      <c r="K2939" t="inlineStr">
        <is>
          <t>甘肃</t>
        </is>
      </c>
      <c r="L2939" t="inlineStr">
        <is>
          <t>已发货</t>
        </is>
      </c>
      <c r="M2939">
        <f>IF(OR(L2939="已退款",L2939="已取消"),"否","是")</f>
        <v/>
      </c>
    </row>
    <row r="2940">
      <c r="A2940" t="inlineStr">
        <is>
          <t>DD202401744</t>
        </is>
      </c>
      <c r="B2940" s="2" t="n">
        <v>45547</v>
      </c>
      <c r="C2940" t="inlineStr">
        <is>
          <t>拼多多</t>
        </is>
      </c>
      <c r="D2940" t="inlineStr">
        <is>
          <t>P029</t>
        </is>
      </c>
      <c r="E2940" t="inlineStr">
        <is>
          <t xml:space="preserve">阿迪达斯 运动外套 </t>
        </is>
      </c>
      <c r="F2940" s="3" t="n">
        <v>599</v>
      </c>
      <c r="G2940" s="3" t="n">
        <v>2</v>
      </c>
      <c r="H2940" s="3" t="n">
        <v>1198</v>
      </c>
      <c r="I2940" s="3">
        <f>IF(OR(F2940="",G2940=""),"",F2940*G2940)</f>
        <v/>
      </c>
      <c r="J2940" t="inlineStr">
        <is>
          <t>U0125</t>
        </is>
      </c>
      <c r="K2940" t="inlineStr">
        <is>
          <t>青海</t>
        </is>
      </c>
      <c r="L2940" t="inlineStr">
        <is>
          <t>已完成</t>
        </is>
      </c>
      <c r="M2940">
        <f>IF(OR(L2940="已退款",L2940="已取消"),"否","是")</f>
        <v/>
      </c>
    </row>
    <row r="2941">
      <c r="A2941" t="inlineStr">
        <is>
          <t>DD202402494</t>
        </is>
      </c>
      <c r="B2941" s="2" t="n">
        <v>45453</v>
      </c>
      <c r="C2941" t="inlineStr">
        <is>
          <t>天猫</t>
        </is>
      </c>
      <c r="D2941" t="inlineStr">
        <is>
          <t>P028</t>
        </is>
      </c>
      <c r="E2941" t="inlineStr">
        <is>
          <t>李宁 跑步鞋</t>
        </is>
      </c>
      <c r="F2941" s="3" t="n">
        <v>399</v>
      </c>
      <c r="G2941" s="3" t="n">
        <v>4</v>
      </c>
      <c r="H2941" s="3" t="n">
        <v>1596</v>
      </c>
      <c r="I2941" s="3">
        <f>IF(OR(F2941="",G2941=""),"",F2941*G2941)</f>
        <v/>
      </c>
      <c r="J2941" t="inlineStr">
        <is>
          <t>U0140</t>
        </is>
      </c>
      <c r="K2941" t="inlineStr">
        <is>
          <t>重庆</t>
        </is>
      </c>
      <c r="L2941" t="inlineStr">
        <is>
          <t>已发货</t>
        </is>
      </c>
      <c r="M2941">
        <f>IF(OR(L2941="已退款",L2941="已取消"),"否","是")</f>
        <v/>
      </c>
    </row>
    <row r="2942">
      <c r="A2942" t="inlineStr">
        <is>
          <t>DD202401911</t>
        </is>
      </c>
      <c r="B2942" s="2" t="n">
        <v>45587</v>
      </c>
      <c r="C2942" t="inlineStr">
        <is>
          <t>京东</t>
        </is>
      </c>
      <c r="D2942" t="inlineStr">
        <is>
          <t>P034</t>
        </is>
      </c>
      <c r="E2942" t="inlineStr">
        <is>
          <t>雅诗兰黛小棕瓶</t>
        </is>
      </c>
      <c r="F2942" s="3" t="n">
        <v>950</v>
      </c>
      <c r="G2942" s="3" t="n">
        <v>4</v>
      </c>
      <c r="H2942" s="3" t="n">
        <v>3800</v>
      </c>
      <c r="I2942" s="3">
        <f>IF(OR(F2942="",G2942=""),"",F2942*G2942)</f>
        <v/>
      </c>
      <c r="J2942" t="inlineStr">
        <is>
          <t>U0162</t>
        </is>
      </c>
      <c r="K2942" t="inlineStr">
        <is>
          <t>青海</t>
        </is>
      </c>
      <c r="L2942" t="inlineStr">
        <is>
          <t>已完成</t>
        </is>
      </c>
      <c r="M2942">
        <f>IF(OR(L2942="已退款",L2942="已取消"),"否","是")</f>
        <v/>
      </c>
    </row>
    <row r="2943">
      <c r="A2943" t="inlineStr">
        <is>
          <t>DD202400556</t>
        </is>
      </c>
      <c r="B2943" s="2" t="n">
        <v>45512</v>
      </c>
      <c r="C2943" t="inlineStr">
        <is>
          <t>京东</t>
        </is>
      </c>
      <c r="D2943" t="inlineStr">
        <is>
          <t>P038</t>
        </is>
      </c>
      <c r="E2943" t="inlineStr">
        <is>
          <t>全棉时代 洗脸巾</t>
        </is>
      </c>
      <c r="F2943" s="3" t="n">
        <v>49.9</v>
      </c>
      <c r="G2943" s="3" t="n">
        <v>4</v>
      </c>
      <c r="H2943" s="3" t="n">
        <v>199.6</v>
      </c>
      <c r="I2943" s="3">
        <f>IF(OR(F2943="",G2943=""),"",F2943*G2943)</f>
        <v/>
      </c>
      <c r="J2943" t="inlineStr">
        <is>
          <t>U0051</t>
        </is>
      </c>
      <c r="K2943" t="inlineStr">
        <is>
          <t>江苏</t>
        </is>
      </c>
      <c r="L2943" t="inlineStr">
        <is>
          <t>已完成</t>
        </is>
      </c>
      <c r="M2943">
        <f>IF(OR(L2943="已退款",L2943="已取消"),"否","是")</f>
        <v/>
      </c>
    </row>
    <row r="2944">
      <c r="A2944" t="inlineStr">
        <is>
          <t>DD202401399</t>
        </is>
      </c>
      <c r="B2944" s="2" t="n">
        <v>45527</v>
      </c>
      <c r="C2944" t="inlineStr">
        <is>
          <t>抖音</t>
        </is>
      </c>
      <c r="D2944" t="inlineStr">
        <is>
          <t>P043</t>
        </is>
      </c>
      <c r="E2944" t="inlineStr">
        <is>
          <t>星巴克 咖啡豆</t>
        </is>
      </c>
      <c r="F2944" s="3" t="n">
        <v>128</v>
      </c>
      <c r="G2944" s="3" t="n">
        <v>-1</v>
      </c>
      <c r="H2944" s="3" t="n">
        <v>-128</v>
      </c>
      <c r="I2944" s="3">
        <f>IF(OR(F2944="",G2944=""),"",F2944*G2944)</f>
        <v/>
      </c>
      <c r="J2944" t="inlineStr">
        <is>
          <t>U0044</t>
        </is>
      </c>
      <c r="K2944" t="inlineStr">
        <is>
          <t>陕西</t>
        </is>
      </c>
      <c r="L2944" t="inlineStr">
        <is>
          <t>已退款</t>
        </is>
      </c>
      <c r="M2944">
        <f>IF(OR(L2944="已退款",L2944="已取消"),"否","是")</f>
        <v/>
      </c>
    </row>
    <row r="2945">
      <c r="A2945" t="inlineStr">
        <is>
          <t>DD202402621</t>
        </is>
      </c>
      <c r="B2945" s="2" t="n">
        <v>45643</v>
      </c>
      <c r="C2945" t="inlineStr">
        <is>
          <t>抖音</t>
        </is>
      </c>
      <c r="D2945" t="inlineStr">
        <is>
          <t>P007</t>
        </is>
      </c>
      <c r="E2945" t="inlineStr">
        <is>
          <t>AirPods Pro 2</t>
        </is>
      </c>
      <c r="F2945" s="3" t="n">
        <v>1899</v>
      </c>
      <c r="G2945" s="3" t="n">
        <v>1</v>
      </c>
      <c r="H2945" s="3" t="n">
        <v>1899</v>
      </c>
      <c r="I2945" s="3">
        <f>IF(OR(F2945="",G2945=""),"",F2945*G2945)</f>
        <v/>
      </c>
      <c r="J2945" t="inlineStr">
        <is>
          <t>U0130</t>
        </is>
      </c>
      <c r="K2945" t="inlineStr">
        <is>
          <t>河南</t>
        </is>
      </c>
      <c r="L2945" t="inlineStr">
        <is>
          <t>已完成</t>
        </is>
      </c>
      <c r="M2945">
        <f>IF(OR(L2945="已退款",L2945="已取消"),"否","是")</f>
        <v/>
      </c>
    </row>
    <row r="2946">
      <c r="A2946" t="inlineStr">
        <is>
          <t>DD202400784</t>
        </is>
      </c>
      <c r="B2946" s="2" t="n">
        <v>45409</v>
      </c>
      <c r="C2946" t="inlineStr">
        <is>
          <t>抖音</t>
        </is>
      </c>
      <c r="D2946" t="inlineStr">
        <is>
          <t>P014</t>
        </is>
      </c>
      <c r="E2946" t="inlineStr">
        <is>
          <t>联想小新Pro16笔记本</t>
        </is>
      </c>
      <c r="F2946" s="3" t="n">
        <v>5799</v>
      </c>
      <c r="G2946" s="3" t="n">
        <v>4</v>
      </c>
      <c r="H2946" s="3" t="n">
        <v>23196</v>
      </c>
      <c r="I2946" s="3">
        <f>IF(OR(F2946="",G2946=""),"",F2946*G2946)</f>
        <v/>
      </c>
      <c r="J2946" t="inlineStr">
        <is>
          <t>U0135</t>
        </is>
      </c>
      <c r="K2946" t="inlineStr">
        <is>
          <t>湖北</t>
        </is>
      </c>
      <c r="L2946" t="inlineStr">
        <is>
          <t>已发货</t>
        </is>
      </c>
      <c r="M2946">
        <f>IF(OR(L2946="已退款",L2946="已取消"),"否","是")</f>
        <v/>
      </c>
    </row>
    <row r="2947">
      <c r="A2947" t="inlineStr">
        <is>
          <t>DD202401469</t>
        </is>
      </c>
      <c r="B2947" s="2" t="n">
        <v>45530</v>
      </c>
      <c r="C2947" t="inlineStr">
        <is>
          <t>京东</t>
        </is>
      </c>
      <c r="D2947" t="inlineStr">
        <is>
          <t>P009</t>
        </is>
      </c>
      <c r="E2947" t="inlineStr">
        <is>
          <t xml:space="preserve">小米手环8 </t>
        </is>
      </c>
      <c r="F2947" s="3" t="n">
        <v>249</v>
      </c>
      <c r="G2947" s="3" t="n">
        <v>1</v>
      </c>
      <c r="H2947" s="3" t="n">
        <v>249</v>
      </c>
      <c r="I2947" s="3">
        <f>IF(OR(F2947="",G2947=""),"",F2947*G2947)</f>
        <v/>
      </c>
      <c r="J2947" t="inlineStr">
        <is>
          <t>U0108</t>
        </is>
      </c>
      <c r="K2947" t="inlineStr">
        <is>
          <t>辽宁</t>
        </is>
      </c>
      <c r="L2947" t="inlineStr">
        <is>
          <t>已发货</t>
        </is>
      </c>
      <c r="M2947">
        <f>IF(OR(L2947="已退款",L2947="已取消"),"否","是")</f>
        <v/>
      </c>
    </row>
    <row r="2948">
      <c r="A2948" t="inlineStr">
        <is>
          <t>DD202400076</t>
        </is>
      </c>
      <c r="B2948" s="2" t="n">
        <v>45541</v>
      </c>
      <c r="C2948" t="inlineStr">
        <is>
          <t>微信小程序</t>
        </is>
      </c>
      <c r="D2948" t="inlineStr">
        <is>
          <t>P046</t>
        </is>
      </c>
      <c r="E2948" t="inlineStr">
        <is>
          <t>网易严选保温杯</t>
        </is>
      </c>
      <c r="F2948" s="3" t="n">
        <v>99</v>
      </c>
      <c r="G2948" s="3" t="n">
        <v>4</v>
      </c>
      <c r="H2948" s="3" t="n">
        <v>396</v>
      </c>
      <c r="I2948" s="3">
        <f>IF(OR(F2948="",G2948=""),"",F2948*G2948)</f>
        <v/>
      </c>
      <c r="J2948" t="inlineStr">
        <is>
          <t>U0081</t>
        </is>
      </c>
      <c r="K2948" t="inlineStr">
        <is>
          <t>云南</t>
        </is>
      </c>
      <c r="L2948" t="inlineStr">
        <is>
          <t>已完成</t>
        </is>
      </c>
      <c r="M2948">
        <f>IF(OR(L2948="已退款",L2948="已取消"),"否","是")</f>
        <v/>
      </c>
    </row>
    <row r="2949">
      <c r="A2949" t="inlineStr">
        <is>
          <t>DD202401037</t>
        </is>
      </c>
      <c r="B2949" s="2" t="n">
        <v>45490</v>
      </c>
      <c r="C2949" t="inlineStr">
        <is>
          <t>微信小程序</t>
        </is>
      </c>
      <c r="D2949" t="inlineStr">
        <is>
          <t>P004</t>
        </is>
      </c>
      <c r="E2949" t="inlineStr">
        <is>
          <t>小米 14 12+256G</t>
        </is>
      </c>
      <c r="F2949" s="3" t="n">
        <v>4299</v>
      </c>
      <c r="G2949" s="3" t="n">
        <v>3</v>
      </c>
      <c r="H2949" s="3" t="n">
        <v>12897</v>
      </c>
      <c r="I2949" s="3">
        <f>IF(OR(F2949="",G2949=""),"",F2949*G2949)</f>
        <v/>
      </c>
      <c r="J2949" t="inlineStr">
        <is>
          <t>U0111</t>
        </is>
      </c>
      <c r="K2949" t="inlineStr">
        <is>
          <t>上海</t>
        </is>
      </c>
      <c r="L2949" t="inlineStr">
        <is>
          <t>已完成</t>
        </is>
      </c>
      <c r="M2949">
        <f>IF(OR(L2949="已退款",L2949="已取消"),"否","是")</f>
        <v/>
      </c>
    </row>
    <row r="2950">
      <c r="A2950" t="inlineStr">
        <is>
          <t>DD202401996</t>
        </is>
      </c>
      <c r="B2950" s="2" t="n">
        <v>45521</v>
      </c>
      <c r="C2950" t="inlineStr">
        <is>
          <t>天猫</t>
        </is>
      </c>
      <c r="D2950" t="inlineStr">
        <is>
          <t>P027</t>
        </is>
      </c>
      <c r="E2950" t="inlineStr">
        <is>
          <t>优衣库 圆领T恤</t>
        </is>
      </c>
      <c r="F2950" s="3" t="n">
        <v>79</v>
      </c>
      <c r="G2950" s="3" t="n">
        <v>-2</v>
      </c>
      <c r="H2950" s="3" t="n">
        <v>-158</v>
      </c>
      <c r="I2950" s="3">
        <f>IF(OR(F2950="",G2950=""),"",F2950*G2950)</f>
        <v/>
      </c>
      <c r="J2950" t="inlineStr">
        <is>
          <t>U0005</t>
        </is>
      </c>
      <c r="K2950" t="inlineStr">
        <is>
          <t>山东</t>
        </is>
      </c>
      <c r="L2950" t="inlineStr">
        <is>
          <t>已退款</t>
        </is>
      </c>
      <c r="M2950">
        <f>IF(OR(L2950="已退款",L2950="已取消"),"否","是")</f>
        <v/>
      </c>
    </row>
    <row r="2951">
      <c r="A2951" t="inlineStr">
        <is>
          <t>DD202400983</t>
        </is>
      </c>
      <c r="B2951" s="2" t="n">
        <v>45604</v>
      </c>
      <c r="C2951" t="inlineStr">
        <is>
          <t>天猫</t>
        </is>
      </c>
      <c r="D2951" t="inlineStr">
        <is>
          <t>P038</t>
        </is>
      </c>
      <c r="E2951" t="inlineStr">
        <is>
          <t>全棉时代 洗脸巾</t>
        </is>
      </c>
      <c r="F2951" s="3" t="n">
        <v>49.9</v>
      </c>
      <c r="G2951" s="3" t="n">
        <v>4</v>
      </c>
      <c r="H2951" s="3" t="n">
        <v>199.6</v>
      </c>
      <c r="I2951" s="3">
        <f>IF(OR(F2951="",G2951=""),"",F2951*G2951)</f>
        <v/>
      </c>
      <c r="J2951" t="inlineStr">
        <is>
          <t>U0080</t>
        </is>
      </c>
      <c r="K2951" t="inlineStr">
        <is>
          <t>广东</t>
        </is>
      </c>
      <c r="L2951" t="inlineStr">
        <is>
          <t>已取消</t>
        </is>
      </c>
      <c r="M2951">
        <f>IF(OR(L2951="已退款",L2951="已取消"),"否","是")</f>
        <v/>
      </c>
    </row>
    <row r="2952">
      <c r="A2952" t="inlineStr">
        <is>
          <t>DD202401231</t>
        </is>
      </c>
      <c r="B2952" s="2" t="n">
        <v>45333</v>
      </c>
      <c r="C2952" t="inlineStr">
        <is>
          <t>拼多多</t>
        </is>
      </c>
      <c r="D2952" t="inlineStr">
        <is>
          <t>P040</t>
        </is>
      </c>
      <c r="E2952" t="inlineStr">
        <is>
          <t>三只松鼠 坚果礼盒</t>
        </is>
      </c>
      <c r="F2952" s="3" t="n">
        <v>99</v>
      </c>
      <c r="G2952" s="3" t="n">
        <v>4</v>
      </c>
      <c r="H2952" s="3" t="n">
        <v>396</v>
      </c>
      <c r="I2952" s="3">
        <f>IF(OR(F2952="",G2952=""),"",F2952*G2952)</f>
        <v/>
      </c>
      <c r="J2952" t="inlineStr">
        <is>
          <t>U0101</t>
        </is>
      </c>
      <c r="K2952" t="inlineStr">
        <is>
          <t>重庆</t>
        </is>
      </c>
      <c r="L2952" t="inlineStr">
        <is>
          <t>已完成</t>
        </is>
      </c>
      <c r="M2952">
        <f>IF(OR(L2952="已退款",L2952="已取消"),"否","是")</f>
        <v/>
      </c>
    </row>
    <row r="2953">
      <c r="A2953" t="inlineStr">
        <is>
          <t>DD202400382</t>
        </is>
      </c>
      <c r="B2953" s="2" t="n">
        <v>45427</v>
      </c>
      <c r="C2953" t="inlineStr">
        <is>
          <t>天猫</t>
        </is>
      </c>
      <c r="D2953" t="inlineStr">
        <is>
          <t>P027</t>
        </is>
      </c>
      <c r="E2953" t="inlineStr">
        <is>
          <t>优衣库 圆领T恤</t>
        </is>
      </c>
      <c r="F2953" s="3" t="n">
        <v>79</v>
      </c>
      <c r="G2953" s="3" t="n">
        <v>1</v>
      </c>
      <c r="H2953" s="3" t="n">
        <v>79</v>
      </c>
      <c r="I2953" s="3">
        <f>IF(OR(F2953="",G2953=""),"",F2953*G2953)</f>
        <v/>
      </c>
      <c r="J2953" t="inlineStr">
        <is>
          <t>U0110</t>
        </is>
      </c>
      <c r="K2953" t="inlineStr">
        <is>
          <t>贵州</t>
        </is>
      </c>
      <c r="L2953" t="inlineStr">
        <is>
          <t>已完成</t>
        </is>
      </c>
      <c r="M2953">
        <f>IF(OR(L2953="已退款",L2953="已取消"),"否","是")</f>
        <v/>
      </c>
    </row>
    <row r="2954">
      <c r="A2954" t="inlineStr">
        <is>
          <t>DD202402110</t>
        </is>
      </c>
      <c r="B2954" s="2" t="n">
        <v>45560</v>
      </c>
      <c r="C2954" t="inlineStr">
        <is>
          <t>天猫</t>
        </is>
      </c>
      <c r="D2954" t="inlineStr">
        <is>
          <t>P015</t>
        </is>
      </c>
      <c r="E2954" t="inlineStr">
        <is>
          <t>华为平板 MatePad 11</t>
        </is>
      </c>
      <c r="F2954" s="3" t="n">
        <v>2199</v>
      </c>
      <c r="G2954" s="3" t="n">
        <v>1</v>
      </c>
      <c r="H2954" s="3" t="n">
        <v>2199</v>
      </c>
      <c r="I2954" s="3">
        <f>IF(OR(F2954="",G2954=""),"",F2954*G2954)</f>
        <v/>
      </c>
      <c r="J2954" t="inlineStr">
        <is>
          <t>U0026</t>
        </is>
      </c>
      <c r="K2954" t="inlineStr">
        <is>
          <t>湖南</t>
        </is>
      </c>
      <c r="L2954" t="inlineStr">
        <is>
          <t>已完成</t>
        </is>
      </c>
      <c r="M2954">
        <f>IF(OR(L2954="已退款",L2954="已取消"),"否","是")</f>
        <v/>
      </c>
    </row>
    <row r="2955">
      <c r="A2955" t="inlineStr">
        <is>
          <t>DD202402937</t>
        </is>
      </c>
      <c r="B2955" s="2" t="n">
        <v>45480</v>
      </c>
      <c r="C2955" t="inlineStr">
        <is>
          <t>天猫</t>
        </is>
      </c>
      <c r="D2955" t="inlineStr">
        <is>
          <t>P026</t>
        </is>
      </c>
      <c r="E2955" t="inlineStr">
        <is>
          <t>小米电视 65寸</t>
        </is>
      </c>
      <c r="F2955" s="3" t="n">
        <v>2999</v>
      </c>
      <c r="G2955" s="3" t="n">
        <v>5</v>
      </c>
      <c r="H2955" s="3" t="n">
        <v>14995</v>
      </c>
      <c r="I2955" s="3">
        <f>IF(OR(F2955="",G2955=""),"",F2955*G2955)</f>
        <v/>
      </c>
      <c r="J2955" t="inlineStr">
        <is>
          <t>U0179</t>
        </is>
      </c>
      <c r="K2955" t="inlineStr">
        <is>
          <t>北京</t>
        </is>
      </c>
      <c r="L2955" t="inlineStr">
        <is>
          <t>已完成</t>
        </is>
      </c>
      <c r="M2955">
        <f>IF(OR(L2955="已退款",L2955="已取消"),"否","是")</f>
        <v/>
      </c>
    </row>
    <row r="2956">
      <c r="A2956" t="inlineStr">
        <is>
          <t>DD202400857</t>
        </is>
      </c>
      <c r="B2956" s="2" t="n">
        <v>45531</v>
      </c>
      <c r="C2956" t="inlineStr">
        <is>
          <t>京东</t>
        </is>
      </c>
      <c r="D2956" t="inlineStr">
        <is>
          <t>P003</t>
        </is>
      </c>
      <c r="E2956" t="inlineStr">
        <is>
          <t>华为Mate60Pro</t>
        </is>
      </c>
      <c r="F2956" s="3" t="n">
        <v>6999</v>
      </c>
      <c r="G2956" s="3" t="n">
        <v>5</v>
      </c>
      <c r="H2956" s="3" t="n">
        <v>34995</v>
      </c>
      <c r="I2956" s="3">
        <f>IF(OR(F2956="",G2956=""),"",F2956*G2956)</f>
        <v/>
      </c>
      <c r="J2956" t="inlineStr">
        <is>
          <t>U0162</t>
        </is>
      </c>
      <c r="K2956" t="inlineStr">
        <is>
          <t>山东</t>
        </is>
      </c>
      <c r="L2956" t="inlineStr">
        <is>
          <t>已完成</t>
        </is>
      </c>
      <c r="M2956">
        <f>IF(OR(L2956="已退款",L2956="已取消"),"否","是")</f>
        <v/>
      </c>
    </row>
    <row r="2957">
      <c r="A2957" t="inlineStr">
        <is>
          <t>DD202400387</t>
        </is>
      </c>
      <c r="B2957" s="2" t="n">
        <v>45505</v>
      </c>
      <c r="C2957" t="inlineStr">
        <is>
          <t>京东</t>
        </is>
      </c>
      <c r="D2957" t="inlineStr">
        <is>
          <t>P017</t>
        </is>
      </c>
      <c r="E2957" t="inlineStr">
        <is>
          <t>得力 文件夹</t>
        </is>
      </c>
      <c r="F2957" s="3" t="n">
        <v>15.9</v>
      </c>
      <c r="G2957" s="3" t="n">
        <v>5</v>
      </c>
      <c r="H2957" s="3" t="n">
        <v>79.5</v>
      </c>
      <c r="I2957" s="3">
        <f>IF(OR(F2957="",G2957=""),"",F2957*G2957)</f>
        <v/>
      </c>
      <c r="J2957" t="inlineStr">
        <is>
          <t>未知</t>
        </is>
      </c>
      <c r="K2957" t="inlineStr">
        <is>
          <t>湖北</t>
        </is>
      </c>
      <c r="L2957" t="inlineStr">
        <is>
          <t>已取消</t>
        </is>
      </c>
      <c r="M2957">
        <f>IF(OR(L2957="已退款",L2957="已取消"),"否","是")</f>
        <v/>
      </c>
    </row>
    <row r="2958">
      <c r="A2958" t="inlineStr">
        <is>
          <t>DD202401134</t>
        </is>
      </c>
      <c r="B2958" s="2" t="n">
        <v>45615</v>
      </c>
      <c r="C2958" t="inlineStr">
        <is>
          <t>天猫</t>
        </is>
      </c>
      <c r="D2958" t="inlineStr">
        <is>
          <t>P033</t>
        </is>
      </c>
      <c r="E2958" t="inlineStr">
        <is>
          <t>兰蔻 小黑瓶精华</t>
        </is>
      </c>
      <c r="F2958" s="3" t="n">
        <v>760</v>
      </c>
      <c r="G2958" s="3" t="n">
        <v>5</v>
      </c>
      <c r="H2958" s="3" t="n">
        <v>3800</v>
      </c>
      <c r="I2958" s="3">
        <f>IF(OR(F2958="",G2958=""),"",F2958*G2958)</f>
        <v/>
      </c>
      <c r="J2958" t="inlineStr">
        <is>
          <t>U0004</t>
        </is>
      </c>
      <c r="K2958" t="inlineStr">
        <is>
          <t>江苏</t>
        </is>
      </c>
      <c r="L2958" t="inlineStr">
        <is>
          <t>已完成</t>
        </is>
      </c>
      <c r="M2958">
        <f>IF(OR(L2958="已退款",L2958="已取消"),"否","是")</f>
        <v/>
      </c>
    </row>
    <row r="2959">
      <c r="A2959" t="inlineStr">
        <is>
          <t>DD202401096</t>
        </is>
      </c>
      <c r="B2959" s="2" t="n">
        <v>45372</v>
      </c>
      <c r="C2959" t="inlineStr">
        <is>
          <t>天猫</t>
        </is>
      </c>
      <c r="D2959" t="inlineStr">
        <is>
          <t>P025</t>
        </is>
      </c>
      <c r="E2959" t="inlineStr">
        <is>
          <t>海尔冰箱 501L</t>
        </is>
      </c>
      <c r="F2959" s="3" t="n">
        <v>3999</v>
      </c>
      <c r="G2959" s="3" t="n">
        <v>1</v>
      </c>
      <c r="H2959" s="3" t="n">
        <v>3999</v>
      </c>
      <c r="I2959" s="3">
        <f>IF(OR(F2959="",G2959=""),"",F2959*G2959)</f>
        <v/>
      </c>
      <c r="J2959" t="inlineStr">
        <is>
          <t>U0001</t>
        </is>
      </c>
      <c r="K2959" t="inlineStr">
        <is>
          <t>陕西</t>
        </is>
      </c>
      <c r="L2959" t="inlineStr">
        <is>
          <t>已完成</t>
        </is>
      </c>
      <c r="M2959">
        <f>IF(OR(L2959="已退款",L2959="已取消"),"否","是")</f>
        <v/>
      </c>
    </row>
    <row r="2960">
      <c r="A2960" t="inlineStr">
        <is>
          <t>DD202401667</t>
        </is>
      </c>
      <c r="B2960" s="2" t="n">
        <v>45347</v>
      </c>
      <c r="C2960" t="inlineStr">
        <is>
          <t>微信小程序</t>
        </is>
      </c>
      <c r="D2960" t="inlineStr">
        <is>
          <t>未知</t>
        </is>
      </c>
      <c r="E2960" t="inlineStr">
        <is>
          <t>公牛 插线板</t>
        </is>
      </c>
      <c r="F2960" s="3" t="n">
        <v>49.9</v>
      </c>
      <c r="G2960" s="3" t="n">
        <v>5</v>
      </c>
      <c r="H2960" s="3" t="n">
        <v>249.5</v>
      </c>
      <c r="I2960" s="3">
        <f>IF(OR(F2960="",G2960=""),"",F2960*G2960)</f>
        <v/>
      </c>
      <c r="J2960" t="inlineStr">
        <is>
          <t>U0173</t>
        </is>
      </c>
      <c r="K2960" t="inlineStr">
        <is>
          <t>吉林</t>
        </is>
      </c>
      <c r="L2960" t="inlineStr">
        <is>
          <t>已完成</t>
        </is>
      </c>
      <c r="M2960">
        <f>IF(OR(L2960="已退款",L2960="已取消"),"否","是")</f>
        <v/>
      </c>
    </row>
    <row r="2961">
      <c r="A2961" t="inlineStr">
        <is>
          <t>DD202400703</t>
        </is>
      </c>
      <c r="B2961" s="2" t="n">
        <v>45601</v>
      </c>
      <c r="C2961" t="inlineStr">
        <is>
          <t>天猫</t>
        </is>
      </c>
      <c r="D2961" t="inlineStr">
        <is>
          <t>P010</t>
        </is>
      </c>
      <c r="E2961" t="inlineStr">
        <is>
          <t>小米充电宝20000mAh</t>
        </is>
      </c>
      <c r="F2961" s="3" t="n">
        <v>129</v>
      </c>
      <c r="G2961" s="3" t="n">
        <v>3</v>
      </c>
      <c r="H2961" s="3" t="n">
        <v>387</v>
      </c>
      <c r="I2961" s="3">
        <f>IF(OR(F2961="",G2961=""),"",F2961*G2961)</f>
        <v/>
      </c>
      <c r="J2961" t="inlineStr">
        <is>
          <t>U0005</t>
        </is>
      </c>
      <c r="K2961" t="inlineStr">
        <is>
          <t>吉林</t>
        </is>
      </c>
      <c r="L2961" t="inlineStr">
        <is>
          <t>已完成</t>
        </is>
      </c>
      <c r="M2961">
        <f>IF(OR(L2961="已退款",L2961="已取消"),"否","是")</f>
        <v/>
      </c>
    </row>
    <row r="2962">
      <c r="A2962" t="inlineStr">
        <is>
          <t>DD202401611</t>
        </is>
      </c>
      <c r="B2962" s="2" t="n">
        <v>45619</v>
      </c>
      <c r="C2962" t="inlineStr">
        <is>
          <t>拼多多</t>
        </is>
      </c>
      <c r="D2962" t="inlineStr">
        <is>
          <t>P024</t>
        </is>
      </c>
      <c r="E2962" t="inlineStr">
        <is>
          <t>戴森 V12 吸尘器</t>
        </is>
      </c>
      <c r="F2962" s="3" t="n">
        <v>3290</v>
      </c>
      <c r="G2962" s="3" t="n">
        <v>-3</v>
      </c>
      <c r="H2962" s="3" t="n">
        <v>-9870</v>
      </c>
      <c r="I2962" s="3">
        <f>IF(OR(F2962="",G2962=""),"",F2962*G2962)</f>
        <v/>
      </c>
      <c r="J2962" t="inlineStr">
        <is>
          <t>U0074</t>
        </is>
      </c>
      <c r="K2962" t="inlineStr">
        <is>
          <t>重庆</t>
        </is>
      </c>
      <c r="L2962" t="inlineStr">
        <is>
          <t>已退款</t>
        </is>
      </c>
      <c r="M2962">
        <f>IF(OR(L2962="已退款",L2962="已取消"),"否","是")</f>
        <v/>
      </c>
    </row>
    <row r="2963">
      <c r="A2963" t="inlineStr">
        <is>
          <t>DD202400146</t>
        </is>
      </c>
      <c r="B2963" s="2" t="n">
        <v>45436</v>
      </c>
      <c r="C2963" t="inlineStr">
        <is>
          <t>微信小程序</t>
        </is>
      </c>
      <c r="D2963" t="inlineStr">
        <is>
          <t>P011</t>
        </is>
      </c>
      <c r="E2963" t="inlineStr">
        <is>
          <t>罗技 MX Master 3S 鼠标</t>
        </is>
      </c>
      <c r="F2963" s="3" t="n">
        <v>699</v>
      </c>
      <c r="G2963" s="3" t="n">
        <v>5</v>
      </c>
      <c r="H2963" s="3" t="n">
        <v>3495</v>
      </c>
      <c r="I2963" s="3">
        <f>IF(OR(F2963="",G2963=""),"",F2963*G2963)</f>
        <v/>
      </c>
      <c r="J2963" t="inlineStr">
        <is>
          <t>U0115</t>
        </is>
      </c>
      <c r="K2963" t="inlineStr">
        <is>
          <t>河北</t>
        </is>
      </c>
      <c r="L2963" t="inlineStr">
        <is>
          <t>已发货</t>
        </is>
      </c>
      <c r="M2963">
        <f>IF(OR(L2963="已退款",L2963="已取消"),"否","是")</f>
        <v/>
      </c>
    </row>
    <row r="2964">
      <c r="A2964" t="inlineStr">
        <is>
          <t>DD202401111</t>
        </is>
      </c>
      <c r="B2964" s="2" t="n">
        <v>45590</v>
      </c>
      <c r="C2964" t="inlineStr">
        <is>
          <t>京东</t>
        </is>
      </c>
      <c r="D2964" t="inlineStr">
        <is>
          <t>P013</t>
        </is>
      </c>
      <c r="E2964" t="inlineStr">
        <is>
          <t>戴尔 u2723qe 显示器</t>
        </is>
      </c>
      <c r="F2964" s="3" t="n">
        <v>3499</v>
      </c>
      <c r="G2964" s="3" t="n">
        <v>5</v>
      </c>
      <c r="H2964" s="3" t="n">
        <v>17495</v>
      </c>
      <c r="I2964" s="3">
        <f>IF(OR(F2964="",G2964=""),"",F2964*G2964)</f>
        <v/>
      </c>
      <c r="J2964" t="inlineStr">
        <is>
          <t>U0125</t>
        </is>
      </c>
      <c r="K2964" t="inlineStr">
        <is>
          <t>安徽</t>
        </is>
      </c>
      <c r="L2964" t="inlineStr">
        <is>
          <t>已完成</t>
        </is>
      </c>
      <c r="M2964">
        <f>IF(OR(L2964="已退款",L2964="已取消"),"否","是")</f>
        <v/>
      </c>
    </row>
    <row r="2965">
      <c r="A2965" t="inlineStr">
        <is>
          <t>DD202400757</t>
        </is>
      </c>
      <c r="B2965" s="2" t="n">
        <v>45539</v>
      </c>
      <c r="C2965" t="inlineStr">
        <is>
          <t>拼多多</t>
        </is>
      </c>
      <c r="D2965" t="inlineStr">
        <is>
          <t>P005</t>
        </is>
      </c>
      <c r="E2965" t="inlineStr">
        <is>
          <t>荣耀 Magic6</t>
        </is>
      </c>
      <c r="F2965" s="3" t="n">
        <v>3999</v>
      </c>
      <c r="G2965" s="3" t="n">
        <v>5</v>
      </c>
      <c r="H2965" s="3" t="n">
        <v>19995</v>
      </c>
      <c r="I2965" s="3">
        <f>IF(OR(F2965="",G2965=""),"",F2965*G2965)</f>
        <v/>
      </c>
      <c r="J2965" t="inlineStr">
        <is>
          <t>U0008</t>
        </is>
      </c>
      <c r="K2965" t="inlineStr">
        <is>
          <t>新疆</t>
        </is>
      </c>
      <c r="L2965" t="inlineStr">
        <is>
          <t>已发货</t>
        </is>
      </c>
      <c r="M2965">
        <f>IF(OR(L2965="已退款",L2965="已取消"),"否","是")</f>
        <v/>
      </c>
    </row>
    <row r="2966">
      <c r="A2966" t="inlineStr">
        <is>
          <t>DD202401502</t>
        </is>
      </c>
      <c r="B2966" s="2" t="n">
        <v>45344</v>
      </c>
      <c r="C2966" t="inlineStr">
        <is>
          <t>天猫</t>
        </is>
      </c>
      <c r="D2966" t="inlineStr">
        <is>
          <t>P019</t>
        </is>
      </c>
      <c r="E2966" t="inlineStr">
        <is>
          <t>海尔 10kg 滚筒洗衣机</t>
        </is>
      </c>
      <c r="F2966" s="3" t="n">
        <v>1899</v>
      </c>
      <c r="G2966" s="3" t="n">
        <v>4</v>
      </c>
      <c r="H2966" s="3" t="n">
        <v>7596</v>
      </c>
      <c r="I2966" s="3">
        <f>IF(OR(F2966="",G2966=""),"",F2966*G2966)</f>
        <v/>
      </c>
      <c r="J2966" t="inlineStr">
        <is>
          <t>U0198</t>
        </is>
      </c>
      <c r="K2966" t="inlineStr">
        <is>
          <t>内蒙古</t>
        </is>
      </c>
      <c r="L2966" t="inlineStr">
        <is>
          <t>已发货</t>
        </is>
      </c>
      <c r="M2966">
        <f>IF(OR(L2966="已退款",L2966="已取消"),"否","是")</f>
        <v/>
      </c>
    </row>
    <row r="2967">
      <c r="A2967" t="inlineStr">
        <is>
          <t>DD202401318</t>
        </is>
      </c>
      <c r="B2967" s="2" t="n">
        <v>45367</v>
      </c>
      <c r="C2967" t="inlineStr">
        <is>
          <t>天猫</t>
        </is>
      </c>
      <c r="D2967" t="inlineStr">
        <is>
          <t>P005</t>
        </is>
      </c>
      <c r="E2967" t="inlineStr">
        <is>
          <t xml:space="preserve">荣耀 Magic6 </t>
        </is>
      </c>
      <c r="F2967" s="3" t="n">
        <v>3999</v>
      </c>
      <c r="G2967" s="3" t="n">
        <v>5</v>
      </c>
      <c r="H2967" s="3" t="n">
        <v>19995</v>
      </c>
      <c r="I2967" s="3">
        <f>IF(OR(F2967="",G2967=""),"",F2967*G2967)</f>
        <v/>
      </c>
      <c r="J2967" t="inlineStr">
        <is>
          <t>U0185</t>
        </is>
      </c>
      <c r="K2967" t="inlineStr">
        <is>
          <t>北京</t>
        </is>
      </c>
      <c r="L2967" t="inlineStr">
        <is>
          <t>已完成</t>
        </is>
      </c>
      <c r="M2967">
        <f>IF(OR(L2967="已退款",L2967="已取消"),"否","是")</f>
        <v/>
      </c>
    </row>
    <row r="2968">
      <c r="A2968" t="inlineStr">
        <is>
          <t>DD202400009</t>
        </is>
      </c>
      <c r="B2968" s="2" t="n">
        <v>45518</v>
      </c>
      <c r="C2968" t="inlineStr">
        <is>
          <t>抖音</t>
        </is>
      </c>
      <c r="D2968" t="inlineStr">
        <is>
          <t>P024</t>
        </is>
      </c>
      <c r="E2968" t="inlineStr">
        <is>
          <t>戴森 V12 吸尘器</t>
        </is>
      </c>
      <c r="F2968" s="3" t="n">
        <v>3290</v>
      </c>
      <c r="G2968" s="3" t="n">
        <v>3</v>
      </c>
      <c r="H2968" s="3" t="n">
        <v>9870</v>
      </c>
      <c r="I2968" s="3">
        <f>IF(OR(F2968="",G2968=""),"",F2968*G2968)</f>
        <v/>
      </c>
      <c r="J2968" t="inlineStr">
        <is>
          <t>U0199</t>
        </is>
      </c>
      <c r="K2968" t="inlineStr">
        <is>
          <t>河南</t>
        </is>
      </c>
      <c r="L2968" t="inlineStr">
        <is>
          <t>已完成</t>
        </is>
      </c>
      <c r="M2968">
        <f>IF(OR(L2968="已退款",L2968="已取消"),"否","是")</f>
        <v/>
      </c>
    </row>
    <row r="2969">
      <c r="A2969" t="inlineStr">
        <is>
          <t>DD202400968</t>
        </is>
      </c>
      <c r="B2969" s="2" t="n">
        <v>45650</v>
      </c>
      <c r="C2969" t="inlineStr">
        <is>
          <t>天猫</t>
        </is>
      </c>
      <c r="D2969" t="inlineStr">
        <is>
          <t>P003</t>
        </is>
      </c>
      <c r="E2969" t="inlineStr">
        <is>
          <t>华为 Mate 60 Pro</t>
        </is>
      </c>
      <c r="F2969" s="3" t="n">
        <v>6999</v>
      </c>
      <c r="G2969" s="3" t="n">
        <v>2</v>
      </c>
      <c r="H2969" s="3" t="n">
        <v>13998</v>
      </c>
      <c r="I2969" s="3">
        <f>IF(OR(F2969="",G2969=""),"",F2969*G2969)</f>
        <v/>
      </c>
      <c r="J2969" t="inlineStr">
        <is>
          <t>U0165</t>
        </is>
      </c>
      <c r="K2969" t="inlineStr">
        <is>
          <t>吉林</t>
        </is>
      </c>
      <c r="L2969" t="inlineStr">
        <is>
          <t>已完成</t>
        </is>
      </c>
      <c r="M2969">
        <f>IF(OR(L2969="已退款",L2969="已取消"),"否","是")</f>
        <v/>
      </c>
    </row>
    <row r="2970">
      <c r="A2970" t="inlineStr">
        <is>
          <t>DD202402894</t>
        </is>
      </c>
      <c r="B2970" s="2" t="n">
        <v>45404</v>
      </c>
      <c r="C2970" t="inlineStr">
        <is>
          <t>未知</t>
        </is>
      </c>
      <c r="D2970" t="inlineStr">
        <is>
          <t>P029</t>
        </is>
      </c>
      <c r="E2970" t="inlineStr">
        <is>
          <t>阿迪达斯 运动外套</t>
        </is>
      </c>
      <c r="F2970" s="3" t="n">
        <v>599</v>
      </c>
      <c r="G2970" s="3" t="n">
        <v>1</v>
      </c>
      <c r="H2970" s="3" t="n">
        <v>599</v>
      </c>
      <c r="I2970" s="3">
        <f>IF(OR(F2970="",G2970=""),"",F2970*G2970)</f>
        <v/>
      </c>
      <c r="J2970" t="inlineStr">
        <is>
          <t>U0092</t>
        </is>
      </c>
      <c r="K2970" t="inlineStr">
        <is>
          <t>重庆</t>
        </is>
      </c>
      <c r="L2970" t="inlineStr">
        <is>
          <t>已发货</t>
        </is>
      </c>
      <c r="M2970">
        <f>IF(OR(L2970="已退款",L2970="已取消"),"否","是")</f>
        <v/>
      </c>
    </row>
    <row r="2971">
      <c r="A2971" t="inlineStr">
        <is>
          <t>DD202402446</t>
        </is>
      </c>
      <c r="B2971" s="2" t="n">
        <v>45560</v>
      </c>
      <c r="C2971" t="inlineStr">
        <is>
          <t>拼多多</t>
        </is>
      </c>
      <c r="D2971" t="inlineStr">
        <is>
          <t>P031</t>
        </is>
      </c>
      <c r="E2971" t="inlineStr">
        <is>
          <t>波司登 羽绒服</t>
        </is>
      </c>
      <c r="F2971" s="3" t="n">
        <v>1299</v>
      </c>
      <c r="G2971" s="3" t="n">
        <v>4</v>
      </c>
      <c r="H2971" s="3" t="n">
        <v>5196</v>
      </c>
      <c r="I2971" s="3">
        <f>IF(OR(F2971="",G2971=""),"",F2971*G2971)</f>
        <v/>
      </c>
      <c r="J2971" t="inlineStr">
        <is>
          <t>U0179</t>
        </is>
      </c>
      <c r="K2971" t="inlineStr">
        <is>
          <t>四川</t>
        </is>
      </c>
      <c r="L2971" t="inlineStr">
        <is>
          <t>已发货</t>
        </is>
      </c>
      <c r="M2971">
        <f>IF(OR(L2971="已退款",L2971="已取消"),"否","是")</f>
        <v/>
      </c>
    </row>
    <row r="2972">
      <c r="A2972" t="inlineStr">
        <is>
          <t>DD202401229</t>
        </is>
      </c>
      <c r="B2972" s="2" t="n">
        <v>45452</v>
      </c>
      <c r="C2972" t="inlineStr">
        <is>
          <t>京东</t>
        </is>
      </c>
      <c r="D2972" t="inlineStr">
        <is>
          <t>P045</t>
        </is>
      </c>
      <c r="E2972" t="inlineStr">
        <is>
          <t>金龙鱼 食用油5L</t>
        </is>
      </c>
      <c r="F2972" s="3" t="n">
        <v>89.90000000000001</v>
      </c>
      <c r="G2972" s="3" t="n">
        <v>1</v>
      </c>
      <c r="H2972" s="3" t="n">
        <v>89.90000000000001</v>
      </c>
      <c r="I2972" s="3">
        <f>IF(OR(F2972="",G2972=""),"",F2972*G2972)</f>
        <v/>
      </c>
      <c r="J2972" t="inlineStr">
        <is>
          <t>U0118</t>
        </is>
      </c>
      <c r="K2972" t="inlineStr">
        <is>
          <t>天津</t>
        </is>
      </c>
      <c r="L2972" t="inlineStr">
        <is>
          <t>已完成</t>
        </is>
      </c>
      <c r="M2972">
        <f>IF(OR(L2972="已退款",L2972="已取消"),"否","是")</f>
        <v/>
      </c>
    </row>
    <row r="2973">
      <c r="A2973" t="inlineStr">
        <is>
          <t>DD202400324</t>
        </is>
      </c>
      <c r="B2973" s="2" t="n">
        <v>45505</v>
      </c>
      <c r="C2973" t="inlineStr">
        <is>
          <t>抖音</t>
        </is>
      </c>
      <c r="D2973" t="inlineStr">
        <is>
          <t>P037</t>
        </is>
      </c>
      <c r="E2973" t="inlineStr">
        <is>
          <t>海飞丝 洗发水</t>
        </is>
      </c>
      <c r="F2973" s="3" t="n">
        <v>59.9</v>
      </c>
      <c r="G2973" s="3" t="n">
        <v>2</v>
      </c>
      <c r="H2973" s="3" t="n">
        <v>119.8</v>
      </c>
      <c r="I2973" s="3">
        <f>IF(OR(F2973="",G2973=""),"",F2973*G2973)</f>
        <v/>
      </c>
      <c r="J2973" t="inlineStr">
        <is>
          <t>U0060</t>
        </is>
      </c>
      <c r="K2973" t="inlineStr">
        <is>
          <t>辽宁</t>
        </is>
      </c>
      <c r="L2973" t="inlineStr">
        <is>
          <t>待发货</t>
        </is>
      </c>
      <c r="M2973">
        <f>IF(OR(L2973="已退款",L2973="已取消"),"否","是")</f>
        <v/>
      </c>
    </row>
    <row r="2974">
      <c r="A2974" t="inlineStr">
        <is>
          <t>DD202400519</t>
        </is>
      </c>
      <c r="B2974" s="2" t="n">
        <v>45328</v>
      </c>
      <c r="C2974" t="inlineStr">
        <is>
          <t>天猫</t>
        </is>
      </c>
      <c r="D2974" t="inlineStr">
        <is>
          <t>P025</t>
        </is>
      </c>
      <c r="E2974" t="inlineStr">
        <is>
          <t xml:space="preserve">海尔冰箱 501L </t>
        </is>
      </c>
      <c r="F2974" s="3" t="n">
        <v>3999</v>
      </c>
      <c r="G2974" s="3" t="n">
        <v>3</v>
      </c>
      <c r="H2974" s="3" t="n">
        <v>11997</v>
      </c>
      <c r="I2974" s="3">
        <f>IF(OR(F2974="",G2974=""),"",F2974*G2974)</f>
        <v/>
      </c>
      <c r="J2974" t="inlineStr">
        <is>
          <t>U0065</t>
        </is>
      </c>
      <c r="K2974" t="inlineStr">
        <is>
          <t>四川</t>
        </is>
      </c>
      <c r="L2974" t="inlineStr">
        <is>
          <t>已发货</t>
        </is>
      </c>
      <c r="M2974">
        <f>IF(OR(L2974="已退款",L2974="已取消"),"否","是")</f>
        <v/>
      </c>
    </row>
    <row r="2975">
      <c r="A2975" t="inlineStr">
        <is>
          <t>DD202400715</t>
        </is>
      </c>
      <c r="B2975" s="2" t="n">
        <v>45396</v>
      </c>
      <c r="C2975" t="inlineStr">
        <is>
          <t>拼多多</t>
        </is>
      </c>
      <c r="D2975" t="inlineStr">
        <is>
          <t>P045</t>
        </is>
      </c>
      <c r="E2975" t="inlineStr">
        <is>
          <t>金龙鱼 食用油5L</t>
        </is>
      </c>
      <c r="F2975" s="3" t="n">
        <v>89.90000000000001</v>
      </c>
      <c r="G2975" s="3" t="n">
        <v>5</v>
      </c>
      <c r="H2975" s="3" t="n">
        <v>449.5</v>
      </c>
      <c r="I2975" s="3">
        <f>IF(OR(F2975="",G2975=""),"",F2975*G2975)</f>
        <v/>
      </c>
      <c r="J2975" t="inlineStr">
        <is>
          <t>U0158</t>
        </is>
      </c>
      <c r="K2975" t="inlineStr">
        <is>
          <t>未知</t>
        </is>
      </c>
      <c r="L2975" t="inlineStr">
        <is>
          <t>已完成</t>
        </is>
      </c>
      <c r="M2975">
        <f>IF(OR(L2975="已退款",L2975="已取消"),"否","是")</f>
        <v/>
      </c>
    </row>
    <row r="2976">
      <c r="A2976" t="inlineStr">
        <is>
          <t>DD202402733</t>
        </is>
      </c>
      <c r="B2976" s="2" t="n">
        <v>45506</v>
      </c>
      <c r="C2976" t="inlineStr">
        <is>
          <t>京东</t>
        </is>
      </c>
      <c r="D2976" t="inlineStr">
        <is>
          <t>P008</t>
        </is>
      </c>
      <c r="E2976" t="inlineStr">
        <is>
          <t>索尼 WH-1000XM5 耳机</t>
        </is>
      </c>
      <c r="F2976" s="3" t="n">
        <v>2399</v>
      </c>
      <c r="G2976" s="3" t="n">
        <v>3</v>
      </c>
      <c r="H2976" s="3" t="n">
        <v>7197</v>
      </c>
      <c r="I2976" s="3">
        <f>IF(OR(F2976="",G2976=""),"",F2976*G2976)</f>
        <v/>
      </c>
      <c r="J2976" t="inlineStr">
        <is>
          <t>U0038</t>
        </is>
      </c>
      <c r="K2976" t="inlineStr">
        <is>
          <t>四川</t>
        </is>
      </c>
      <c r="L2976" t="inlineStr">
        <is>
          <t>已取消</t>
        </is>
      </c>
      <c r="M2976">
        <f>IF(OR(L2976="已退款",L2976="已取消"),"否","是")</f>
        <v/>
      </c>
    </row>
    <row r="2977">
      <c r="A2977" t="inlineStr">
        <is>
          <t>DD202400286</t>
        </is>
      </c>
      <c r="B2977" s="2" t="n">
        <v>45316</v>
      </c>
      <c r="C2977" t="inlineStr">
        <is>
          <t>天猫</t>
        </is>
      </c>
      <c r="D2977" t="inlineStr">
        <is>
          <t>P016</t>
        </is>
      </c>
      <c r="E2977" t="inlineStr">
        <is>
          <t>得力 A4 打印纸</t>
        </is>
      </c>
      <c r="F2977" s="3" t="n">
        <v>29.9</v>
      </c>
      <c r="G2977" s="3" t="n">
        <v>1</v>
      </c>
      <c r="H2977" s="3" t="n">
        <v>29.9</v>
      </c>
      <c r="I2977" s="3">
        <f>IF(OR(F2977="",G2977=""),"",F2977*G2977)</f>
        <v/>
      </c>
      <c r="J2977" t="inlineStr">
        <is>
          <t>U0018</t>
        </is>
      </c>
      <c r="K2977" t="inlineStr">
        <is>
          <t>重庆</t>
        </is>
      </c>
      <c r="L2977" t="inlineStr">
        <is>
          <t>已发货</t>
        </is>
      </c>
      <c r="M2977">
        <f>IF(OR(L2977="已退款",L2977="已取消"),"否","是")</f>
        <v/>
      </c>
    </row>
    <row r="2978">
      <c r="A2978" t="inlineStr">
        <is>
          <t>DD202401862</t>
        </is>
      </c>
      <c r="B2978" s="2" t="n">
        <v>45497</v>
      </c>
      <c r="C2978" t="inlineStr">
        <is>
          <t>京东</t>
        </is>
      </c>
      <c r="D2978" t="inlineStr">
        <is>
          <t>P023</t>
        </is>
      </c>
      <c r="E2978" t="inlineStr">
        <is>
          <t>九阳破壁机</t>
        </is>
      </c>
      <c r="F2978" s="3" t="n">
        <v>399</v>
      </c>
      <c r="G2978" s="3" t="n">
        <v>2</v>
      </c>
      <c r="H2978" s="3" t="n"/>
      <c r="I2978" s="3">
        <f>IF(OR(F2978="",G2978=""),"",F2978*G2978)</f>
        <v/>
      </c>
      <c r="J2978" t="inlineStr">
        <is>
          <t>U0183</t>
        </is>
      </c>
      <c r="K2978" t="inlineStr">
        <is>
          <t>四川</t>
        </is>
      </c>
      <c r="L2978" t="inlineStr">
        <is>
          <t>已完成</t>
        </is>
      </c>
      <c r="M2978">
        <f>IF(OR(L2978="已退款",L2978="已取消"),"否","是")</f>
        <v/>
      </c>
    </row>
    <row r="2979">
      <c r="A2979" t="inlineStr">
        <is>
          <t>DD202402315</t>
        </is>
      </c>
      <c r="B2979" s="2" t="n">
        <v>45386</v>
      </c>
      <c r="C2979" t="inlineStr">
        <is>
          <t>天猫</t>
        </is>
      </c>
      <c r="D2979" t="inlineStr">
        <is>
          <t>P012</t>
        </is>
      </c>
      <c r="E2979" t="inlineStr">
        <is>
          <t xml:space="preserve">机械键盘 87键 </t>
        </is>
      </c>
      <c r="F2979" s="3" t="n">
        <v>199</v>
      </c>
      <c r="G2979" s="3" t="n">
        <v>5</v>
      </c>
      <c r="H2979" s="3" t="n">
        <v>995</v>
      </c>
      <c r="I2979" s="3">
        <f>IF(OR(F2979="",G2979=""),"",F2979*G2979)</f>
        <v/>
      </c>
      <c r="J2979" t="inlineStr">
        <is>
          <t>U0106</t>
        </is>
      </c>
      <c r="K2979" t="inlineStr">
        <is>
          <t>宁夏</t>
        </is>
      </c>
      <c r="L2979" t="inlineStr">
        <is>
          <t>已完成</t>
        </is>
      </c>
      <c r="M2979">
        <f>IF(OR(L2979="已退款",L2979="已取消"),"否","是")</f>
        <v/>
      </c>
    </row>
    <row r="2980">
      <c r="A2980" t="inlineStr">
        <is>
          <t>DD202402950</t>
        </is>
      </c>
      <c r="B2980" s="2" t="n">
        <v>45416</v>
      </c>
      <c r="C2980" t="inlineStr">
        <is>
          <t>京东</t>
        </is>
      </c>
      <c r="D2980" t="inlineStr">
        <is>
          <t>P010</t>
        </is>
      </c>
      <c r="E2980" t="inlineStr">
        <is>
          <t>小米 充电宝20000mah</t>
        </is>
      </c>
      <c r="F2980" s="3" t="n">
        <v>129</v>
      </c>
      <c r="G2980" s="3" t="n">
        <v>2</v>
      </c>
      <c r="H2980" s="3" t="n">
        <v>258</v>
      </c>
      <c r="I2980" s="3">
        <f>IF(OR(F2980="",G2980=""),"",F2980*G2980)</f>
        <v/>
      </c>
      <c r="J2980" t="inlineStr">
        <is>
          <t>U0138</t>
        </is>
      </c>
      <c r="K2980" t="inlineStr">
        <is>
          <t>福建</t>
        </is>
      </c>
      <c r="L2980" t="inlineStr">
        <is>
          <t>已完成</t>
        </is>
      </c>
      <c r="M2980">
        <f>IF(OR(L2980="已退款",L2980="已取消"),"否","是")</f>
        <v/>
      </c>
    </row>
    <row r="2981">
      <c r="A2981" t="inlineStr">
        <is>
          <t>DD202402840</t>
        </is>
      </c>
      <c r="B2981" s="2" t="n">
        <v>45623</v>
      </c>
      <c r="C2981" t="inlineStr">
        <is>
          <t>抖音</t>
        </is>
      </c>
      <c r="D2981" t="inlineStr">
        <is>
          <t>P043</t>
        </is>
      </c>
      <c r="E2981" t="inlineStr">
        <is>
          <t>星巴克 咖啡豆</t>
        </is>
      </c>
      <c r="F2981" s="3" t="n">
        <v>128</v>
      </c>
      <c r="G2981" s="3" t="n">
        <v>3</v>
      </c>
      <c r="H2981" s="3" t="n">
        <v>384</v>
      </c>
      <c r="I2981" s="3">
        <f>IF(OR(F2981="",G2981=""),"",F2981*G2981)</f>
        <v/>
      </c>
      <c r="J2981" t="inlineStr">
        <is>
          <t>U0108</t>
        </is>
      </c>
      <c r="K2981" t="inlineStr">
        <is>
          <t>四川</t>
        </is>
      </c>
      <c r="L2981" t="inlineStr">
        <is>
          <t>待发货</t>
        </is>
      </c>
      <c r="M2981">
        <f>IF(OR(L2981="已退款",L2981="已取消"),"否","是")</f>
        <v/>
      </c>
    </row>
    <row r="2982">
      <c r="A2982" t="inlineStr">
        <is>
          <t>DD202400154</t>
        </is>
      </c>
      <c r="B2982" s="2" t="n">
        <v>45310</v>
      </c>
      <c r="C2982" t="inlineStr">
        <is>
          <t>拼多多</t>
        </is>
      </c>
      <c r="D2982" t="inlineStr">
        <is>
          <t>P018</t>
        </is>
      </c>
      <c r="E2982" t="inlineStr">
        <is>
          <t>美的 1.5匹空调</t>
        </is>
      </c>
      <c r="F2982" s="3" t="n">
        <v>2799</v>
      </c>
      <c r="G2982" s="3" t="n"/>
      <c r="H2982" s="3" t="n"/>
      <c r="I2982" s="3">
        <f>IF(OR(F2982="",G2982=""),"",F2982*G2982)</f>
        <v/>
      </c>
      <c r="J2982" t="inlineStr">
        <is>
          <t>U0105</t>
        </is>
      </c>
      <c r="K2982" t="inlineStr">
        <is>
          <t>四川</t>
        </is>
      </c>
      <c r="L2982" t="inlineStr">
        <is>
          <t>已完成</t>
        </is>
      </c>
      <c r="M2982">
        <f>IF(OR(L2982="已退款",L2982="已取消"),"否","是")</f>
        <v/>
      </c>
    </row>
    <row r="2983">
      <c r="A2983" t="inlineStr">
        <is>
          <t>DD202401700</t>
        </is>
      </c>
      <c r="B2983" s="2" t="n">
        <v>45619</v>
      </c>
      <c r="C2983" t="inlineStr">
        <is>
          <t>抖音</t>
        </is>
      </c>
      <c r="D2983" t="inlineStr">
        <is>
          <t>P002</t>
        </is>
      </c>
      <c r="E2983" t="inlineStr">
        <is>
          <t>iphone 15 pro 256g</t>
        </is>
      </c>
      <c r="F2983" s="3" t="n">
        <v>8999</v>
      </c>
      <c r="G2983" s="3" t="n">
        <v>2</v>
      </c>
      <c r="H2983" s="3" t="n">
        <v>17998</v>
      </c>
      <c r="I2983" s="3">
        <f>IF(OR(F2983="",G2983=""),"",F2983*G2983)</f>
        <v/>
      </c>
      <c r="J2983" t="inlineStr">
        <is>
          <t>U0175</t>
        </is>
      </c>
      <c r="K2983" t="inlineStr">
        <is>
          <t>甘肃</t>
        </is>
      </c>
      <c r="L2983" t="inlineStr">
        <is>
          <t>已完成</t>
        </is>
      </c>
      <c r="M2983">
        <f>IF(OR(L2983="已退款",L2983="已取消"),"否","是")</f>
        <v/>
      </c>
    </row>
    <row r="2984">
      <c r="A2984" t="inlineStr">
        <is>
          <t>DD202402789</t>
        </is>
      </c>
      <c r="B2984" s="2" t="n">
        <v>45305</v>
      </c>
      <c r="C2984" t="inlineStr">
        <is>
          <t>天猫</t>
        </is>
      </c>
      <c r="D2984" t="inlineStr">
        <is>
          <t>P023</t>
        </is>
      </c>
      <c r="E2984" t="inlineStr">
        <is>
          <t xml:space="preserve">九阳破壁机 </t>
        </is>
      </c>
      <c r="F2984" s="3" t="n">
        <v>399</v>
      </c>
      <c r="G2984" s="3" t="n">
        <v>5</v>
      </c>
      <c r="H2984" s="3" t="n">
        <v>1995</v>
      </c>
      <c r="I2984" s="3">
        <f>IF(OR(F2984="",G2984=""),"",F2984*G2984)</f>
        <v/>
      </c>
      <c r="J2984" t="inlineStr">
        <is>
          <t>U0197</t>
        </is>
      </c>
      <c r="K2984" t="inlineStr">
        <is>
          <t>青海</t>
        </is>
      </c>
      <c r="L2984" t="inlineStr">
        <is>
          <t>已取消</t>
        </is>
      </c>
      <c r="M2984">
        <f>IF(OR(L2984="已退款",L2984="已取消"),"否","是")</f>
        <v/>
      </c>
    </row>
    <row r="2985">
      <c r="A2985" t="inlineStr">
        <is>
          <t>DD202400369</t>
        </is>
      </c>
      <c r="B2985" s="2" t="n">
        <v>45320</v>
      </c>
      <c r="C2985" t="inlineStr">
        <is>
          <t>天猫</t>
        </is>
      </c>
      <c r="D2985" t="inlineStr">
        <is>
          <t>P003</t>
        </is>
      </c>
      <c r="E2985" t="inlineStr">
        <is>
          <t>华为 Mate 60 Pro</t>
        </is>
      </c>
      <c r="F2985" s="3" t="n">
        <v>6999</v>
      </c>
      <c r="G2985" s="3" t="n">
        <v>1</v>
      </c>
      <c r="H2985" s="3" t="n">
        <v>6999</v>
      </c>
      <c r="I2985" s="3">
        <f>IF(OR(F2985="",G2985=""),"",F2985*G2985)</f>
        <v/>
      </c>
      <c r="J2985" t="inlineStr">
        <is>
          <t>U0168</t>
        </is>
      </c>
      <c r="K2985" t="inlineStr">
        <is>
          <t>新疆</t>
        </is>
      </c>
      <c r="L2985" t="inlineStr">
        <is>
          <t>已完成</t>
        </is>
      </c>
      <c r="M2985">
        <f>IF(OR(L2985="已退款",L2985="已取消"),"否","是")</f>
        <v/>
      </c>
    </row>
    <row r="2986">
      <c r="A2986" t="inlineStr">
        <is>
          <t>DD202400443</t>
        </is>
      </c>
      <c r="B2986" s="2" t="n">
        <v>45347</v>
      </c>
      <c r="C2986" t="inlineStr">
        <is>
          <t>微信小程序</t>
        </is>
      </c>
      <c r="D2986" t="inlineStr">
        <is>
          <t>P039</t>
        </is>
      </c>
      <c r="E2986" t="inlineStr">
        <is>
          <t>完美日记 口红</t>
        </is>
      </c>
      <c r="F2986" s="3" t="n">
        <v>89</v>
      </c>
      <c r="G2986" s="3" t="n">
        <v>0</v>
      </c>
      <c r="H2986" s="3" t="n"/>
      <c r="I2986" s="3">
        <f>IF(OR(F2986="",G2986=""),"",F2986*G2986)</f>
        <v/>
      </c>
      <c r="J2986" t="inlineStr">
        <is>
          <t>U0103</t>
        </is>
      </c>
      <c r="K2986" t="inlineStr">
        <is>
          <t>湖北</t>
        </is>
      </c>
      <c r="L2986" t="inlineStr">
        <is>
          <t>已完成</t>
        </is>
      </c>
      <c r="M2986">
        <f>IF(OR(L2986="已退款",L2986="已取消"),"否","是")</f>
        <v/>
      </c>
    </row>
    <row r="2987">
      <c r="A2987" t="inlineStr">
        <is>
          <t>DD202402553</t>
        </is>
      </c>
      <c r="B2987" s="2" t="n">
        <v>45524</v>
      </c>
      <c r="C2987" t="inlineStr">
        <is>
          <t>京东</t>
        </is>
      </c>
      <c r="D2987" t="inlineStr">
        <is>
          <t>P021</t>
        </is>
      </c>
      <c r="E2987" t="inlineStr">
        <is>
          <t>米家扫地机器人</t>
        </is>
      </c>
      <c r="F2987" s="3" t="n">
        <v>1599</v>
      </c>
      <c r="G2987" s="3" t="n">
        <v>3</v>
      </c>
      <c r="H2987" s="3" t="n">
        <v>4797</v>
      </c>
      <c r="I2987" s="3">
        <f>IF(OR(F2987="",G2987=""),"",F2987*G2987)</f>
        <v/>
      </c>
      <c r="J2987" t="inlineStr">
        <is>
          <t>U0049</t>
        </is>
      </c>
      <c r="K2987" t="inlineStr">
        <is>
          <t>青海</t>
        </is>
      </c>
      <c r="L2987" t="inlineStr">
        <is>
          <t>已取消</t>
        </is>
      </c>
      <c r="M2987">
        <f>IF(OR(L2987="已退款",L2987="已取消"),"否","是")</f>
        <v/>
      </c>
    </row>
    <row r="2988">
      <c r="A2988" t="inlineStr">
        <is>
          <t>DD202401047</t>
        </is>
      </c>
      <c r="B2988" s="2" t="n">
        <v>45500</v>
      </c>
      <c r="C2988" t="inlineStr">
        <is>
          <t>京东</t>
        </is>
      </c>
      <c r="D2988" t="inlineStr">
        <is>
          <t>P047</t>
        </is>
      </c>
      <c r="E2988" t="inlineStr">
        <is>
          <t>全棉时代 浴巾</t>
        </is>
      </c>
      <c r="F2988" s="3" t="n">
        <v>79</v>
      </c>
      <c r="G2988" s="3" t="n">
        <v>3</v>
      </c>
      <c r="H2988" s="3" t="n">
        <v>237</v>
      </c>
      <c r="I2988" s="3">
        <f>IF(OR(F2988="",G2988=""),"",F2988*G2988)</f>
        <v/>
      </c>
      <c r="J2988" t="inlineStr">
        <is>
          <t>U0164</t>
        </is>
      </c>
      <c r="K2988" t="inlineStr">
        <is>
          <t>河南</t>
        </is>
      </c>
      <c r="L2988" t="inlineStr">
        <is>
          <t>已完成</t>
        </is>
      </c>
      <c r="M2988">
        <f>IF(OR(L2988="已退款",L2988="已取消"),"否","是")</f>
        <v/>
      </c>
    </row>
    <row r="2989">
      <c r="A2989" t="inlineStr">
        <is>
          <t>DD202401729</t>
        </is>
      </c>
      <c r="B2989" s="2" t="n">
        <v>45529</v>
      </c>
      <c r="C2989" t="inlineStr">
        <is>
          <t>天猫</t>
        </is>
      </c>
      <c r="D2989" t="inlineStr">
        <is>
          <t>P019</t>
        </is>
      </c>
      <c r="E2989" t="inlineStr">
        <is>
          <t>海尔 10kg 滚筒洗衣机</t>
        </is>
      </c>
      <c r="F2989" s="3" t="n">
        <v>1899</v>
      </c>
      <c r="G2989" s="3" t="n">
        <v>3</v>
      </c>
      <c r="H2989" s="3" t="n">
        <v>5697</v>
      </c>
      <c r="I2989" s="3">
        <f>IF(OR(F2989="",G2989=""),"",F2989*G2989)</f>
        <v/>
      </c>
      <c r="J2989" t="inlineStr">
        <is>
          <t>U0154</t>
        </is>
      </c>
      <c r="K2989" t="inlineStr">
        <is>
          <t>海南</t>
        </is>
      </c>
      <c r="L2989" t="inlineStr">
        <is>
          <t>已完成</t>
        </is>
      </c>
      <c r="M2989">
        <f>IF(OR(L2989="已退款",L2989="已取消"),"否","是")</f>
        <v/>
      </c>
    </row>
    <row r="2990">
      <c r="A2990" t="inlineStr">
        <is>
          <t>DD202402298</t>
        </is>
      </c>
      <c r="B2990" s="2" t="n">
        <v>45500</v>
      </c>
      <c r="C2990" t="inlineStr">
        <is>
          <t>拼多多</t>
        </is>
      </c>
      <c r="D2990" t="inlineStr">
        <is>
          <t>P005</t>
        </is>
      </c>
      <c r="E2990" t="inlineStr">
        <is>
          <t xml:space="preserve">荣耀 Magic6 </t>
        </is>
      </c>
      <c r="F2990" s="3" t="n">
        <v>3999</v>
      </c>
      <c r="G2990" s="3" t="n">
        <v>3</v>
      </c>
      <c r="H2990" s="3" t="n">
        <v>11997</v>
      </c>
      <c r="I2990" s="3">
        <f>IF(OR(F2990="",G2990=""),"",F2990*G2990)</f>
        <v/>
      </c>
      <c r="J2990" t="inlineStr">
        <is>
          <t>U0077</t>
        </is>
      </c>
      <c r="K2990" t="inlineStr">
        <is>
          <t>新疆</t>
        </is>
      </c>
      <c r="L2990" t="inlineStr">
        <is>
          <t>已完成</t>
        </is>
      </c>
      <c r="M2990">
        <f>IF(OR(L2990="已退款",L2990="已取消"),"否","是")</f>
        <v/>
      </c>
    </row>
    <row r="2991">
      <c r="A2991" t="inlineStr">
        <is>
          <t>DD202401343</t>
        </is>
      </c>
      <c r="B2991" s="2" t="n">
        <v>45510</v>
      </c>
      <c r="C2991" t="inlineStr">
        <is>
          <t>天猫</t>
        </is>
      </c>
      <c r="D2991" t="inlineStr">
        <is>
          <t>未知</t>
        </is>
      </c>
      <c r="E2991" t="inlineStr">
        <is>
          <t>金龙鱼 食用油5L</t>
        </is>
      </c>
      <c r="F2991" s="3" t="n">
        <v>89.90000000000001</v>
      </c>
      <c r="G2991" s="3" t="n">
        <v>5</v>
      </c>
      <c r="H2991" s="3" t="n">
        <v>449.5</v>
      </c>
      <c r="I2991" s="3">
        <f>IF(OR(F2991="",G2991=""),"",F2991*G2991)</f>
        <v/>
      </c>
      <c r="J2991" t="inlineStr">
        <is>
          <t>U0129</t>
        </is>
      </c>
      <c r="K2991" t="inlineStr">
        <is>
          <t>甘肃</t>
        </is>
      </c>
      <c r="L2991" t="inlineStr">
        <is>
          <t>已完成</t>
        </is>
      </c>
      <c r="M2991">
        <f>IF(OR(L2991="已退款",L2991="已取消"),"否","是")</f>
        <v/>
      </c>
    </row>
    <row r="2992">
      <c r="A2992" t="inlineStr">
        <is>
          <t>DD202400887</t>
        </is>
      </c>
      <c r="B2992" s="2" t="n">
        <v>45549</v>
      </c>
      <c r="C2992" t="inlineStr">
        <is>
          <t>拼多多</t>
        </is>
      </c>
      <c r="D2992" t="inlineStr">
        <is>
          <t>P013</t>
        </is>
      </c>
      <c r="E2992" t="inlineStr">
        <is>
          <t>戴尔 U2723QE 显示器</t>
        </is>
      </c>
      <c r="F2992" s="3" t="n">
        <v>3499</v>
      </c>
      <c r="G2992" s="3" t="n">
        <v>4</v>
      </c>
      <c r="H2992" s="3" t="n">
        <v>13996</v>
      </c>
      <c r="I2992" s="3">
        <f>IF(OR(F2992="",G2992=""),"",F2992*G2992)</f>
        <v/>
      </c>
      <c r="J2992" t="inlineStr">
        <is>
          <t>U0012</t>
        </is>
      </c>
      <c r="K2992" t="inlineStr">
        <is>
          <t>广东</t>
        </is>
      </c>
      <c r="L2992" t="inlineStr">
        <is>
          <t>已完成</t>
        </is>
      </c>
      <c r="M2992">
        <f>IF(OR(L2992="已退款",L2992="已取消"),"否","是")</f>
        <v/>
      </c>
    </row>
    <row r="2993">
      <c r="A2993" t="inlineStr">
        <is>
          <t>DD202402561</t>
        </is>
      </c>
      <c r="B2993" s="2" t="n">
        <v>45558</v>
      </c>
      <c r="C2993" t="inlineStr">
        <is>
          <t>拼多多</t>
        </is>
      </c>
      <c r="D2993" t="inlineStr">
        <is>
          <t>P049</t>
        </is>
      </c>
      <c r="E2993" t="inlineStr">
        <is>
          <t>苏泊尔 炒锅</t>
        </is>
      </c>
      <c r="F2993" s="3" t="n">
        <v>159</v>
      </c>
      <c r="G2993" s="3" t="n">
        <v>-2</v>
      </c>
      <c r="H2993" s="3" t="n">
        <v>-318</v>
      </c>
      <c r="I2993" s="3">
        <f>IF(OR(F2993="",G2993=""),"",F2993*G2993)</f>
        <v/>
      </c>
      <c r="J2993" t="inlineStr">
        <is>
          <t>U0168</t>
        </is>
      </c>
      <c r="K2993" t="inlineStr">
        <is>
          <t>广西</t>
        </is>
      </c>
      <c r="L2993" t="inlineStr">
        <is>
          <t>已退款</t>
        </is>
      </c>
      <c r="M2993">
        <f>IF(OR(L2993="已退款",L2993="已取消"),"否","是")</f>
        <v/>
      </c>
    </row>
    <row r="2994">
      <c r="A2994" t="inlineStr">
        <is>
          <t>DD202401110</t>
        </is>
      </c>
      <c r="B2994" s="2" t="n">
        <v>45595</v>
      </c>
      <c r="C2994" t="inlineStr">
        <is>
          <t>天猫</t>
        </is>
      </c>
      <c r="D2994" t="inlineStr">
        <is>
          <t>P030</t>
        </is>
      </c>
      <c r="E2994" t="inlineStr">
        <is>
          <t>南极人 棉袜5双装</t>
        </is>
      </c>
      <c r="F2994" s="3" t="n"/>
      <c r="G2994" s="3" t="n">
        <v>1</v>
      </c>
      <c r="H2994" s="3" t="n"/>
      <c r="I2994" s="3">
        <f>IF(OR(F2994="",G2994=""),"",F2994*G2994)</f>
        <v/>
      </c>
      <c r="J2994" t="inlineStr">
        <is>
          <t>U0073</t>
        </is>
      </c>
      <c r="K2994" t="inlineStr">
        <is>
          <t>广东</t>
        </is>
      </c>
      <c r="L2994" t="inlineStr">
        <is>
          <t>已完成</t>
        </is>
      </c>
      <c r="M2994">
        <f>IF(OR(L2994="已退款",L2994="已取消"),"否","是")</f>
        <v/>
      </c>
    </row>
    <row r="2995">
      <c r="A2995" t="inlineStr">
        <is>
          <t>DD202401457</t>
        </is>
      </c>
      <c r="B2995" s="2" t="n">
        <v>45563</v>
      </c>
      <c r="C2995" t="inlineStr">
        <is>
          <t>拼多多</t>
        </is>
      </c>
      <c r="D2995" t="inlineStr">
        <is>
          <t>P014</t>
        </is>
      </c>
      <c r="E2995" t="inlineStr">
        <is>
          <t>联想小新 Pro16 笔记本</t>
        </is>
      </c>
      <c r="F2995" s="3" t="n">
        <v>5799</v>
      </c>
      <c r="G2995" s="3" t="n">
        <v>2</v>
      </c>
      <c r="H2995" s="3" t="n">
        <v>11598</v>
      </c>
      <c r="I2995" s="3">
        <f>IF(OR(F2995="",G2995=""),"",F2995*G2995)</f>
        <v/>
      </c>
      <c r="J2995" t="inlineStr">
        <is>
          <t>U0023</t>
        </is>
      </c>
      <c r="K2995" t="inlineStr">
        <is>
          <t>甘肃</t>
        </is>
      </c>
      <c r="L2995" t="inlineStr">
        <is>
          <t>待发货</t>
        </is>
      </c>
      <c r="M2995">
        <f>IF(OR(L2995="已退款",L2995="已取消"),"否","是")</f>
        <v/>
      </c>
    </row>
    <row r="2996">
      <c r="A2996" t="inlineStr">
        <is>
          <t>DD202402346</t>
        </is>
      </c>
      <c r="B2996" s="2" t="n">
        <v>45477</v>
      </c>
      <c r="C2996" t="inlineStr">
        <is>
          <t>微信小程序</t>
        </is>
      </c>
      <c r="D2996" t="inlineStr">
        <is>
          <t>P050</t>
        </is>
      </c>
      <c r="E2996" t="inlineStr">
        <is>
          <t>宜家收纳箱</t>
        </is>
      </c>
      <c r="F2996" s="3" t="n">
        <v>69</v>
      </c>
      <c r="G2996" s="3" t="n">
        <v>-1</v>
      </c>
      <c r="H2996" s="3" t="n">
        <v>-69</v>
      </c>
      <c r="I2996" s="3">
        <f>IF(OR(F2996="",G2996=""),"",F2996*G2996)</f>
        <v/>
      </c>
      <c r="J2996" t="inlineStr">
        <is>
          <t>U0160</t>
        </is>
      </c>
      <c r="K2996" t="inlineStr">
        <is>
          <t>新疆</t>
        </is>
      </c>
      <c r="L2996" t="inlineStr">
        <is>
          <t>已退款</t>
        </is>
      </c>
      <c r="M2996">
        <f>IF(OR(L2996="已退款",L2996="已取消"),"否","是")</f>
        <v/>
      </c>
    </row>
    <row r="2997">
      <c r="A2997" t="inlineStr">
        <is>
          <t>DD202401251</t>
        </is>
      </c>
      <c r="B2997" s="2" t="n">
        <v>45602</v>
      </c>
      <c r="C2997" t="inlineStr">
        <is>
          <t>抖音</t>
        </is>
      </c>
      <c r="D2997" t="inlineStr">
        <is>
          <t>P036</t>
        </is>
      </c>
      <c r="E2997" t="inlineStr">
        <is>
          <t>云南白药 牙膏</t>
        </is>
      </c>
      <c r="F2997" s="3" t="n">
        <v>39.9</v>
      </c>
      <c r="G2997" s="3" t="n">
        <v>4</v>
      </c>
      <c r="H2997" s="3" t="n">
        <v>159.6</v>
      </c>
      <c r="I2997" s="3">
        <f>IF(OR(F2997="",G2997=""),"",F2997*G2997)</f>
        <v/>
      </c>
      <c r="J2997" t="inlineStr">
        <is>
          <t>U0193</t>
        </is>
      </c>
      <c r="K2997" t="inlineStr">
        <is>
          <t>内蒙古</t>
        </is>
      </c>
      <c r="L2997" t="inlineStr">
        <is>
          <t>已完成</t>
        </is>
      </c>
      <c r="M2997">
        <f>IF(OR(L2997="已退款",L2997="已取消"),"否","是")</f>
        <v/>
      </c>
    </row>
    <row r="2998">
      <c r="A2998" t="inlineStr">
        <is>
          <t>DD202400445</t>
        </is>
      </c>
      <c r="B2998" s="2" t="n">
        <v>45371</v>
      </c>
      <c r="C2998" t="inlineStr">
        <is>
          <t>天猫</t>
        </is>
      </c>
      <c r="D2998" t="inlineStr">
        <is>
          <t>P037</t>
        </is>
      </c>
      <c r="E2998" t="inlineStr">
        <is>
          <t>海飞丝 洗发水</t>
        </is>
      </c>
      <c r="F2998" s="3" t="n">
        <v>59.9</v>
      </c>
      <c r="G2998" s="3" t="n">
        <v>5</v>
      </c>
      <c r="H2998" s="3" t="n">
        <v>299.5</v>
      </c>
      <c r="I2998" s="3">
        <f>IF(OR(F2998="",G2998=""),"",F2998*G2998)</f>
        <v/>
      </c>
      <c r="J2998" t="inlineStr">
        <is>
          <t>U0177</t>
        </is>
      </c>
      <c r="K2998" t="inlineStr">
        <is>
          <t>天津</t>
        </is>
      </c>
      <c r="L2998" t="inlineStr">
        <is>
          <t>已取消</t>
        </is>
      </c>
      <c r="M2998">
        <f>IF(OR(L2998="已退款",L2998="已取消"),"否","是")</f>
        <v/>
      </c>
    </row>
    <row r="2999">
      <c r="A2999" t="inlineStr">
        <is>
          <t>DD202402435</t>
        </is>
      </c>
      <c r="B2999" s="2" t="n">
        <v>45311</v>
      </c>
      <c r="C2999" t="inlineStr">
        <is>
          <t>天猫</t>
        </is>
      </c>
      <c r="D2999" t="inlineStr">
        <is>
          <t>P037</t>
        </is>
      </c>
      <c r="E2999" t="inlineStr">
        <is>
          <t>海飞丝洗发水</t>
        </is>
      </c>
      <c r="F2999" s="3" t="n">
        <v>59.9</v>
      </c>
      <c r="G2999" s="3" t="n">
        <v>4</v>
      </c>
      <c r="H2999" s="3" t="n">
        <v>239.6</v>
      </c>
      <c r="I2999" s="3">
        <f>IF(OR(F2999="",G2999=""),"",F2999*G2999)</f>
        <v/>
      </c>
      <c r="J2999" t="inlineStr">
        <is>
          <t>U0001</t>
        </is>
      </c>
      <c r="K2999" t="inlineStr">
        <is>
          <t>北京</t>
        </is>
      </c>
      <c r="L2999" t="inlineStr">
        <is>
          <t>已完成</t>
        </is>
      </c>
      <c r="M2999">
        <f>IF(OR(L2999="已退款",L2999="已取消"),"否","是")</f>
        <v/>
      </c>
    </row>
    <row r="3000">
      <c r="A3000" t="inlineStr">
        <is>
          <t>DD202402751</t>
        </is>
      </c>
      <c r="B3000" s="2" t="n">
        <v>45416</v>
      </c>
      <c r="C3000" t="inlineStr">
        <is>
          <t>天猫</t>
        </is>
      </c>
      <c r="D3000" t="inlineStr">
        <is>
          <t>P041</t>
        </is>
      </c>
      <c r="E3000" t="inlineStr">
        <is>
          <t>蒙牛 纯牛奶24盒</t>
        </is>
      </c>
      <c r="F3000" s="3" t="n">
        <v>69.90000000000001</v>
      </c>
      <c r="G3000" s="3" t="n">
        <v>3</v>
      </c>
      <c r="H3000" s="3" t="n">
        <v>209.7</v>
      </c>
      <c r="I3000" s="3">
        <f>IF(OR(F3000="",G3000=""),"",F3000*G3000)</f>
        <v/>
      </c>
      <c r="J3000" t="inlineStr">
        <is>
          <t>U0040</t>
        </is>
      </c>
      <c r="K3000" t="inlineStr">
        <is>
          <t>河南</t>
        </is>
      </c>
      <c r="L3000" t="inlineStr">
        <is>
          <t>已取消</t>
        </is>
      </c>
      <c r="M3000">
        <f>IF(OR(L3000="已退款",L3000="已取消"),"否","是")</f>
        <v/>
      </c>
    </row>
    <row r="3001">
      <c r="A3001" t="inlineStr">
        <is>
          <t>DD202400982</t>
        </is>
      </c>
      <c r="B3001" s="2" t="n">
        <v>45312</v>
      </c>
      <c r="C3001" t="inlineStr">
        <is>
          <t>京东</t>
        </is>
      </c>
      <c r="D3001" t="inlineStr">
        <is>
          <t>P046</t>
        </is>
      </c>
      <c r="E3001" t="inlineStr">
        <is>
          <t>网易严选 保温杯</t>
        </is>
      </c>
      <c r="F3001" s="3" t="n">
        <v>99</v>
      </c>
      <c r="G3001" s="3" t="n">
        <v>5</v>
      </c>
      <c r="H3001" s="3" t="n">
        <v>495</v>
      </c>
      <c r="I3001" s="3">
        <f>IF(OR(F3001="",G3001=""),"",F3001*G3001)</f>
        <v/>
      </c>
      <c r="J3001" t="inlineStr">
        <is>
          <t>U0009</t>
        </is>
      </c>
      <c r="K3001" t="inlineStr">
        <is>
          <t>新疆</t>
        </is>
      </c>
      <c r="L3001" t="inlineStr">
        <is>
          <t>待发货</t>
        </is>
      </c>
      <c r="M3001">
        <f>IF(OR(L3001="已退款",L3001="已取消"),"否","是")</f>
        <v/>
      </c>
    </row>
  </sheetData>
  <autoFilter ref="A1:M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70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口径</t>
        </is>
      </c>
    </row>
    <row r="2">
      <c r="A2" t="inlineStr">
        <is>
          <t>有效GMV</t>
        </is>
      </c>
      <c r="B2" s="4" t="n">
        <v>9994087.4</v>
      </c>
      <c r="C2" t="inlineStr">
        <is>
          <t>有效订单的单价×数量之和</t>
        </is>
      </c>
    </row>
    <row r="3">
      <c r="A3" t="inlineStr">
        <is>
          <t>有效订单数</t>
        </is>
      </c>
      <c r="B3" t="n">
        <v>2250</v>
      </c>
      <c r="C3" t="inlineStr">
        <is>
          <t>订单状态不为已退款或已取消，且重算金额非空</t>
        </is>
      </c>
    </row>
    <row r="4">
      <c r="A4" t="inlineStr">
        <is>
          <t>客单价</t>
        </is>
      </c>
      <c r="B4" t="n">
        <v>4441.82</v>
      </c>
      <c r="C4" t="inlineStr">
        <is>
          <t>有效GMV / 有效订单数</t>
        </is>
      </c>
    </row>
    <row r="5">
      <c r="A5" t="inlineStr">
        <is>
          <t>有效客户数</t>
        </is>
      </c>
      <c r="B5" t="n">
        <v>200</v>
      </c>
      <c r="C5" t="inlineStr">
        <is>
          <t>排除未知用户ID</t>
        </is>
      </c>
    </row>
    <row r="6">
      <c r="A6" t="inlineStr">
        <is>
          <t>连带率</t>
        </is>
      </c>
      <c r="B6" t="n">
        <v>2.94</v>
      </c>
      <c r="C6" t="inlineStr">
        <is>
          <t>有效销量 / 有效订单数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0" customWidth="1" min="5" max="5"/>
    <col width="22" customWidth="1" min="6" max="6"/>
  </cols>
  <sheetData>
    <row r="1">
      <c r="A1" s="1" t="inlineStr">
        <is>
          <t>渠道</t>
        </is>
      </c>
      <c r="B1" s="1" t="inlineStr">
        <is>
          <t>gmv</t>
        </is>
      </c>
      <c r="C1" s="1" t="inlineStr">
        <is>
          <t>orders</t>
        </is>
      </c>
      <c r="D1" s="1" t="inlineStr">
        <is>
          <t>quantity</t>
        </is>
      </c>
      <c r="E1" s="1" t="inlineStr">
        <is>
          <t>aov</t>
        </is>
      </c>
      <c r="F1" s="1" t="inlineStr">
        <is>
          <t>gmv_share</t>
        </is>
      </c>
    </row>
    <row r="2">
      <c r="A2" t="inlineStr">
        <is>
          <t>天猫</t>
        </is>
      </c>
      <c r="B2" t="n">
        <v>3453411.7</v>
      </c>
      <c r="C2" t="n">
        <v>793</v>
      </c>
      <c r="D2" t="n">
        <v>2323</v>
      </c>
      <c r="E2" t="n">
        <v>4354.86973518285</v>
      </c>
      <c r="F2" t="n">
        <v>0.3455454772188604</v>
      </c>
    </row>
    <row r="3">
      <c r="A3" t="inlineStr">
        <is>
          <t>京东</t>
        </is>
      </c>
      <c r="B3" t="n">
        <v>2201762.9</v>
      </c>
      <c r="C3" t="n">
        <v>536</v>
      </c>
      <c r="D3" t="n">
        <v>1603</v>
      </c>
      <c r="E3" t="n">
        <v>4107.766604477612</v>
      </c>
      <c r="F3" t="n">
        <v>0.2203065484498364</v>
      </c>
    </row>
    <row r="4">
      <c r="A4" t="inlineStr">
        <is>
          <t>拼多多</t>
        </is>
      </c>
      <c r="B4" t="n">
        <v>1945174.2</v>
      </c>
      <c r="C4" t="n">
        <v>439</v>
      </c>
      <c r="D4" t="n">
        <v>1291</v>
      </c>
      <c r="E4" t="n">
        <v>4430.920728929384</v>
      </c>
      <c r="F4" t="n">
        <v>0.1946324984110105</v>
      </c>
    </row>
    <row r="5">
      <c r="A5" t="inlineStr">
        <is>
          <t>抖音</t>
        </is>
      </c>
      <c r="B5" t="n">
        <v>1476029.7</v>
      </c>
      <c r="C5" t="n">
        <v>269</v>
      </c>
      <c r="D5" t="n">
        <v>808</v>
      </c>
      <c r="E5" t="n">
        <v>5487.099256505576</v>
      </c>
      <c r="F5" t="n">
        <v>0.1476902933628537</v>
      </c>
    </row>
    <row r="6">
      <c r="A6" t="inlineStr">
        <is>
          <t>微信小程序</t>
        </is>
      </c>
      <c r="B6" t="n">
        <v>831156.2</v>
      </c>
      <c r="C6" t="n">
        <v>192</v>
      </c>
      <c r="D6" t="n">
        <v>535</v>
      </c>
      <c r="E6" t="n">
        <v>4328.938541666666</v>
      </c>
      <c r="F6" t="n">
        <v>0.08316479201492674</v>
      </c>
    </row>
    <row r="7">
      <c r="A7" t="inlineStr">
        <is>
          <t>未知</t>
        </is>
      </c>
      <c r="B7" t="n">
        <v>86552.7</v>
      </c>
      <c r="C7" t="n">
        <v>21</v>
      </c>
      <c r="D7" t="n">
        <v>63</v>
      </c>
      <c r="E7" t="n">
        <v>4121.557142857143</v>
      </c>
      <c r="F7" t="n">
        <v>0.008660390542512166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gmv</t>
        </is>
      </c>
      <c r="C1" s="1" t="inlineStr">
        <is>
          <t>orders</t>
        </is>
      </c>
      <c r="D1" s="1" t="inlineStr">
        <is>
          <t>quantity</t>
        </is>
      </c>
      <c r="E1" s="1" t="inlineStr">
        <is>
          <t>aov</t>
        </is>
      </c>
    </row>
    <row r="2">
      <c r="A2" t="inlineStr">
        <is>
          <t>2024-01</t>
        </is>
      </c>
      <c r="B2" t="n">
        <v>903927.1</v>
      </c>
      <c r="C2" t="n">
        <v>197</v>
      </c>
      <c r="D2" t="n">
        <v>569</v>
      </c>
      <c r="E2" t="n">
        <v>4588.462436548223</v>
      </c>
    </row>
    <row r="3">
      <c r="A3" t="inlineStr">
        <is>
          <t>2024-02</t>
        </is>
      </c>
      <c r="B3" t="n">
        <v>819377.2</v>
      </c>
      <c r="C3" t="n">
        <v>187</v>
      </c>
      <c r="D3" t="n">
        <v>551</v>
      </c>
      <c r="E3" t="n">
        <v>4381.696256684491</v>
      </c>
    </row>
    <row r="4">
      <c r="A4" t="inlineStr">
        <is>
          <t>2024-03</t>
        </is>
      </c>
      <c r="B4" t="n">
        <v>961676.4</v>
      </c>
      <c r="C4" t="n">
        <v>176</v>
      </c>
      <c r="D4" t="n">
        <v>545</v>
      </c>
      <c r="E4" t="n">
        <v>5464.070454545455</v>
      </c>
    </row>
    <row r="5">
      <c r="A5" t="inlineStr">
        <is>
          <t>2024-04</t>
        </is>
      </c>
      <c r="B5" t="n">
        <v>777256.1</v>
      </c>
      <c r="C5" t="n">
        <v>195</v>
      </c>
      <c r="D5" t="n">
        <v>589</v>
      </c>
      <c r="E5" t="n">
        <v>3985.928717948718</v>
      </c>
    </row>
    <row r="6">
      <c r="A6" t="inlineStr">
        <is>
          <t>2024-05</t>
        </is>
      </c>
      <c r="B6" t="n">
        <v>712787.3</v>
      </c>
      <c r="C6" t="n">
        <v>189</v>
      </c>
      <c r="D6" t="n">
        <v>529</v>
      </c>
      <c r="E6" t="n">
        <v>3771.361375661376</v>
      </c>
    </row>
    <row r="7">
      <c r="A7" t="inlineStr">
        <is>
          <t>2024-06</t>
        </is>
      </c>
      <c r="B7" t="n">
        <v>873615.3</v>
      </c>
      <c r="C7" t="n">
        <v>176</v>
      </c>
      <c r="D7" t="n">
        <v>532</v>
      </c>
      <c r="E7" t="n">
        <v>4963.723295454546</v>
      </c>
    </row>
    <row r="8">
      <c r="A8" t="inlineStr">
        <is>
          <t>2024-07</t>
        </is>
      </c>
      <c r="B8" t="n">
        <v>946693.4</v>
      </c>
      <c r="C8" t="n">
        <v>203</v>
      </c>
      <c r="D8" t="n">
        <v>589</v>
      </c>
      <c r="E8" t="n">
        <v>4663.514285714286</v>
      </c>
    </row>
    <row r="9">
      <c r="A9" t="inlineStr">
        <is>
          <t>2024-08</t>
        </is>
      </c>
      <c r="B9" t="n">
        <v>947108.8</v>
      </c>
      <c r="C9" t="n">
        <v>176</v>
      </c>
      <c r="D9" t="n">
        <v>535</v>
      </c>
      <c r="E9" t="n">
        <v>5381.3</v>
      </c>
    </row>
    <row r="10">
      <c r="A10" t="inlineStr">
        <is>
          <t>2024-09</t>
        </is>
      </c>
      <c r="B10" t="n">
        <v>618237.1</v>
      </c>
      <c r="C10" t="n">
        <v>172</v>
      </c>
      <c r="D10" t="n">
        <v>498</v>
      </c>
      <c r="E10" t="n">
        <v>3594.401744186046</v>
      </c>
    </row>
    <row r="11">
      <c r="A11" t="inlineStr">
        <is>
          <t>2024-10</t>
        </is>
      </c>
      <c r="B11" t="n">
        <v>920740.7</v>
      </c>
      <c r="C11" t="n">
        <v>178</v>
      </c>
      <c r="D11" t="n">
        <v>527</v>
      </c>
      <c r="E11" t="n">
        <v>5172.700561797753</v>
      </c>
    </row>
    <row r="12">
      <c r="A12" t="inlineStr">
        <is>
          <t>2024-11</t>
        </is>
      </c>
      <c r="B12" t="n">
        <v>626393.3</v>
      </c>
      <c r="C12" t="n">
        <v>185</v>
      </c>
      <c r="D12" t="n">
        <v>533</v>
      </c>
      <c r="E12" t="n">
        <v>3385.90972972973</v>
      </c>
    </row>
    <row r="13">
      <c r="A13" t="inlineStr">
        <is>
          <t>2024-12</t>
        </is>
      </c>
      <c r="B13" t="n">
        <v>721796.4</v>
      </c>
      <c r="C13" t="n">
        <v>182</v>
      </c>
      <c r="D13" t="n">
        <v>525</v>
      </c>
      <c r="E13" t="n">
        <v>3965.914285714286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22" customWidth="1" min="5" max="5"/>
    <col width="21" customWidth="1" min="6" max="6"/>
  </cols>
  <sheetData>
    <row r="1">
      <c r="A1" s="1" t="inlineStr">
        <is>
          <t>product_normalized</t>
        </is>
      </c>
      <c r="B1" s="1" t="inlineStr">
        <is>
          <t>gmv</t>
        </is>
      </c>
      <c r="C1" s="1" t="inlineStr">
        <is>
          <t>orders</t>
        </is>
      </c>
      <c r="D1" s="1" t="inlineStr">
        <is>
          <t>quantity</t>
        </is>
      </c>
      <c r="E1" s="1" t="inlineStr">
        <is>
          <t>gmv_share</t>
        </is>
      </c>
      <c r="F1" s="1" t="inlineStr">
        <is>
          <t>cumulative_share</t>
        </is>
      </c>
    </row>
    <row r="2">
      <c r="A2" t="inlineStr">
        <is>
          <t>iphone15pro256g</t>
        </is>
      </c>
      <c r="B2" t="n">
        <v>1421842</v>
      </c>
      <c r="C2" t="n">
        <v>51</v>
      </c>
      <c r="D2" t="n">
        <v>158</v>
      </c>
      <c r="E2" t="n">
        <v>0.1422683175654438</v>
      </c>
      <c r="F2" t="n">
        <v>0.1422683175654438</v>
      </c>
    </row>
    <row r="3">
      <c r="A3" t="inlineStr">
        <is>
          <t>华为mate60pro</t>
        </is>
      </c>
      <c r="B3" t="n">
        <v>1133838</v>
      </c>
      <c r="C3" t="n">
        <v>55</v>
      </c>
      <c r="D3" t="n">
        <v>162</v>
      </c>
      <c r="E3" t="n">
        <v>0.1134508789666979</v>
      </c>
      <c r="F3" t="n">
        <v>0.2557191965321416</v>
      </c>
    </row>
    <row r="4">
      <c r="A4" t="inlineStr">
        <is>
          <t>iphone15128g</t>
        </is>
      </c>
      <c r="B4" t="n">
        <v>905849</v>
      </c>
      <c r="C4" t="n">
        <v>50</v>
      </c>
      <c r="D4" t="n">
        <v>151</v>
      </c>
      <c r="E4" t="n">
        <v>0.09063849091413789</v>
      </c>
      <c r="F4" t="n">
        <v>0.3463576874462795</v>
      </c>
    </row>
    <row r="5">
      <c r="A5" t="inlineStr">
        <is>
          <t>联想小新pro16笔记本</t>
        </is>
      </c>
      <c r="B5" t="n">
        <v>608895</v>
      </c>
      <c r="C5" t="n">
        <v>38</v>
      </c>
      <c r="D5" t="n">
        <v>105</v>
      </c>
      <c r="E5" t="n">
        <v>0.06092552282462529</v>
      </c>
      <c r="F5" t="n">
        <v>0.4072832102709047</v>
      </c>
    </row>
    <row r="6">
      <c r="A6" t="inlineStr">
        <is>
          <t>荣耀magic6</t>
        </is>
      </c>
      <c r="B6" t="n">
        <v>591852</v>
      </c>
      <c r="C6" t="n">
        <v>42</v>
      </c>
      <c r="D6" t="n">
        <v>148</v>
      </c>
      <c r="E6" t="n">
        <v>0.05922021454405131</v>
      </c>
      <c r="F6" t="n">
        <v>0.466503424814956</v>
      </c>
    </row>
    <row r="7">
      <c r="A7" t="inlineStr">
        <is>
          <t>戴尔u2723qe显示器</t>
        </is>
      </c>
      <c r="B7" t="n">
        <v>479363</v>
      </c>
      <c r="C7" t="n">
        <v>50</v>
      </c>
      <c r="D7" t="n">
        <v>137</v>
      </c>
      <c r="E7" t="n">
        <v>0.04796465958462601</v>
      </c>
      <c r="F7" t="n">
        <v>0.514468084399582</v>
      </c>
    </row>
    <row r="8">
      <c r="A8" t="inlineStr">
        <is>
          <t>戴森v12吸尘器</t>
        </is>
      </c>
      <c r="B8" t="n">
        <v>470470</v>
      </c>
      <c r="C8" t="n">
        <v>54</v>
      </c>
      <c r="D8" t="n">
        <v>143</v>
      </c>
      <c r="E8" t="n">
        <v>0.04707483346603512</v>
      </c>
      <c r="F8" t="n">
        <v>0.5615429178656172</v>
      </c>
    </row>
    <row r="9">
      <c r="A9" t="inlineStr">
        <is>
          <t>小米电视65寸</t>
        </is>
      </c>
      <c r="B9" t="n">
        <v>464845</v>
      </c>
      <c r="C9" t="n">
        <v>51</v>
      </c>
      <c r="D9" t="n">
        <v>155</v>
      </c>
      <c r="E9" t="n">
        <v>0.04651200068552532</v>
      </c>
      <c r="F9" t="n">
        <v>0.6080549185511426</v>
      </c>
    </row>
    <row r="10">
      <c r="A10" t="inlineStr">
        <is>
          <t>小米1412+256g</t>
        </is>
      </c>
      <c r="B10" t="n">
        <v>459993</v>
      </c>
      <c r="C10" t="n">
        <v>33</v>
      </c>
      <c r="D10" t="n">
        <v>107</v>
      </c>
      <c r="E10" t="n">
        <v>0.04602651363645269</v>
      </c>
      <c r="F10" t="n">
        <v>0.6540814321875952</v>
      </c>
    </row>
    <row r="11">
      <c r="A11" t="inlineStr">
        <is>
          <t>海尔冰箱501l</t>
        </is>
      </c>
      <c r="B11" t="n">
        <v>459885</v>
      </c>
      <c r="C11" t="n">
        <v>35</v>
      </c>
      <c r="D11" t="n">
        <v>115</v>
      </c>
      <c r="E11" t="n">
        <v>0.0460157072470669</v>
      </c>
      <c r="F11" t="n">
        <v>0.7000971394346621</v>
      </c>
    </row>
    <row r="12">
      <c r="A12" t="inlineStr">
        <is>
          <t>redmik70</t>
        </is>
      </c>
      <c r="B12" t="n">
        <v>374850</v>
      </c>
      <c r="C12" t="n">
        <v>52</v>
      </c>
      <c r="D12" t="n">
        <v>150</v>
      </c>
      <c r="E12" t="n">
        <v>0.03750717649317335</v>
      </c>
      <c r="F12" t="n">
        <v>0.7376043159278355</v>
      </c>
    </row>
    <row r="13">
      <c r="A13" t="inlineStr">
        <is>
          <t>华为平板matepad11</t>
        </is>
      </c>
      <c r="B13" t="n">
        <v>336447</v>
      </c>
      <c r="C13" t="n">
        <v>52</v>
      </c>
      <c r="D13" t="n">
        <v>153</v>
      </c>
      <c r="E13" t="n">
        <v>0.03366460453407682</v>
      </c>
      <c r="F13" t="n">
        <v>0.7712689204619123</v>
      </c>
    </row>
    <row r="14">
      <c r="A14" t="inlineStr">
        <is>
          <t>美的1.5匹空调</t>
        </is>
      </c>
      <c r="B14" t="n">
        <v>319086</v>
      </c>
      <c r="C14" t="n">
        <v>42</v>
      </c>
      <c r="D14" t="n">
        <v>114</v>
      </c>
      <c r="E14" t="n">
        <v>0.03192747744031136</v>
      </c>
      <c r="F14" t="n">
        <v>0.8031963979022236</v>
      </c>
    </row>
    <row r="15">
      <c r="A15" t="inlineStr">
        <is>
          <t>海尔10kg滚筒洗衣机</t>
        </is>
      </c>
      <c r="B15" t="n">
        <v>263961</v>
      </c>
      <c r="C15" t="n">
        <v>45</v>
      </c>
      <c r="D15" t="n">
        <v>139</v>
      </c>
      <c r="E15" t="n">
        <v>0.02641171619131527</v>
      </c>
      <c r="F15" t="n">
        <v>0.829608114093539</v>
      </c>
    </row>
    <row r="16">
      <c r="A16" t="inlineStr">
        <is>
          <t>airpodspro2</t>
        </is>
      </c>
      <c r="B16" t="n">
        <v>241173</v>
      </c>
      <c r="C16" t="n">
        <v>47</v>
      </c>
      <c r="D16" t="n">
        <v>127</v>
      </c>
      <c r="E16" t="n">
        <v>0.02413156803091396</v>
      </c>
      <c r="F16" t="n">
        <v>0.8537396821244528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21" customWidth="1" min="5" max="5"/>
  </cols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gmv</t>
        </is>
      </c>
      <c r="D1" s="1" t="inlineStr">
        <is>
          <t>customer_share</t>
        </is>
      </c>
      <c r="E1" s="1" t="inlineStr">
        <is>
          <t>gmv_share</t>
        </is>
      </c>
    </row>
    <row r="2">
      <c r="A2" t="inlineStr">
        <is>
          <t>一般客户</t>
        </is>
      </c>
      <c r="B2" t="n">
        <v>83</v>
      </c>
      <c r="C2" t="n">
        <v>3569091.3</v>
      </c>
      <c r="D2" t="n">
        <v>0.415</v>
      </c>
      <c r="E2" t="n">
        <v>0.3716807565372953</v>
      </c>
    </row>
    <row r="3">
      <c r="A3" t="inlineStr">
        <is>
          <t>重要挽留客户</t>
        </is>
      </c>
      <c r="B3" t="n">
        <v>48</v>
      </c>
      <c r="C3" t="n">
        <v>2636151.7</v>
      </c>
      <c r="D3" t="n">
        <v>0.24</v>
      </c>
      <c r="E3" t="n">
        <v>0.2745255797191507</v>
      </c>
    </row>
    <row r="4">
      <c r="A4" t="inlineStr">
        <is>
          <t>重要价值客户</t>
        </is>
      </c>
      <c r="B4" t="n">
        <v>37</v>
      </c>
      <c r="C4" t="n">
        <v>2435291.9</v>
      </c>
      <c r="D4" t="n">
        <v>0.185</v>
      </c>
      <c r="E4" t="n">
        <v>0.2536082884125568</v>
      </c>
    </row>
    <row r="5">
      <c r="A5" t="inlineStr">
        <is>
          <t>潜力客户</t>
        </is>
      </c>
      <c r="B5" t="n">
        <v>32</v>
      </c>
      <c r="C5" t="n">
        <v>962037.3</v>
      </c>
      <c r="D5" t="n">
        <v>0.16</v>
      </c>
      <c r="E5" t="n">
        <v>0.1001853753309973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原始规模</t>
        </is>
      </c>
      <c r="B2" s="5" t="inlineStr">
        <is>
          <t>3,090 行；唯一订单 3,000 个。</t>
        </is>
      </c>
    </row>
    <row r="3">
      <c r="A3" t="inlineStr">
        <is>
          <t>去重</t>
        </is>
      </c>
      <c r="B3" s="5" t="inlineStr">
        <is>
          <t>删除重复订单 90 行，保留首条记录。</t>
        </is>
      </c>
    </row>
    <row r="4">
      <c r="A4" t="inlineStr">
        <is>
          <t>金额口径</t>
        </is>
      </c>
      <c r="B4" s="5" t="inlineStr">
        <is>
          <t>金额统一按单价×数量重算，原金额保留用于审计。</t>
        </is>
      </c>
    </row>
    <row r="5">
      <c r="A5" t="inlineStr">
        <is>
          <t>有效订单</t>
        </is>
      </c>
      <c r="B5" s="5" t="inlineStr">
        <is>
          <t>订单状态不为已退款或已取消，且重算金额非空</t>
        </is>
      </c>
    </row>
    <row r="6">
      <c r="A6" t="inlineStr">
        <is>
          <t>验证</t>
        </is>
      </c>
      <c r="B6" s="5" t="inlineStr">
        <is>
          <t>GMV双路径、渠道回算、月度回算、公式字符串、抽样和HTML结构由 validation.json 记录。</t>
        </is>
      </c>
    </row>
    <row r="7">
      <c r="A7" t="inlineStr">
        <is>
          <t>限制</t>
        </is>
      </c>
      <c r="B7" s="5" t="inlineStr">
        <is>
          <t>数据由固定随机种子生成，不代表任何真实企业、消费者或经营表现。；数据仅包含订单明细，无法计算UV、转化率、毛利率、ROI或因果效果。；缺失单价或数量的订单无法重算金额，相关GMV口径会排除这些记录。；RFM结果仅用于演示分析流程，不应直接转化为真实营销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2026-09-16T10:07:38Z</dcterms:created>
  <dcterms:modified xsi:type="dcterms:W3CDTF">2026-09-16T10:07:39Z</dcterms:modified>
</cp:coreProperties>
</file>