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13_ncr:1_{9EB7D7A1-2CC7-4484-B43D-CF8063625705}" xr6:coauthVersionLast="47" xr6:coauthVersionMax="47" xr10:uidLastSave="{00000000-0000-0000-0000-000000000000}"/>
  <bookViews>
    <workbookView xWindow="-120" yWindow="-120" windowWidth="20730" windowHeight="11040" tabRatio="761" xr2:uid="{00000000-000D-0000-FFFF-FFFF00000000}"/>
  </bookViews>
  <sheets>
    <sheet name="PORTADA" sheetId="9" r:id="rId1"/>
    <sheet name="CONTENIDO" sheetId="10" r:id="rId2"/>
    <sheet name="Módulo A" sheetId="1" r:id="rId3"/>
    <sheet name="Módulo B" sheetId="2" r:id="rId4"/>
    <sheet name="Módulo C" sheetId="3" r:id="rId5"/>
    <sheet name="Módulo D" sheetId="4" r:id="rId6"/>
    <sheet name="Módulo E" sheetId="5" r:id="rId7"/>
    <sheet name="Módulo X" sheetId="6" r:id="rId8"/>
    <sheet name="Viajes" sheetId="7" r:id="rId9"/>
    <sheet name="Etapas" sheetId="8" r:id="rId10"/>
  </sheets>
  <externalReferences>
    <externalReference r:id="rId11"/>
    <externalReference r:id="rId12"/>
  </externalReferences>
  <definedNames>
    <definedName name="_xlnm._FilterDatabase" localSheetId="9" hidden="1">Etapas!$A$1:$J$227</definedName>
    <definedName name="_xlnm._FilterDatabase" localSheetId="3" hidden="1">'Módulo B'!$A$1:$J$202</definedName>
    <definedName name="_xlnm._FilterDatabase" localSheetId="4" hidden="1">'Módulo C'!$A$1:$J$38</definedName>
    <definedName name="_xlnm._FilterDatabase" localSheetId="5" hidden="1">'Módulo D'!$A$1:$J$227</definedName>
    <definedName name="_xlnm._FilterDatabase" localSheetId="7" hidden="1">'Módulo X'!$A$1:$J$39</definedName>
    <definedName name="_xlnm._FilterDatabase" localSheetId="8" hidden="1">Viajes!$A$1:$J$124</definedName>
    <definedName name="ACC">[1]NODOS!$O$3:$O$6</definedName>
    <definedName name="_xlnm.Print_Area" localSheetId="1">CONTENIDO!$A$1:$L$34</definedName>
    <definedName name="_xlnm.Print_Area" localSheetId="0">PORTADA!$A$1:$K$61</definedName>
    <definedName name="PER">[2]NODOS!$T$3:$T$98</definedName>
    <definedName name="SENT">[2]NODOS!$M$3:$M$10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<sst xmlns="http://schemas.openxmlformats.org/spreadsheetml/2006/main" count="8739" uniqueCount="1925">
  <si>
    <t>Modulo</t>
  </si>
  <si>
    <t>Pregunta</t>
  </si>
  <si>
    <t>Variable</t>
  </si>
  <si>
    <t>Etiqueta</t>
  </si>
  <si>
    <t>Valor</t>
  </si>
  <si>
    <t>Módulo A</t>
  </si>
  <si>
    <t>5. ¿Cuál es el estrato, según el recibo del agua?</t>
  </si>
  <si>
    <t>a5</t>
  </si>
  <si>
    <t>Proporción</t>
  </si>
  <si>
    <t>1</t>
  </si>
  <si>
    <t>10,813% - 13,5341%</t>
  </si>
  <si>
    <t>2</t>
  </si>
  <si>
    <t>35,9957% - 40,6191%</t>
  </si>
  <si>
    <t>3</t>
  </si>
  <si>
    <t>31,212% - 35,6186%</t>
  </si>
  <si>
    <t>4</t>
  </si>
  <si>
    <t>7,6118% - 10,5283%</t>
  </si>
  <si>
    <t>5</t>
  </si>
  <si>
    <t>2,9975% - 5,0726%</t>
  </si>
  <si>
    <t>6</t>
  </si>
  <si>
    <t>2,0085% - 3,8708%</t>
  </si>
  <si>
    <t>Sin estrato</t>
  </si>
  <si>
    <t>9</t>
  </si>
  <si>
    <t>0% - 0,1134%</t>
  </si>
  <si>
    <t>No sabe/No responde</t>
  </si>
  <si>
    <t>99</t>
  </si>
  <si>
    <t>0,0029% - 0,027%</t>
  </si>
  <si>
    <t>6. ¿Cuántos hogares hay en la vivienda?</t>
  </si>
  <si>
    <t>a6</t>
  </si>
  <si>
    <t>Promedio</t>
  </si>
  <si>
    <t>1,243 - 1,2807</t>
  </si>
  <si>
    <t>Total</t>
  </si>
  <si>
    <t>4.510.552 - 4.744.692</t>
  </si>
  <si>
    <t>7. ¿Cuál es el número total de personas que viven en su hogar?</t>
  </si>
  <si>
    <t>a7</t>
  </si>
  <si>
    <t>2,9485 - 3,0207</t>
  </si>
  <si>
    <t>10.703.583 - 11.187.278</t>
  </si>
  <si>
    <t>8. ¿Cuántas personas de 5 años o más viven en su hogar?</t>
  </si>
  <si>
    <t>a8</t>
  </si>
  <si>
    <t>2,8334 - 2,9029</t>
  </si>
  <si>
    <t>10.287.851 - 10.749.129</t>
  </si>
  <si>
    <t>Módulo B</t>
  </si>
  <si>
    <t>4. ¿La edad en años cumplidos?</t>
  </si>
  <si>
    <t>b4</t>
  </si>
  <si>
    <t>39,6122 - 40,2253</t>
  </si>
  <si>
    <t>362.299.576 - 378.048.110</t>
  </si>
  <si>
    <t>5. ¿Cuál es el sexo de nacimiento?</t>
  </si>
  <si>
    <t>b5</t>
  </si>
  <si>
    <t>Hombre</t>
  </si>
  <si>
    <t>47,3005% - 48,2263%</t>
  </si>
  <si>
    <t>Mujer</t>
  </si>
  <si>
    <t>51,7452% - 52,6677%</t>
  </si>
  <si>
    <t>Intersexual</t>
  </si>
  <si>
    <t>0,0054% - 0,0549%</t>
  </si>
  <si>
    <t>6. ¿De acuerdo con su cultura, pueblo o rasgos físicos es o se reconoce como?</t>
  </si>
  <si>
    <t>b6</t>
  </si>
  <si>
    <t>Indígena</t>
  </si>
  <si>
    <t>0,3865% - 0,6535%</t>
  </si>
  <si>
    <t>Negra, mulata, afrodescendiente</t>
  </si>
  <si>
    <t>0,8331% - 1,1855%</t>
  </si>
  <si>
    <t>Raizal</t>
  </si>
  <si>
    <t>0,0184% - 0,1052%</t>
  </si>
  <si>
    <t>Palenquero</t>
  </si>
  <si>
    <t>0,0046% - 0,0266%</t>
  </si>
  <si>
    <t>Gitana o Rrom</t>
  </si>
  <si>
    <t>0,0109% - 0,0469%</t>
  </si>
  <si>
    <t>Ninguno</t>
  </si>
  <si>
    <t>98,1392% - 98,5895%</t>
  </si>
  <si>
    <t>7. ¿Es madre cabeza de familia?</t>
  </si>
  <si>
    <t>b7</t>
  </si>
  <si>
    <t>Si</t>
  </si>
  <si>
    <t>26,3076% - 28,3567%</t>
  </si>
  <si>
    <t>No</t>
  </si>
  <si>
    <t>70,3144% - 72,4206%</t>
  </si>
  <si>
    <t>8. ¿Cuál es el máximo nivel educativo alcanzado?</t>
  </si>
  <si>
    <t>b8</t>
  </si>
  <si>
    <t>Preescolar</t>
  </si>
  <si>
    <t>1,0451% - 1,3022%</t>
  </si>
  <si>
    <t>Primaria incompleta</t>
  </si>
  <si>
    <t>9,2091% - 10,033%</t>
  </si>
  <si>
    <t>Primaria completa</t>
  </si>
  <si>
    <t>8,9385% - 9,7271%</t>
  </si>
  <si>
    <t>Secundaria incompleta</t>
  </si>
  <si>
    <t>9,5936% - 10,4215%</t>
  </si>
  <si>
    <t>Secundaria completa</t>
  </si>
  <si>
    <t>9,4919% - 10,8061%</t>
  </si>
  <si>
    <t>Media incompleta (10° y 11°)</t>
  </si>
  <si>
    <t>2,7089% - 3,1244%</t>
  </si>
  <si>
    <t>Media completa (10° y 11°)</t>
  </si>
  <si>
    <t>7</t>
  </si>
  <si>
    <t>18,2117% - 19,8173%</t>
  </si>
  <si>
    <t>Técnico/Tecnológico incompleta</t>
  </si>
  <si>
    <t>8</t>
  </si>
  <si>
    <t>2,5173% - 3,0165%</t>
  </si>
  <si>
    <t>Técnico/Tecnológico completa</t>
  </si>
  <si>
    <t>9,2107% - 10,1361%</t>
  </si>
  <si>
    <t>Universitario incompleto</t>
  </si>
  <si>
    <t>10</t>
  </si>
  <si>
    <t>4,9032% - 5,5068%</t>
  </si>
  <si>
    <t>Universitario completo</t>
  </si>
  <si>
    <t>11</t>
  </si>
  <si>
    <t>14,3479% - 15,8388%</t>
  </si>
  <si>
    <t>Posgrado incompleto</t>
  </si>
  <si>
    <t>12</t>
  </si>
  <si>
    <t>0,1897% - 0,3081%</t>
  </si>
  <si>
    <t>Posgrado completo</t>
  </si>
  <si>
    <t>13</t>
  </si>
  <si>
    <t>3,1069% - 3,881%</t>
  </si>
  <si>
    <t>14</t>
  </si>
  <si>
    <t>1,1696% - 1,4368%</t>
  </si>
  <si>
    <t>9. La semana anterior, ¿Cuáles fueron las ocupaciones de actividad principal?</t>
  </si>
  <si>
    <t>b9a</t>
  </si>
  <si>
    <t>Colegio o  escuela</t>
  </si>
  <si>
    <t>13,1162% - 14,0512%</t>
  </si>
  <si>
    <t>Universidad – Pregrado</t>
  </si>
  <si>
    <t>3,5857% - 4,1487%</t>
  </si>
  <si>
    <t>Universidad - Posgrado</t>
  </si>
  <si>
    <t>0,2204% - 0,3483%</t>
  </si>
  <si>
    <t>Inst.  Técnico / Tecnológico</t>
  </si>
  <si>
    <t>0,6905% - 0,8754%</t>
  </si>
  <si>
    <t>Inst. Educación no formal</t>
  </si>
  <si>
    <t>0,0765% - 0,1509%</t>
  </si>
  <si>
    <t>Obrero</t>
  </si>
  <si>
    <t>0,7578% - 1,0016%</t>
  </si>
  <si>
    <t>Jornalero/agricultor</t>
  </si>
  <si>
    <t>0,0832% - 0,1576%</t>
  </si>
  <si>
    <t>Empleado doméstico</t>
  </si>
  <si>
    <t>0,737% - 0,9941%</t>
  </si>
  <si>
    <t>Conductor/mensajero</t>
  </si>
  <si>
    <t>0,7496% - 1,0309%</t>
  </si>
  <si>
    <t>Trabajador sin remuneración</t>
  </si>
  <si>
    <t>15</t>
  </si>
  <si>
    <t>0,0715% - 0,1458%</t>
  </si>
  <si>
    <t>Empleado de empresa particular</t>
  </si>
  <si>
    <t>16</t>
  </si>
  <si>
    <t>24,5995% - 25,8877%</t>
  </si>
  <si>
    <t>Empleado público</t>
  </si>
  <si>
    <t>17</t>
  </si>
  <si>
    <t>1,9563% - 2,3226%</t>
  </si>
  <si>
    <t>Profesional independiente</t>
  </si>
  <si>
    <t>18</t>
  </si>
  <si>
    <t>3,524% - 4,1696%</t>
  </si>
  <si>
    <t>Trabajador independiente</t>
  </si>
  <si>
    <t>19</t>
  </si>
  <si>
    <t>17,3508% - 18,5278%</t>
  </si>
  <si>
    <t>Patrón/empleador</t>
  </si>
  <si>
    <t>20</t>
  </si>
  <si>
    <t>0,1188% - 0,2259%</t>
  </si>
  <si>
    <t>Vendedor informal</t>
  </si>
  <si>
    <t>21</t>
  </si>
  <si>
    <t>0,9152% - 1,2101%</t>
  </si>
  <si>
    <t>Dedicado al hogar</t>
  </si>
  <si>
    <t>31</t>
  </si>
  <si>
    <t>13,546% - 14,3629%</t>
  </si>
  <si>
    <t>Jubilado/pensionado</t>
  </si>
  <si>
    <t>32</t>
  </si>
  <si>
    <t>6,198% - 7,0633%</t>
  </si>
  <si>
    <t>Buscar trabajo</t>
  </si>
  <si>
    <t>33</t>
  </si>
  <si>
    <t>2,2537% - 2,6421%</t>
  </si>
  <si>
    <t>Incapacitado permanente</t>
  </si>
  <si>
    <t>34</t>
  </si>
  <si>
    <t>0,6548% - 0,8513%</t>
  </si>
  <si>
    <t>Va a jardín</t>
  </si>
  <si>
    <t>35</t>
  </si>
  <si>
    <t>0,0329% - 0,0814%</t>
  </si>
  <si>
    <t>Rentista</t>
  </si>
  <si>
    <t>36</t>
  </si>
  <si>
    <t>0,1701% - 0,3348%</t>
  </si>
  <si>
    <t>No ocupado</t>
  </si>
  <si>
    <t>37</t>
  </si>
  <si>
    <t>1,9601% - 2,4653%</t>
  </si>
  <si>
    <t>Otra actividad</t>
  </si>
  <si>
    <t>38</t>
  </si>
  <si>
    <t>1,5391% - 2,0431%</t>
  </si>
  <si>
    <t>9. La semana anterior, ¿Cuáles fueron las ocupaciones de otras actividades?: Colegio o  escuela</t>
  </si>
  <si>
    <t>b9b_1</t>
  </si>
  <si>
    <t>0</t>
  </si>
  <si>
    <t>97,7773% - 98,3425%</t>
  </si>
  <si>
    <t>1,6575% - 2,2227%</t>
  </si>
  <si>
    <t>9. La semana anterior, ¿Cuáles fueron las ocupaciones de otras actividades?: Universidad – Pregrado</t>
  </si>
  <si>
    <t>b9b_2</t>
  </si>
  <si>
    <t>99,0491% - 99,3132%</t>
  </si>
  <si>
    <t>0,6868% - 0,9509%</t>
  </si>
  <si>
    <t>9. La semana anterior, ¿Cuáles fueron las ocupaciones de otras actividades?: Universidad - Posgrado</t>
  </si>
  <si>
    <t>b9b_3</t>
  </si>
  <si>
    <t>99,839% - 99,925%</t>
  </si>
  <si>
    <t>0,075% - 0,161%</t>
  </si>
  <si>
    <t>9. La semana anterior, ¿Cuáles fueron las ocupaciones de otras actividades?: Inst.  Técnico / Tecnológico</t>
  </si>
  <si>
    <t>b9b_4</t>
  </si>
  <si>
    <t>99,7265% - 99,8432%</t>
  </si>
  <si>
    <t>0,1568% - 0,2735%</t>
  </si>
  <si>
    <t>9. La semana anterior, ¿Cuáles fueron las ocupaciones de otras actividades?: Inst. Educación no formal</t>
  </si>
  <si>
    <t>b9b_5</t>
  </si>
  <si>
    <t>99,8691% - 99,9576%</t>
  </si>
  <si>
    <t>0,0424% - 0,1309%</t>
  </si>
  <si>
    <t>9. La semana anterior, ¿Cuáles fueron las ocupaciones de otras actividades?: Obrero</t>
  </si>
  <si>
    <t>b9b_11</t>
  </si>
  <si>
    <t>99,6408% - 99,8269%</t>
  </si>
  <si>
    <t>0,1731% - 0,3592%</t>
  </si>
  <si>
    <t>9. La semana anterior, ¿Cuáles fueron las ocupaciones de otras actividades?: Jornalero/agricultor</t>
  </si>
  <si>
    <t>b9b_12</t>
  </si>
  <si>
    <t>99,9221% - 99,978%</t>
  </si>
  <si>
    <t>0,022% - 0,0779%</t>
  </si>
  <si>
    <t>9. La semana anterior, ¿Cuáles fueron las ocupaciones de otras actividades?: Empleado doméstico</t>
  </si>
  <si>
    <t>b9b_13</t>
  </si>
  <si>
    <t>99,681% - 99,8278%</t>
  </si>
  <si>
    <t>0,1722% - 0,319%</t>
  </si>
  <si>
    <t>9. La semana anterior, ¿Cuáles fueron las ocupaciones de otras actividades?: Conductor/mensajero</t>
  </si>
  <si>
    <t>b9b_14</t>
  </si>
  <si>
    <t>99,5987% - 99,7776%</t>
  </si>
  <si>
    <t>0,2224% - 0,4013%</t>
  </si>
  <si>
    <t>9. La semana anterior, ¿Cuáles fueron las ocupaciones de otras actividades?: Trabajador sin remuneración</t>
  </si>
  <si>
    <t>b9b_15</t>
  </si>
  <si>
    <t>99,8614% - 99,9407%</t>
  </si>
  <si>
    <t>0,0593% - 0,1386%</t>
  </si>
  <si>
    <t>9. La semana anterior, ¿Cuáles fueron las ocupaciones de otras actividades?: Empleado de empresa particular</t>
  </si>
  <si>
    <t>b9b_16</t>
  </si>
  <si>
    <t>95,9418% - 96,8757%</t>
  </si>
  <si>
    <t>3,1243% - 4,0582%</t>
  </si>
  <si>
    <t>9. La semana anterior, ¿Cuáles fueron las ocupaciones de otras actividades?: Empleado público</t>
  </si>
  <si>
    <t>b9b_17</t>
  </si>
  <si>
    <t>99,6603% - 99,8199%</t>
  </si>
  <si>
    <t>0,1801% - 0,3397%</t>
  </si>
  <si>
    <t>9. La semana anterior, ¿Cuáles fueron las ocupaciones de otras actividades?: Profesional independiente</t>
  </si>
  <si>
    <t>b9b_18</t>
  </si>
  <si>
    <t>99,2148% - 99,4562%</t>
  </si>
  <si>
    <t>0,5438% - 0,7852%</t>
  </si>
  <si>
    <t>9. La semana anterior, ¿Cuáles fueron las ocupaciones de otras actividades?: Trabajador independiente</t>
  </si>
  <si>
    <t>b9b_19</t>
  </si>
  <si>
    <t>96,5352% - 97,2711%</t>
  </si>
  <si>
    <t>2,7289% - 3,4648%</t>
  </si>
  <si>
    <t>9. La semana anterior, ¿Cuáles fueron las ocupaciones de otras actividades?: Patrón/empleador</t>
  </si>
  <si>
    <t>b9b_20</t>
  </si>
  <si>
    <t>99,9421% - 99,9816%</t>
  </si>
  <si>
    <t>0,0184% - 0,0579%</t>
  </si>
  <si>
    <t>9. La semana anterior, ¿Cuáles fueron las ocupaciones de otras actividades?: Vendedor informal</t>
  </si>
  <si>
    <t>b9b_21</t>
  </si>
  <si>
    <t>99,4879% - 99,6888%</t>
  </si>
  <si>
    <t>0,3112% - 0,5121%</t>
  </si>
  <si>
    <t>9. La semana anterior, ¿Cuáles fueron las ocupaciones de otras actividades?: Dedicado al hogar</t>
  </si>
  <si>
    <t>b9b_31</t>
  </si>
  <si>
    <t>91,0696% - 92,2277%</t>
  </si>
  <si>
    <t>7,7723% - 8,9304%</t>
  </si>
  <si>
    <t>9. La semana anterior, ¿Cuáles fueron las ocupaciones de otras actividades?: Jubilado/pensionado</t>
  </si>
  <si>
    <t>b9b_32</t>
  </si>
  <si>
    <t>98,9136% - 99,195%</t>
  </si>
  <si>
    <t>0,805% - 1,0864%</t>
  </si>
  <si>
    <t>9. La semana anterior, ¿Cuáles fueron las ocupaciones de otras actividades?: Buscar trabajo</t>
  </si>
  <si>
    <t>b9b_33</t>
  </si>
  <si>
    <t>99,2713% - 99,4714%</t>
  </si>
  <si>
    <t>0,5286% - 0,7287%</t>
  </si>
  <si>
    <t>9. La semana anterior, ¿Cuáles fueron las ocupaciones de otras actividades?: Incapacitado permanente</t>
  </si>
  <si>
    <t>b9b_34</t>
  </si>
  <si>
    <t>99,797% - 99,9024%</t>
  </si>
  <si>
    <t>0,0976% - 0,203%</t>
  </si>
  <si>
    <t>9. La semana anterior, ¿Cuáles fueron las ocupaciones de otras actividades?: Va a jardín</t>
  </si>
  <si>
    <t>b9b_35</t>
  </si>
  <si>
    <t>99,9796% - 99,9969%</t>
  </si>
  <si>
    <t>0,0031% - 0,0204%</t>
  </si>
  <si>
    <t>9. La semana anterior, ¿Cuáles fueron las ocupaciones de otras actividades?: Rentista</t>
  </si>
  <si>
    <t>b9b_36</t>
  </si>
  <si>
    <t>99,837% - 99,9171%</t>
  </si>
  <si>
    <t>0,0829% - 0,163%</t>
  </si>
  <si>
    <t>9. La semana anterior, ¿Cuáles fueron las ocupaciones de otras actividades?: No ocupado</t>
  </si>
  <si>
    <t>b9b_37</t>
  </si>
  <si>
    <t>98,5375% - 99,1154%</t>
  </si>
  <si>
    <t>0,8846% - 1,4625%</t>
  </si>
  <si>
    <t>9. La semana anterior, ¿Cuáles fueron las ocupaciones de otras actividades?: Otra actividad</t>
  </si>
  <si>
    <t>b9b_38</t>
  </si>
  <si>
    <t>95,9434% - 96,8197%</t>
  </si>
  <si>
    <t>3,1803% - 4,0566%</t>
  </si>
  <si>
    <t>9. La semana anterior, ¿Cuáles fueron las ocupaciones de otras actividades?: Ninguna</t>
  </si>
  <si>
    <t>b9b_39</t>
  </si>
  <si>
    <t>24,8282% - 27,8133%</t>
  </si>
  <si>
    <t>72,1867% - 75,1718%</t>
  </si>
  <si>
    <t>10. ¿A cuál actividad económica se dedica la empresa, establecimiento o negocio donde trabaja en su actividad principal?</t>
  </si>
  <si>
    <t>b10</t>
  </si>
  <si>
    <t>Agricultura, ganadería, caza, silvicultura y pesca</t>
  </si>
  <si>
    <t>0,5964% - 1,5395%</t>
  </si>
  <si>
    <t>Explotación de minas y canteras</t>
  </si>
  <si>
    <t>0% - 0,1401%</t>
  </si>
  <si>
    <t>Industrias manufactureras</t>
  </si>
  <si>
    <t>4,0523% - 6,4905%</t>
  </si>
  <si>
    <t>Suministro de electricidad, gas, vapor y aire acondicionado</t>
  </si>
  <si>
    <t>0,166% - 0,8082%</t>
  </si>
  <si>
    <t>Distribución de agua; evacuación y tratamiento de aguas residuales, gestión de desechos y actividades de saneamiento ambiental</t>
  </si>
  <si>
    <t>0% - 0,3532%</t>
  </si>
  <si>
    <t>Construcción</t>
  </si>
  <si>
    <t>3,9716% - 6,1733%</t>
  </si>
  <si>
    <t>Comercio al por mayor y al por menor; reparación de vehículos automotores y motocicletas</t>
  </si>
  <si>
    <t>5,326% - 9,2155%</t>
  </si>
  <si>
    <t>Transporte y almacenamiento</t>
  </si>
  <si>
    <t>4,8883% - 6,9518%</t>
  </si>
  <si>
    <t>Alojamiento y servicios de comida</t>
  </si>
  <si>
    <t>1,7939% - 3,4834%</t>
  </si>
  <si>
    <t>Información y comunicaciones</t>
  </si>
  <si>
    <t>2,6449% - 5,0802%</t>
  </si>
  <si>
    <t>Actividades financieras y de seguros</t>
  </si>
  <si>
    <t>1,1767% - 2,5308%</t>
  </si>
  <si>
    <t>Actividades inmobiliarias</t>
  </si>
  <si>
    <t>0,1925% - 0,7694%</t>
  </si>
  <si>
    <t>Actividades profesionales, científicas y técnicas</t>
  </si>
  <si>
    <t>1,4285% - 2,9114%</t>
  </si>
  <si>
    <t>Actividades de servicios administrativos y de apoyo</t>
  </si>
  <si>
    <t>2,4024% - 4,1266%</t>
  </si>
  <si>
    <t>Administración pública y defensa; planes de seguridad social de afiliación obligatoria</t>
  </si>
  <si>
    <t>0,3904% - 1,2836%</t>
  </si>
  <si>
    <t>Educación</t>
  </si>
  <si>
    <t>1,2617% - 2,5042%</t>
  </si>
  <si>
    <t>Actividades de atención de la salud humana y de asistencia social</t>
  </si>
  <si>
    <t>1,5882% - 2,9661%</t>
  </si>
  <si>
    <t>Actividades artísticas, de entretenimiento y recreación</t>
  </si>
  <si>
    <t>0,1759% - 0,5676%</t>
  </si>
  <si>
    <t>Otras actividades de servicios</t>
  </si>
  <si>
    <t>35,427% - 43,1076%</t>
  </si>
  <si>
    <t>Actividades de los hogares individuales en calidad de empleadores; actividades no diferenciadas de los hogares individuales como productores de bienes y servicios para uso propio</t>
  </si>
  <si>
    <t>0,161% - 0,5879%</t>
  </si>
  <si>
    <t>Actividades de organizaciones y entidades extraterritoriales</t>
  </si>
  <si>
    <t>0,0283% - 0,4616%</t>
  </si>
  <si>
    <t>11. ¿Dónde o con quién permanece ${NameX} durante la mayor parte del tiempo entre semana?</t>
  </si>
  <si>
    <t>b11</t>
  </si>
  <si>
    <t>Asiste a un hogar comunitario, jardín, centro de desarrollo infantil o colegio</t>
  </si>
  <si>
    <t>18,1589% - 30,4335%</t>
  </si>
  <si>
    <t>Con un miembro de sexo femenino de su hogar mayor de edad</t>
  </si>
  <si>
    <t>58,2691% - 70,9083%</t>
  </si>
  <si>
    <t>Con un miembro de sexo femenino de su hogar menor de edad</t>
  </si>
  <si>
    <t>0,568% - 2,3897%</t>
  </si>
  <si>
    <t>Con un miembro de sexo masculino de su hogar mayor de edad</t>
  </si>
  <si>
    <t>1,7035% - 8,2451%</t>
  </si>
  <si>
    <t>Con un miembro de sexo masculino de su hogar menor de edad</t>
  </si>
  <si>
    <t>0% - 0%</t>
  </si>
  <si>
    <t>En casa solo/a</t>
  </si>
  <si>
    <t>0,2626% - 3,9819%</t>
  </si>
  <si>
    <t>Una persona de sexo femenino de otro hogar</t>
  </si>
  <si>
    <t>0,0415% - 4,7801%</t>
  </si>
  <si>
    <t>Una persona de sexo masculino de otro hogar</t>
  </si>
  <si>
    <t>0,1146% - 0,1432%</t>
  </si>
  <si>
    <t>12. Usualmente, ¿Quién lleva/recoge a ${NameX} al /del establecimiento al que asiste?</t>
  </si>
  <si>
    <t>b12</t>
  </si>
  <si>
    <t>Un miembro de sexo femenino de su hogar mayor de edad</t>
  </si>
  <si>
    <t>69,1815% - 75,3913%</t>
  </si>
  <si>
    <t>Un miembro de sexo femenino de su hogar menor de edad</t>
  </si>
  <si>
    <t>0,7528% - 1,8496%</t>
  </si>
  <si>
    <t>Un miembro de sexo masculino de su hogar mayor de edad</t>
  </si>
  <si>
    <t>6,7526% - 10,9351%</t>
  </si>
  <si>
    <t>Un miembro de sexo masculino de su hogar menor de edad</t>
  </si>
  <si>
    <t>0,692% - 1,9185%</t>
  </si>
  <si>
    <t>Transporte escolar</t>
  </si>
  <si>
    <t>6,2549% - 9,509%</t>
  </si>
  <si>
    <t>Programas del Distrito (Ciempiés, Al colegio en Bici)</t>
  </si>
  <si>
    <t>0% - 0,04%</t>
  </si>
  <si>
    <t>Nadie, va solo(a)</t>
  </si>
  <si>
    <t>1,9315% - 3,763%</t>
  </si>
  <si>
    <t>3,5887% - 6,1895%</t>
  </si>
  <si>
    <t>0,0738% - 1,1862%</t>
  </si>
  <si>
    <t>14. Principalmente, ¿quién se encarga del cuidado después de regresar del establecimiento al que asiste?</t>
  </si>
  <si>
    <t>b14</t>
  </si>
  <si>
    <t>Un miembro de sexo femenino de su hogar no remunerado</t>
  </si>
  <si>
    <t>81,4468% - 86,6441%</t>
  </si>
  <si>
    <t>Un miembro de sexo masculino de su hogar no remunerado</t>
  </si>
  <si>
    <t>5,2015% - 8,9726%</t>
  </si>
  <si>
    <t>Un miembro de sexo femenino de su hogar remunerado</t>
  </si>
  <si>
    <t>0,9744% - 2,0885%</t>
  </si>
  <si>
    <t>Un miembro de sexo masculino de su hogar remunerado</t>
  </si>
  <si>
    <t>0,1066% - 1,5587%</t>
  </si>
  <si>
    <t>4,4639% - 7,5442%</t>
  </si>
  <si>
    <t>0% - 0,2613%</t>
  </si>
  <si>
    <t>Nadie</t>
  </si>
  <si>
    <t>0,1334% - 0,6804%</t>
  </si>
  <si>
    <t>15. ¿Presenta alguna de las siguientes condiciones?: Dificultad para moverse (Utiliza silla de ruedas, muletas, caminadores, etc.)</t>
  </si>
  <si>
    <t>b15_1</t>
  </si>
  <si>
    <t>98,7024% - 98,9372%</t>
  </si>
  <si>
    <t>1,0628% - 1,2975%</t>
  </si>
  <si>
    <t>15. ¿Presenta alguna de las siguientes condiciones?: Dificultad para moverse por cualquier otra condición</t>
  </si>
  <si>
    <t>b15_2</t>
  </si>
  <si>
    <t>98,5928% - 98,8732%</t>
  </si>
  <si>
    <t>1,1267% - 1,4071%</t>
  </si>
  <si>
    <t>15. ¿Presenta alguna de las siguientes condiciones?: Dificultad para oír, aun utilizando aparatos especiales</t>
  </si>
  <si>
    <t>b15_3</t>
  </si>
  <si>
    <t>99,2762% - 99,4622%</t>
  </si>
  <si>
    <t>0,5378% - 0,7237%</t>
  </si>
  <si>
    <t>15. ¿Presenta alguna de las siguientes condiciones?: Dificultad para ver, aun utilizando lentes</t>
  </si>
  <si>
    <t>b15_4</t>
  </si>
  <si>
    <t>98,6182% - 98,9605%</t>
  </si>
  <si>
    <t>1,0394% - 1,3818%</t>
  </si>
  <si>
    <t>15. ¿Presenta alguna de las siguientes condiciones?: Dificultad para hablar y/o comunicarse</t>
  </si>
  <si>
    <t>b15_5</t>
  </si>
  <si>
    <t>99,5523% - 99,6907%</t>
  </si>
  <si>
    <t>0,3092% - 0,4477%</t>
  </si>
  <si>
    <t>15. ¿Presenta alguna de las siguientes condiciones?: Otra</t>
  </si>
  <si>
    <t>b15_6</t>
  </si>
  <si>
    <t>99,0799% - 99,3437%</t>
  </si>
  <si>
    <t>0,6562% - 0,9201%</t>
  </si>
  <si>
    <t>15. ¿Presenta alguna de las siguientes condiciones?: Ninguna</t>
  </si>
  <si>
    <t>b15_7</t>
  </si>
  <si>
    <t>4,2401% - 4,8318%</t>
  </si>
  <si>
    <t>95,1682% - 95,7599%</t>
  </si>
  <si>
    <t>16. ¿Está inscrito en el Registro para la Localización y Caracterización de Personas con Discapacidad - RLCPD?</t>
  </si>
  <si>
    <t>b16</t>
  </si>
  <si>
    <t>Sí</t>
  </si>
  <si>
    <t>11,4919% - 15,2411%</t>
  </si>
  <si>
    <t>75,1929% - 79,8236%</t>
  </si>
  <si>
    <t>NS/NR</t>
  </si>
  <si>
    <t>7,5343% - 10,7163%</t>
  </si>
  <si>
    <t>17. Principalmente, ¿Quién se encarga principalmente del cuidado la mayor parte del tiempo ENTRE SEMANA?</t>
  </si>
  <si>
    <t>b17</t>
  </si>
  <si>
    <t>42,444% - 47,2431%</t>
  </si>
  <si>
    <t>11,2961% - 14,8798%</t>
  </si>
  <si>
    <t>1,5141% - 2,8646%</t>
  </si>
  <si>
    <t>0,0479% - 0,7254%</t>
  </si>
  <si>
    <t>2,34% - 4,2807%</t>
  </si>
  <si>
    <t>0,0315% - 1,0041%</t>
  </si>
  <si>
    <t>33,1814% - 38,147%</t>
  </si>
  <si>
    <t>18. Debido a las situaciones anteriores, ¿Presenta dificultades para usar los siguientes medios de transporte?</t>
  </si>
  <si>
    <t>b18</t>
  </si>
  <si>
    <t>Automóvil</t>
  </si>
  <si>
    <t>0,712% - 1,9667%</t>
  </si>
  <si>
    <t>Motocicleta</t>
  </si>
  <si>
    <t>0,3062% - 1,3975%</t>
  </si>
  <si>
    <t>Bus/Buseta/Microbús Intermunicipal</t>
  </si>
  <si>
    <t>0,4201% - 1,4776%</t>
  </si>
  <si>
    <t>SITP Troncal (TransMilenio)</t>
  </si>
  <si>
    <t>2,1922% - 4,2221%</t>
  </si>
  <si>
    <t>SITP Troncal (TransMicable)</t>
  </si>
  <si>
    <t>0% - 0,1318%</t>
  </si>
  <si>
    <t>SITP Zonal</t>
  </si>
  <si>
    <t>0,5814% - 1,7479%</t>
  </si>
  <si>
    <t>Taxi</t>
  </si>
  <si>
    <t>0,4017% - 2,0539%</t>
  </si>
  <si>
    <t>Campero/Jeep</t>
  </si>
  <si>
    <t>Bus escalera/Chiva</t>
  </si>
  <si>
    <t>0% - 0,0309%</t>
  </si>
  <si>
    <t>Bicicleta/Bicitaxi</t>
  </si>
  <si>
    <t>0,6425% - 1,6661%</t>
  </si>
  <si>
    <t>Patineta eléctrica</t>
  </si>
  <si>
    <t>0% - 0,2638%</t>
  </si>
  <si>
    <t>Todos los anteriores</t>
  </si>
  <si>
    <t>18,4939% - 22,8308%</t>
  </si>
  <si>
    <t>No tiene dificultades para utilizar estos medios de transporte</t>
  </si>
  <si>
    <t>42,0522% - 47,8064%</t>
  </si>
  <si>
    <t>19. ¿Tiene licencia de conducción vigente?</t>
  </si>
  <si>
    <t>b19</t>
  </si>
  <si>
    <t>Para vehículo particular</t>
  </si>
  <si>
    <t>17,9792% - 19,9109%</t>
  </si>
  <si>
    <t>Para motocicleta</t>
  </si>
  <si>
    <t>5,5783% - 6,2413%</t>
  </si>
  <si>
    <t>Para transporte público</t>
  </si>
  <si>
    <t>0,7189% - 0,9539%</t>
  </si>
  <si>
    <t>No tiene licencia de conducción</t>
  </si>
  <si>
    <t>66,7554% - 68,8015%</t>
  </si>
  <si>
    <t>20. ¿Posee teléfono celular?</t>
  </si>
  <si>
    <t>b20</t>
  </si>
  <si>
    <t>16,6304% - 17,8398%</t>
  </si>
  <si>
    <t>Sí, solo voz</t>
  </si>
  <si>
    <t>11,187% - 12,6611%</t>
  </si>
  <si>
    <t>Sí, solo datos</t>
  </si>
  <si>
    <t>2,0832% - 3,273%</t>
  </si>
  <si>
    <t>Sí, voz y datos</t>
  </si>
  <si>
    <t>64,4231% - 66,8674%</t>
  </si>
  <si>
    <t>No sabe/ No responde</t>
  </si>
  <si>
    <t>2,1638% - 2,8712%</t>
  </si>
  <si>
    <t>22. ¿El día hábil anterior, realizó algún desplazamiento?</t>
  </si>
  <si>
    <t>b22</t>
  </si>
  <si>
    <t>83,4671% - 84,8311%</t>
  </si>
  <si>
    <t>No, porque trabaja desde la casa</t>
  </si>
  <si>
    <t>2,3616% - 2,8218%</t>
  </si>
  <si>
    <t>No, porque no tuvo clase</t>
  </si>
  <si>
    <t>0,9222% - 1,2756%</t>
  </si>
  <si>
    <t>No, por discapacidad</t>
  </si>
  <si>
    <t>0,6234% - 0,7973%</t>
  </si>
  <si>
    <t>No, por falta de transporte</t>
  </si>
  <si>
    <t>0,0208% - 0,0653%</t>
  </si>
  <si>
    <t>No, porque no tuvo dinero</t>
  </si>
  <si>
    <t>0,2997% - 0,4365%</t>
  </si>
  <si>
    <t>No, por otro motivo</t>
  </si>
  <si>
    <t>10,5295% - 11,5481%</t>
  </si>
  <si>
    <t>23. ¿Se encuentra en el hogar en este momento?</t>
  </si>
  <si>
    <t>b23</t>
  </si>
  <si>
    <t>91,3361% - 92,722%</t>
  </si>
  <si>
    <t>7,278% - 8,6639%</t>
  </si>
  <si>
    <t>Módulo C</t>
  </si>
  <si>
    <t>3. ¿Cuál es el código de los vehículos mencionados?</t>
  </si>
  <si>
    <t>c3</t>
  </si>
  <si>
    <t>A</t>
  </si>
  <si>
    <t>51,6077% - 54,7852%</t>
  </si>
  <si>
    <t>Campero/Camioneta</t>
  </si>
  <si>
    <t>B</t>
  </si>
  <si>
    <t>5,6311% - 7,3272%</t>
  </si>
  <si>
    <t>Pick Up/Van</t>
  </si>
  <si>
    <t>C</t>
  </si>
  <si>
    <t>0,4384% - 1,015%</t>
  </si>
  <si>
    <t>Automóvil o camioneta de servicio especial</t>
  </si>
  <si>
    <t>D</t>
  </si>
  <si>
    <t>0,3975% - 0,817%</t>
  </si>
  <si>
    <t>E</t>
  </si>
  <si>
    <t>34,2202% - 37,5174%</t>
  </si>
  <si>
    <t>Moto - carro</t>
  </si>
  <si>
    <t>F</t>
  </si>
  <si>
    <t>1,0184% - 1,6924%</t>
  </si>
  <si>
    <t>Triciclo - moto</t>
  </si>
  <si>
    <t>G</t>
  </si>
  <si>
    <t>0% - 0,0434%</t>
  </si>
  <si>
    <t>H</t>
  </si>
  <si>
    <t>0,8389% - 1,4389%</t>
  </si>
  <si>
    <t>Camión</t>
  </si>
  <si>
    <t>I</t>
  </si>
  <si>
    <t>0,4146% - 0,8038%</t>
  </si>
  <si>
    <t>4. ¿Cuál es el tipo de combustible del vehículo?</t>
  </si>
  <si>
    <t>c4</t>
  </si>
  <si>
    <t>Sólo Gasolina</t>
  </si>
  <si>
    <t>92,8467% - 94,7875%</t>
  </si>
  <si>
    <t>Diésel</t>
  </si>
  <si>
    <t>1,9283% - 2,7981%</t>
  </si>
  <si>
    <t>GNV</t>
  </si>
  <si>
    <t>0,0294% - 0,3413%</t>
  </si>
  <si>
    <t>GNV y gasolina</t>
  </si>
  <si>
    <t>1,8121% - 3,2118%</t>
  </si>
  <si>
    <t>Eléctrico</t>
  </si>
  <si>
    <t>0,2083% - 0,496%</t>
  </si>
  <si>
    <t>Híbrido (eléctrico – gasolina / diesel)</t>
  </si>
  <si>
    <t>0,3801% - 0,7997%</t>
  </si>
  <si>
    <t>Otro</t>
  </si>
  <si>
    <t>0% - 0,0274%</t>
  </si>
  <si>
    <t>0,066% - 0,2746%</t>
  </si>
  <si>
    <t>5. ¿De qué municipio es la matrícula del vehículo?</t>
  </si>
  <si>
    <t>c5</t>
  </si>
  <si>
    <t>Bogotá Región (20 municipios vecinos)</t>
  </si>
  <si>
    <t>57,5026% - 60,9471%</t>
  </si>
  <si>
    <t>Fuera de la Región</t>
  </si>
  <si>
    <t>3,06% - 4,0055%</t>
  </si>
  <si>
    <t>6. ¿La placa del vehículo?</t>
  </si>
  <si>
    <t>c6</t>
  </si>
  <si>
    <t>Pública</t>
  </si>
  <si>
    <t>5,3229% - 6,8804%</t>
  </si>
  <si>
    <t>Privada</t>
  </si>
  <si>
    <t>93,1196% - 94,6771%</t>
  </si>
  <si>
    <t>6a. ¿Es exento de pico y placa?</t>
  </si>
  <si>
    <t>c6a</t>
  </si>
  <si>
    <t>56,7347% - 59,9411%</t>
  </si>
  <si>
    <t>Sí, por vehículo eléctrico y de cero emisiones</t>
  </si>
  <si>
    <t>0,0405% - 0,2211%</t>
  </si>
  <si>
    <t>Sí, por vehículo híbrido</t>
  </si>
  <si>
    <t>0,3462% - 0,7505%</t>
  </si>
  <si>
    <t>Sí, por vehículo para el transporte de personas en condición de discapacidad</t>
  </si>
  <si>
    <t>0,3196% - 0,8182%</t>
  </si>
  <si>
    <t>Sí, eventualmente, por pago de pico y placa solidario</t>
  </si>
  <si>
    <t>1,4234% - 2,3477%</t>
  </si>
  <si>
    <t>Sí, por vehículo de servicio especial</t>
  </si>
  <si>
    <t>1,0801% - 1,6859%</t>
  </si>
  <si>
    <t>0,4536% - 1,0378%</t>
  </si>
  <si>
    <t>NA (motos)</t>
  </si>
  <si>
    <t>34,7321% - 38,0674%</t>
  </si>
  <si>
    <t>7. ¿Qué modelo es el vehículo?</t>
  </si>
  <si>
    <t>c7</t>
  </si>
  <si>
    <t>2.791,256 - 2.979,189</t>
  </si>
  <si>
    <t>5.153.052.656 - 5.697.169.507</t>
  </si>
  <si>
    <t>8. ¿De quién es el vehículo?</t>
  </si>
  <si>
    <t>c8</t>
  </si>
  <si>
    <t>De este hogar</t>
  </si>
  <si>
    <t>96,8439% - 97,7053%</t>
  </si>
  <si>
    <t>Empresa donde trabaja</t>
  </si>
  <si>
    <t>0,9747% - 1,6455%</t>
  </si>
  <si>
    <t>Gobierno (oficial)</t>
  </si>
  <si>
    <t>0,0159% - 0,0868%</t>
  </si>
  <si>
    <t>Empresa de alquiler</t>
  </si>
  <si>
    <t>0,0397% - 0,2492%</t>
  </si>
  <si>
    <t>De otro hogar</t>
  </si>
  <si>
    <t>0,7692% - 1,2461%</t>
  </si>
  <si>
    <t>0,0842% - 0,3394%</t>
  </si>
  <si>
    <t>Etapas - Módulo D</t>
  </si>
  <si>
    <t>13. ¿Cuáles medios de transporte utilizó para su desplazamiento?</t>
  </si>
  <si>
    <t>d13</t>
  </si>
  <si>
    <t>A pie (Viajes totalmente a pie)</t>
  </si>
  <si>
    <t>32,4714% - 34,4189%</t>
  </si>
  <si>
    <t>Alimentador</t>
  </si>
  <si>
    <t>4,0963% - 4,8681%</t>
  </si>
  <si>
    <t>Auto/moto alquilado(a)</t>
  </si>
  <si>
    <t>0,1195% - 0,2243%</t>
  </si>
  <si>
    <t>Auto/moto compartido(a)</t>
  </si>
  <si>
    <t>0,3538% - 0,5373%</t>
  </si>
  <si>
    <t>Auto/moto eléctrico(a)</t>
  </si>
  <si>
    <t>30</t>
  </si>
  <si>
    <t>0,0036% - 0,0788%</t>
  </si>
  <si>
    <t>Bicicleta con motor como conductor</t>
  </si>
  <si>
    <t>28</t>
  </si>
  <si>
    <t>0,312% - 0,5222%</t>
  </si>
  <si>
    <t>Bicicleta con motor como pasajero</t>
  </si>
  <si>
    <t>29</t>
  </si>
  <si>
    <t>0,0119% - 0,0554%</t>
  </si>
  <si>
    <t>Bicicleta convencional como conductor</t>
  </si>
  <si>
    <t>26</t>
  </si>
  <si>
    <t>5,4788% - 6,3122%</t>
  </si>
  <si>
    <t>Bicicleta convencional como pasajero</t>
  </si>
  <si>
    <t>27</t>
  </si>
  <si>
    <t>0,0622% - 0,1846%</t>
  </si>
  <si>
    <t>Bicitaxi</t>
  </si>
  <si>
    <t>0,4007% - 0,6348%</t>
  </si>
  <si>
    <t>Bus Dual</t>
  </si>
  <si>
    <t>0,4506% - 1,5158%</t>
  </si>
  <si>
    <t>Bus privado/de empresa</t>
  </si>
  <si>
    <t>0,9118% - 1,1708%</t>
  </si>
  <si>
    <t>Bus/automóvil/Van informal o pirata</t>
  </si>
  <si>
    <t>0,8664% - 1,1398%</t>
  </si>
  <si>
    <t>Bus/Buseta/Microbús intermunicipal</t>
  </si>
  <si>
    <t>3,5117% - 4,0339%</t>
  </si>
  <si>
    <t>Camión/Volqueta /Tractomula</t>
  </si>
  <si>
    <t>0,0981% - 0,1987%</t>
  </si>
  <si>
    <t>Motocarro de pasajeros/ carga</t>
  </si>
  <si>
    <t>0,0214% - 0,0878%</t>
  </si>
  <si>
    <t>Motocicleta como conductor</t>
  </si>
  <si>
    <t>24</t>
  </si>
  <si>
    <t>5,0145% - 5,7615%</t>
  </si>
  <si>
    <t>Motocicleta como pasajero</t>
  </si>
  <si>
    <t>25</t>
  </si>
  <si>
    <t>0,5548% - 0,821%</t>
  </si>
  <si>
    <t>Mototaxi</t>
  </si>
  <si>
    <t>0,0239% - 0,1477%</t>
  </si>
  <si>
    <t>Patineta/Scooter</t>
  </si>
  <si>
    <t>0,0417% - 0,1043%</t>
  </si>
  <si>
    <t>Sistema de Bicicletas de Bogotá (Bicicleta pública)</t>
  </si>
  <si>
    <t>0,0163% - 0,0461%</t>
  </si>
  <si>
    <t>SITP – Urbano/ Complementario/Especial /Provisional</t>
  </si>
  <si>
    <t>12,6011% - 14,1178%</t>
  </si>
  <si>
    <t>Taxi colectivo</t>
  </si>
  <si>
    <t>0,0544% - 0,1714%</t>
  </si>
  <si>
    <t>Taxi convencional</t>
  </si>
  <si>
    <t>2,0386% - 2,5758%</t>
  </si>
  <si>
    <t>Taxi solicitado por app</t>
  </si>
  <si>
    <t>0,6543% - 0,9844%</t>
  </si>
  <si>
    <t>TransMicable</t>
  </si>
  <si>
    <t>0,1127% - 0,3153%</t>
  </si>
  <si>
    <t>TransMilenio</t>
  </si>
  <si>
    <t>11,0144% - 12,0488%</t>
  </si>
  <si>
    <t>1,4609% - 1,8381%</t>
  </si>
  <si>
    <t>Transporte individual solicitado por app móvil (placa blanca/placa amarilla)</t>
  </si>
  <si>
    <t>0,5958% - 0,8373%</t>
  </si>
  <si>
    <t>Tren</t>
  </si>
  <si>
    <t>0% - 0,0026%</t>
  </si>
  <si>
    <t>Vehículo de tracción animal</t>
  </si>
  <si>
    <t>0% - 0,0147%</t>
  </si>
  <si>
    <t>Vehículo de tracción humana/animal</t>
  </si>
  <si>
    <t>0% - 0,0325%</t>
  </si>
  <si>
    <t>Vehículo privado como conductor</t>
  </si>
  <si>
    <t>22</t>
  </si>
  <si>
    <t>6,6083% - 7,6223%</t>
  </si>
  <si>
    <t>Vehículo privado como pasajero</t>
  </si>
  <si>
    <t>23</t>
  </si>
  <si>
    <t>2,9076% - 3,5645%</t>
  </si>
  <si>
    <t>0,0418% - 0,1091%</t>
  </si>
  <si>
    <t>14. ¿Cuántos minutos caminó para llegar al medio de transporte?</t>
  </si>
  <si>
    <t>d14</t>
  </si>
  <si>
    <t>4,8482 - 5,0736</t>
  </si>
  <si>
    <t>59.116.970 - 63.434.980</t>
  </si>
  <si>
    <t>15. ¿En donde abordó el vehículo?</t>
  </si>
  <si>
    <t>d15</t>
  </si>
  <si>
    <t>21 Ángeles</t>
  </si>
  <si>
    <t>71</t>
  </si>
  <si>
    <t>0,1762% - 0,9578%</t>
  </si>
  <si>
    <t>Alcalá</t>
  </si>
  <si>
    <t>0,2506% - 0,5348%</t>
  </si>
  <si>
    <t>Alquería</t>
  </si>
  <si>
    <t>97</t>
  </si>
  <si>
    <t>0,1152% - 0,9843%</t>
  </si>
  <si>
    <t>Américas - Carrera 53A</t>
  </si>
  <si>
    <t>91</t>
  </si>
  <si>
    <t>0,1278% - 0,3196%</t>
  </si>
  <si>
    <t>Av. 1ª Mayo</t>
  </si>
  <si>
    <t>130</t>
  </si>
  <si>
    <t>0,8907% - 1,8823%</t>
  </si>
  <si>
    <t>AV. Américas AV. Boyacá (antes Mundo Aventura)</t>
  </si>
  <si>
    <t>88</t>
  </si>
  <si>
    <t>0,0802% - 0,2237%</t>
  </si>
  <si>
    <t>Av. Rojas</t>
  </si>
  <si>
    <t>117</t>
  </si>
  <si>
    <t>0,0687% - 0,2262%</t>
  </si>
  <si>
    <t>Avenida 39</t>
  </si>
  <si>
    <t>51</t>
  </si>
  <si>
    <t>0,1935% - 0,5439%</t>
  </si>
  <si>
    <t>Avenida 68</t>
  </si>
  <si>
    <t>0,287% - 0,608%</t>
  </si>
  <si>
    <t>Avenida Boyacá</t>
  </si>
  <si>
    <t>0,3137% - 0,5644%</t>
  </si>
  <si>
    <t>Avenida Chile</t>
  </si>
  <si>
    <t>103</t>
  </si>
  <si>
    <t>0,1699% - 0,3116%</t>
  </si>
  <si>
    <t>Avenida Ciudad de Cali</t>
  </si>
  <si>
    <t>0,2927% - 0,6356%</t>
  </si>
  <si>
    <t>Avenida el Dorado</t>
  </si>
  <si>
    <t>108</t>
  </si>
  <si>
    <t>0,1048% - 0,2402%</t>
  </si>
  <si>
    <t>Avenida Jiménez</t>
  </si>
  <si>
    <t>46</t>
  </si>
  <si>
    <t>0,5247% - 0,727%</t>
  </si>
  <si>
    <t>Avenida Suba – Calle 116 (antes Shaio)</t>
  </si>
  <si>
    <t>76</t>
  </si>
  <si>
    <t>0,0417% - 0,2361%</t>
  </si>
  <si>
    <t>Banderas</t>
  </si>
  <si>
    <t>86</t>
  </si>
  <si>
    <t>0,6445% - 1,1198%</t>
  </si>
  <si>
    <t>Biblioteca</t>
  </si>
  <si>
    <t>0,0025% - 0,0202%</t>
  </si>
  <si>
    <t>Biblioteca Tintal</t>
  </si>
  <si>
    <t>84</t>
  </si>
  <si>
    <t>0,1976% - 0,4411%</t>
  </si>
  <si>
    <t>Bicentenario</t>
  </si>
  <si>
    <t>138</t>
  </si>
  <si>
    <t>0,133% - 0,2306%</t>
  </si>
  <si>
    <t>Bosa</t>
  </si>
  <si>
    <t>144</t>
  </si>
  <si>
    <t>0,6149% - 1,1249%</t>
  </si>
  <si>
    <t>CAD</t>
  </si>
  <si>
    <t>109</t>
  </si>
  <si>
    <t>0,0921% - 0,2022%</t>
  </si>
  <si>
    <t>Calle 100</t>
  </si>
  <si>
    <t>0,5674% - 0,7887%</t>
  </si>
  <si>
    <t>Calle 106</t>
  </si>
  <si>
    <t>0,0914% - 0,2082%</t>
  </si>
  <si>
    <t>Calle 127</t>
  </si>
  <si>
    <t>0,2708% - 0,4763%</t>
  </si>
  <si>
    <t>Calle 142</t>
  </si>
  <si>
    <t>0,0596% - 0,2667%</t>
  </si>
  <si>
    <t>Calle 146</t>
  </si>
  <si>
    <t>0,045% - 0,2997%</t>
  </si>
  <si>
    <t>Calle 161 (antes Cardio Infantil)</t>
  </si>
  <si>
    <t>0,0303% - 0,1177%</t>
  </si>
  <si>
    <t>Calle 19</t>
  </si>
  <si>
    <t>47</t>
  </si>
  <si>
    <t>0,1369% - 0,3521%</t>
  </si>
  <si>
    <t>Calle 22</t>
  </si>
  <si>
    <t>48</t>
  </si>
  <si>
    <t>0,0706% - 0,1565%</t>
  </si>
  <si>
    <t>Calle 26</t>
  </si>
  <si>
    <t>49</t>
  </si>
  <si>
    <t>0,2805% - 0,4554%</t>
  </si>
  <si>
    <t>Calle 34 (antes Profamilia)</t>
  </si>
  <si>
    <t>50</t>
  </si>
  <si>
    <t>0,1467% - 0,2908%</t>
  </si>
  <si>
    <t>Calle 40 Sur</t>
  </si>
  <si>
    <t>0,0998% - 0,3696%</t>
  </si>
  <si>
    <t>Calle 45</t>
  </si>
  <si>
    <t>52</t>
  </si>
  <si>
    <t>0,2795% - 0,4509%</t>
  </si>
  <si>
    <t>Calle 57</t>
  </si>
  <si>
    <t>54</t>
  </si>
  <si>
    <t>0,1496% - 0,2831%</t>
  </si>
  <si>
    <t>Calle 63</t>
  </si>
  <si>
    <t>55</t>
  </si>
  <si>
    <t>0,4682% - 0,784%</t>
  </si>
  <si>
    <t>Calle 72</t>
  </si>
  <si>
    <t>57</t>
  </si>
  <si>
    <t>0,4386% - 0,6826%</t>
  </si>
  <si>
    <t>Calle 76</t>
  </si>
  <si>
    <t>58</t>
  </si>
  <si>
    <t>0,3366% - 0,5503%</t>
  </si>
  <si>
    <t>Calle 85</t>
  </si>
  <si>
    <t>0,1295% - 0,2577%</t>
  </si>
  <si>
    <t>Campin</t>
  </si>
  <si>
    <t>106</t>
  </si>
  <si>
    <t>0,1508% - 0,2748%</t>
  </si>
  <si>
    <t>CAN</t>
  </si>
  <si>
    <t>120</t>
  </si>
  <si>
    <t>0,0466% - 0,1186%</t>
  </si>
  <si>
    <t>Carrera 43</t>
  </si>
  <si>
    <t>60</t>
  </si>
  <si>
    <t>0,0147% - 0,0805%</t>
  </si>
  <si>
    <t>Carrera 47</t>
  </si>
  <si>
    <t>0,003% - 0,0355%</t>
  </si>
  <si>
    <t>Carrera 53</t>
  </si>
  <si>
    <t>0,0177% - 0,0966%</t>
  </si>
  <si>
    <t>Carrera 90</t>
  </si>
  <si>
    <t>0,0456% - 0,1762%</t>
  </si>
  <si>
    <t>CDS Carrera 32</t>
  </si>
  <si>
    <t>62</t>
  </si>
  <si>
    <t>0,0243% - 0,0922%</t>
  </si>
  <si>
    <t>Centro Comercial Santafé</t>
  </si>
  <si>
    <t>137</t>
  </si>
  <si>
    <t>0,0118% - 0,0886%</t>
  </si>
  <si>
    <t>Centro Memoria</t>
  </si>
  <si>
    <t>126</t>
  </si>
  <si>
    <t>0,0424% - 0,1233%</t>
  </si>
  <si>
    <t>Ciudad jardín</t>
  </si>
  <si>
    <t>131</t>
  </si>
  <si>
    <t>0,0287% - 0,0812%</t>
  </si>
  <si>
    <t>Ciudad Universitaria</t>
  </si>
  <si>
    <t>124</t>
  </si>
  <si>
    <t>0,0636% - 0,1768%</t>
  </si>
  <si>
    <t>Coliseo</t>
  </si>
  <si>
    <t>105</t>
  </si>
  <si>
    <t>0% - 0,0134%</t>
  </si>
  <si>
    <t>Comuneros</t>
  </si>
  <si>
    <t>112</t>
  </si>
  <si>
    <t>0,101% - 0,3759%</t>
  </si>
  <si>
    <t>Consuelo</t>
  </si>
  <si>
    <t>0,015% - 0,0585%</t>
  </si>
  <si>
    <t>Country Sur</t>
  </si>
  <si>
    <t>129</t>
  </si>
  <si>
    <t>0,0201% - 0,0889%</t>
  </si>
  <si>
    <t>El Tiempo - Maloka</t>
  </si>
  <si>
    <t>118</t>
  </si>
  <si>
    <t>0,0491% - 0,1313%</t>
  </si>
  <si>
    <t>Escuela Militar</t>
  </si>
  <si>
    <t>0,0334% - 0,1187%</t>
  </si>
  <si>
    <t>Estación de la Sabana</t>
  </si>
  <si>
    <t>65</t>
  </si>
  <si>
    <t>0,0149% - 0,0544%</t>
  </si>
  <si>
    <t>170</t>
  </si>
  <si>
    <t>0% - 0,033%</t>
  </si>
  <si>
    <t>Estación de Usaquén</t>
  </si>
  <si>
    <t>171</t>
  </si>
  <si>
    <t>0,0719% - 0,186%</t>
  </si>
  <si>
    <t>Estación Juan Pablo II</t>
  </si>
  <si>
    <t>160</t>
  </si>
  <si>
    <t>0,0297% - 0,2432%</t>
  </si>
  <si>
    <t>Estación Manitas</t>
  </si>
  <si>
    <t>161</t>
  </si>
  <si>
    <t>0% - 0,096%</t>
  </si>
  <si>
    <t>Estación Mirador del Paraíso</t>
  </si>
  <si>
    <t>162</t>
  </si>
  <si>
    <t>0,0186% - 0,1484%</t>
  </si>
  <si>
    <t>Ferias</t>
  </si>
  <si>
    <t>0,0202% - 0,1846%</t>
  </si>
  <si>
    <t>Flores</t>
  </si>
  <si>
    <t>56</t>
  </si>
  <si>
    <t>0,1272% - 0,2457%</t>
  </si>
  <si>
    <t>Fucha</t>
  </si>
  <si>
    <t>41</t>
  </si>
  <si>
    <t>0,0404% - 0,1135%</t>
  </si>
  <si>
    <t>General Santander</t>
  </si>
  <si>
    <t>98</t>
  </si>
  <si>
    <t>0,1088% - 0,2925%</t>
  </si>
  <si>
    <t>Gobernación</t>
  </si>
  <si>
    <t>121</t>
  </si>
  <si>
    <t>0,0193% - 0,0648%</t>
  </si>
  <si>
    <t>Granja – Carrera 77</t>
  </si>
  <si>
    <t>0,065% - 0,3596%</t>
  </si>
  <si>
    <t>Gratamira</t>
  </si>
  <si>
    <t>72</t>
  </si>
  <si>
    <t>0% - 0,0317%</t>
  </si>
  <si>
    <t>Guatoque – Veraguas</t>
  </si>
  <si>
    <t>143</t>
  </si>
  <si>
    <t>0,0261% - 0,0876%</t>
  </si>
  <si>
    <t>Héroes</t>
  </si>
  <si>
    <t>0,1362% - 0,2703%</t>
  </si>
  <si>
    <t>Hortua</t>
  </si>
  <si>
    <t>43</t>
  </si>
  <si>
    <t>0,0804% - 0,1747%</t>
  </si>
  <si>
    <t>Hospital</t>
  </si>
  <si>
    <t>44</t>
  </si>
  <si>
    <t>0,0235% - 0,1113%</t>
  </si>
  <si>
    <t>Humedal Córdoba</t>
  </si>
  <si>
    <t>75</t>
  </si>
  <si>
    <t>0% - 0,0137%</t>
  </si>
  <si>
    <t>La Campiña</t>
  </si>
  <si>
    <t>69</t>
  </si>
  <si>
    <t>0,0514% - 0,2968%</t>
  </si>
  <si>
    <t>La Castellana</t>
  </si>
  <si>
    <t>101</t>
  </si>
  <si>
    <t>0,0791% - 0,1742%</t>
  </si>
  <si>
    <t>La despensa</t>
  </si>
  <si>
    <t>145</t>
  </si>
  <si>
    <t>0% - 0,2258%</t>
  </si>
  <si>
    <t>Las Aguas</t>
  </si>
  <si>
    <t>67</t>
  </si>
  <si>
    <t>0,1867% - 0,3308%</t>
  </si>
  <si>
    <t>Las Nieves</t>
  </si>
  <si>
    <t>134</t>
  </si>
  <si>
    <t>0,0849% - 0,1766%</t>
  </si>
  <si>
    <t>León XIII</t>
  </si>
  <si>
    <t>146</t>
  </si>
  <si>
    <t>0,0381% - 0,1272%</t>
  </si>
  <si>
    <t>Madelena</t>
  </si>
  <si>
    <t>94</t>
  </si>
  <si>
    <t>0,1651% - 0,5319%</t>
  </si>
  <si>
    <t>Mandalay</t>
  </si>
  <si>
    <t>87</t>
  </si>
  <si>
    <t>0,0064% - 0,0483%</t>
  </si>
  <si>
    <t>Marly</t>
  </si>
  <si>
    <t>53</t>
  </si>
  <si>
    <t>0,4048% - 0,621%</t>
  </si>
  <si>
    <t>Marsella</t>
  </si>
  <si>
    <t>89</t>
  </si>
  <si>
    <t>0,15% - 0,3021%</t>
  </si>
  <si>
    <t>Mazurén</t>
  </si>
  <si>
    <t>0,032% - 0,092%</t>
  </si>
  <si>
    <t>Minuto De Dios</t>
  </si>
  <si>
    <t>0,086% - 0,2247%</t>
  </si>
  <si>
    <t>Modelia</t>
  </si>
  <si>
    <t>115</t>
  </si>
  <si>
    <t>0,1012% - 0,2582%</t>
  </si>
  <si>
    <t>Molinos</t>
  </si>
  <si>
    <t>0,3556% - 0,6102%</t>
  </si>
  <si>
    <t>Museo del Oro</t>
  </si>
  <si>
    <t>66</t>
  </si>
  <si>
    <t>0,0731% - 0,194%</t>
  </si>
  <si>
    <t>Museo Nacional</t>
  </si>
  <si>
    <t>139</t>
  </si>
  <si>
    <t>0,1479% - 0,2654%</t>
  </si>
  <si>
    <t>Nariño</t>
  </si>
  <si>
    <t>42</t>
  </si>
  <si>
    <t>0,0162% - 0,1278%</t>
  </si>
  <si>
    <t>Niza - Calle 127</t>
  </si>
  <si>
    <t>74</t>
  </si>
  <si>
    <t>0,0837% - 0,2139%</t>
  </si>
  <si>
    <t>Normandía</t>
  </si>
  <si>
    <t>116</t>
  </si>
  <si>
    <t>0,0856% - 0,2198%</t>
  </si>
  <si>
    <t>NQS - calle 38a sur</t>
  </si>
  <si>
    <t>140</t>
  </si>
  <si>
    <t>0,026% - 0,2296%</t>
  </si>
  <si>
    <t>NQS - Calle 75</t>
  </si>
  <si>
    <t>102</t>
  </si>
  <si>
    <t>0,0464% - 0,124%</t>
  </si>
  <si>
    <t>NQS - Ricaurte</t>
  </si>
  <si>
    <t>111</t>
  </si>
  <si>
    <t>0,1926% - 0,3409%</t>
  </si>
  <si>
    <t>NQS- calle 30 sur</t>
  </si>
  <si>
    <t>0% - 0,0998%</t>
  </si>
  <si>
    <t>Olaya</t>
  </si>
  <si>
    <t>39</t>
  </si>
  <si>
    <t>0,1872% - 0,3549%</t>
  </si>
  <si>
    <t>Paloquemao</t>
  </si>
  <si>
    <t>110</t>
  </si>
  <si>
    <t>0,1604% - 0,2804%</t>
  </si>
  <si>
    <t>Parque el Tunal</t>
  </si>
  <si>
    <t>0,1162% - 0,2385%</t>
  </si>
  <si>
    <t>Patio Bonito</t>
  </si>
  <si>
    <t>83</t>
  </si>
  <si>
    <t>0,1643% - 0,3166%</t>
  </si>
  <si>
    <t>Pepe Sierra</t>
  </si>
  <si>
    <t>0,0907% - 0,2248%</t>
  </si>
  <si>
    <t>Perdomo</t>
  </si>
  <si>
    <t>93</t>
  </si>
  <si>
    <t>0,0929% - 0,255%</t>
  </si>
  <si>
    <t>Plaza de la democracia</t>
  </si>
  <si>
    <t>125</t>
  </si>
  <si>
    <t>0% - 0,0214%</t>
  </si>
  <si>
    <t>Policarpa</t>
  </si>
  <si>
    <t>132</t>
  </si>
  <si>
    <t>0,035% - 0,1076%</t>
  </si>
  <si>
    <t>Polo</t>
  </si>
  <si>
    <t>0,039% - 0,116%</t>
  </si>
  <si>
    <t>Portal 20 de Julio</t>
  </si>
  <si>
    <t>128</t>
  </si>
  <si>
    <t>0,626% - 0,9819%</t>
  </si>
  <si>
    <t>Portal 80</t>
  </si>
  <si>
    <t>0,9246% - 1,3848%</t>
  </si>
  <si>
    <t>Portal Américas</t>
  </si>
  <si>
    <t>82</t>
  </si>
  <si>
    <t>1,395% - 2,0476%</t>
  </si>
  <si>
    <t>Portal el Dorado</t>
  </si>
  <si>
    <t>114</t>
  </si>
  <si>
    <t>0,4772% - 0,7566%</t>
  </si>
  <si>
    <t>Portal Norte</t>
  </si>
  <si>
    <t>1,2107% - 1,612%</t>
  </si>
  <si>
    <t>Portal Suba</t>
  </si>
  <si>
    <t>68</t>
  </si>
  <si>
    <t>0,6872% - 1,3395%</t>
  </si>
  <si>
    <t>Portal Sur</t>
  </si>
  <si>
    <t>92</t>
  </si>
  <si>
    <t>0,8238% - 1,5379%</t>
  </si>
  <si>
    <t>Portal Tunal</t>
  </si>
  <si>
    <t>1,6795% - 2,2969%</t>
  </si>
  <si>
    <t>Portal Usme</t>
  </si>
  <si>
    <t>0,9413% - 1,2798%</t>
  </si>
  <si>
    <t>Pradera</t>
  </si>
  <si>
    <t>90</t>
  </si>
  <si>
    <t>0,1531% - 0,2844%</t>
  </si>
  <si>
    <t>Prado</t>
  </si>
  <si>
    <t>0,1388% - 0,3458%</t>
  </si>
  <si>
    <t>Puente Aranda</t>
  </si>
  <si>
    <t>59</t>
  </si>
  <si>
    <t>0,2082% - 0,6328%</t>
  </si>
  <si>
    <t>Puentelargo</t>
  </si>
  <si>
    <t>77</t>
  </si>
  <si>
    <t>0,01% - 0,0766%</t>
  </si>
  <si>
    <t>Quinta Paredes</t>
  </si>
  <si>
    <t>122</t>
  </si>
  <si>
    <t>0,0294% - 0,0754%</t>
  </si>
  <si>
    <t>Quiriguá</t>
  </si>
  <si>
    <t>0,027% - 0,104%</t>
  </si>
  <si>
    <t>Quiroga</t>
  </si>
  <si>
    <t>0,0926% - 0,304%</t>
  </si>
  <si>
    <t>Recinto Ferial (antes Corferias)</t>
  </si>
  <si>
    <t>123</t>
  </si>
  <si>
    <t>0,0292% - 0,0898%</t>
  </si>
  <si>
    <t>Restrepo</t>
  </si>
  <si>
    <t>40</t>
  </si>
  <si>
    <t>0,3595% - 0,5254%</t>
  </si>
  <si>
    <t>Ricaurte – Calle 13</t>
  </si>
  <si>
    <t>63</t>
  </si>
  <si>
    <t>0,1612% - 0,3032%</t>
  </si>
  <si>
    <t>Rionegro</t>
  </si>
  <si>
    <t>80</t>
  </si>
  <si>
    <t>0,033% - 0,1141%</t>
  </si>
  <si>
    <t>Salitre - El Greco</t>
  </si>
  <si>
    <t>119</t>
  </si>
  <si>
    <t>0,0867% - 0,2043%</t>
  </si>
  <si>
    <t>San Bernardo (antes Hospitales)</t>
  </si>
  <si>
    <t>136</t>
  </si>
  <si>
    <t>0,0333% - 0,0792%</t>
  </si>
  <si>
    <t>San Diego</t>
  </si>
  <si>
    <t>135</t>
  </si>
  <si>
    <t>0,0277% - 0,0759%</t>
  </si>
  <si>
    <t>San Façon - Carrera 22</t>
  </si>
  <si>
    <t>64</t>
  </si>
  <si>
    <t>0,0053% - 0,0696%</t>
  </si>
  <si>
    <t>San Martín</t>
  </si>
  <si>
    <t>81</t>
  </si>
  <si>
    <t>0,0016% - 0,1071%</t>
  </si>
  <si>
    <t>San Mateo</t>
  </si>
  <si>
    <t>148</t>
  </si>
  <si>
    <t>0,6602% - 0,9732%</t>
  </si>
  <si>
    <t>San Victorino</t>
  </si>
  <si>
    <t>133</t>
  </si>
  <si>
    <t>0,225% - 0,3989%</t>
  </si>
  <si>
    <t>Santa Isabel</t>
  </si>
  <si>
    <t>113</t>
  </si>
  <si>
    <t>0,0443% - 0,1546%</t>
  </si>
  <si>
    <t>Santa Lucia</t>
  </si>
  <si>
    <t>0,2219% - 0,5151%</t>
  </si>
  <si>
    <t>Sena</t>
  </si>
  <si>
    <t>100</t>
  </si>
  <si>
    <t>0,0616% - 0,154%</t>
  </si>
  <si>
    <t>Sevillana</t>
  </si>
  <si>
    <t>95</t>
  </si>
  <si>
    <t>0,037% - 0,1487%</t>
  </si>
  <si>
    <t>Simón Bolívar</t>
  </si>
  <si>
    <t>104</t>
  </si>
  <si>
    <t>0,0608% - 0,1434%</t>
  </si>
  <si>
    <t>Socorro</t>
  </si>
  <si>
    <t>0,0215% - 0,0594%</t>
  </si>
  <si>
    <t>Suba - Avenida Boyacá</t>
  </si>
  <si>
    <t>73</t>
  </si>
  <si>
    <t>0,0144% - 0,1024%</t>
  </si>
  <si>
    <t>Suba - Calle 95</t>
  </si>
  <si>
    <t>79</t>
  </si>
  <si>
    <t>0,0181% - 0,0774%</t>
  </si>
  <si>
    <t>Suba- Calle 100</t>
  </si>
  <si>
    <t>78</t>
  </si>
  <si>
    <t>0,034% - 0,1062%</t>
  </si>
  <si>
    <t>Suba -TV 91</t>
  </si>
  <si>
    <t>70</t>
  </si>
  <si>
    <t>0,1385% - 0,4993%</t>
  </si>
  <si>
    <t>Tercer Milenio</t>
  </si>
  <si>
    <t>45</t>
  </si>
  <si>
    <t>0,0584% - 0,1551%</t>
  </si>
  <si>
    <t>Terminal</t>
  </si>
  <si>
    <t>141</t>
  </si>
  <si>
    <t>0,1092% - 0,2429%</t>
  </si>
  <si>
    <t>Terreros – Hospital C.V.</t>
  </si>
  <si>
    <t>147</t>
  </si>
  <si>
    <t>0,0971% - 0,2014%</t>
  </si>
  <si>
    <t>Toberín</t>
  </si>
  <si>
    <t>0,3692% - 0,6467%</t>
  </si>
  <si>
    <t>Tv. 86</t>
  </si>
  <si>
    <t>85</t>
  </si>
  <si>
    <t>0,0441% - 0,1335%</t>
  </si>
  <si>
    <t>Tygua – San José</t>
  </si>
  <si>
    <t>142</t>
  </si>
  <si>
    <t>0,05% - 0,1922%</t>
  </si>
  <si>
    <t>Universidad Nacional</t>
  </si>
  <si>
    <t>107</t>
  </si>
  <si>
    <t>0,1462% - 0,2633%</t>
  </si>
  <si>
    <t>Universidades</t>
  </si>
  <si>
    <t>127</t>
  </si>
  <si>
    <t>0,082% - 0,1543%</t>
  </si>
  <si>
    <t>Venecia</t>
  </si>
  <si>
    <t>96</t>
  </si>
  <si>
    <t>0,1937% - 0,4979%</t>
  </si>
  <si>
    <t>Virrey</t>
  </si>
  <si>
    <t>0,0678% - 0,1577%</t>
  </si>
  <si>
    <t>Zona industrial</t>
  </si>
  <si>
    <t>61</t>
  </si>
  <si>
    <t>0,0871% - 0,1944%</t>
  </si>
  <si>
    <t>Paradero SITP</t>
  </si>
  <si>
    <t>200</t>
  </si>
  <si>
    <t>22,2913% - 24,9659%</t>
  </si>
  <si>
    <t>300</t>
  </si>
  <si>
    <t>34,419% - 37,3892%</t>
  </si>
  <si>
    <t>16. ¿Cuánto tiempo en minutos esperó a que pasara/ arrancara el vehículo?</t>
  </si>
  <si>
    <t>d16</t>
  </si>
  <si>
    <t>NA - NA</t>
  </si>
  <si>
    <t>17. ¿Pagó pasaje por su viaje?</t>
  </si>
  <si>
    <t>d17</t>
  </si>
  <si>
    <t>49,8156% - 52,0913%</t>
  </si>
  <si>
    <t>No, evadió el pago</t>
  </si>
  <si>
    <t>0,1723% - 0,3108%</t>
  </si>
  <si>
    <t>No, porque no había dónde pagar</t>
  </si>
  <si>
    <t>0,0301% - 0,1702%</t>
  </si>
  <si>
    <t>No, por carencia de recursos</t>
  </si>
  <si>
    <t>0,0855% - 0,2767%</t>
  </si>
  <si>
    <t>No, porque no era necesario</t>
  </si>
  <si>
    <t>10,6371% - 11,8285%</t>
  </si>
  <si>
    <t>No, porque tengo subsidio</t>
  </si>
  <si>
    <t>0,2395% - 0,4864%</t>
  </si>
  <si>
    <t>No, por otra razón</t>
  </si>
  <si>
    <t>1,7211% - 2,2643%</t>
  </si>
  <si>
    <t>17a. ¿Cuánto?</t>
  </si>
  <si>
    <t>d17a</t>
  </si>
  <si>
    <t>4.155,664 - 4.754,216</t>
  </si>
  <si>
    <t>26.016.709.897 - 30.058.744.897</t>
  </si>
  <si>
    <t>18. ¿En qué modalidad lo pagó?</t>
  </si>
  <si>
    <t>d18</t>
  </si>
  <si>
    <t>Efectivo</t>
  </si>
  <si>
    <t>13,3571% - 14,7488%</t>
  </si>
  <si>
    <t>Tarjeta propia personalizada</t>
  </si>
  <si>
    <t>27,3748% - 29,6301%</t>
  </si>
  <si>
    <t>Tarjeta no personalizada</t>
  </si>
  <si>
    <t>6,5928% - 8,0667%</t>
  </si>
  <si>
    <t>Tarjeta bancarizada</t>
  </si>
  <si>
    <t>0,1593% - 0,3199%</t>
  </si>
  <si>
    <t>Tarjeta de un tercero</t>
  </si>
  <si>
    <t>0,1624% - 0,3056%</t>
  </si>
  <si>
    <t>Tarjeta con beneficio</t>
  </si>
  <si>
    <t>0,2125% - 0,4068%</t>
  </si>
  <si>
    <t>Adelantó saldo</t>
  </si>
  <si>
    <t>0,003% - 0,0258%</t>
  </si>
  <si>
    <t>Medio electrónico</t>
  </si>
  <si>
    <t>0,0754% - 0,2193%</t>
  </si>
  <si>
    <t>0,0652% - 0,1813%</t>
  </si>
  <si>
    <t>B. ¿En dónde estacionó?</t>
  </si>
  <si>
    <t>d21b</t>
  </si>
  <si>
    <t>Garaje propio</t>
  </si>
  <si>
    <t>16,3323% - 17,8253%</t>
  </si>
  <si>
    <t>Garaje arrendado</t>
  </si>
  <si>
    <t>0,9292% - 1,3106%</t>
  </si>
  <si>
    <t>Parqueadero privado</t>
  </si>
  <si>
    <t>6,0912% - 6,9034%</t>
  </si>
  <si>
    <t>Parqueadero público</t>
  </si>
  <si>
    <t>1,2985% - 1,739%</t>
  </si>
  <si>
    <t>Espacio público pago</t>
  </si>
  <si>
    <t>0,2361% - 0,3407%</t>
  </si>
  <si>
    <t>Espacio público no pago</t>
  </si>
  <si>
    <t>6,4753% - 7,5546%</t>
  </si>
  <si>
    <t>Valet parking</t>
  </si>
  <si>
    <t>0,0739% - 0,1965%</t>
  </si>
  <si>
    <t>0,7794% - 1,4231%</t>
  </si>
  <si>
    <t>Horas</t>
  </si>
  <si>
    <t>d21_tiempo</t>
  </si>
  <si>
    <t>7,843 - 8,8746</t>
  </si>
  <si>
    <t>15.507.056 - 18.400.278</t>
  </si>
  <si>
    <t>C. ¿Cuánto pagó?</t>
  </si>
  <si>
    <t>d21c</t>
  </si>
  <si>
    <t>2.267,012 - 2.851,988</t>
  </si>
  <si>
    <t>2.584.192.814 - 3.362.913.619</t>
  </si>
  <si>
    <t>22. Después de descender del medio de transporte, ¿cuánto caminó para llegar a su destino? Minutos</t>
  </si>
  <si>
    <t>d22</t>
  </si>
  <si>
    <t>5,1555 - 5,4603</t>
  </si>
  <si>
    <t>62.948.564 - 68.174.356</t>
  </si>
  <si>
    <t>Módulo E</t>
  </si>
  <si>
    <t>1. En el año 2019, antes de la pandemia COVID-19, ¿cuál era el medio de transporte principal que utilizaba para realizar sus viajes cotidianos?</t>
  </si>
  <si>
    <t>e1</t>
  </si>
  <si>
    <t>26,9037% - 28,832%</t>
  </si>
  <si>
    <t>0,9035% - 1,4933%</t>
  </si>
  <si>
    <t>0,1202% - 0,3131%</t>
  </si>
  <si>
    <t>0,2137% - 0,4479%</t>
  </si>
  <si>
    <t>0,0198% - 0,079%</t>
  </si>
  <si>
    <t>0,387% - 0,7118%</t>
  </si>
  <si>
    <t>0,1599% - 0,3884%</t>
  </si>
  <si>
    <t>5,7765% - 6,5885%</t>
  </si>
  <si>
    <t>0,2167% - 0,3873%</t>
  </si>
  <si>
    <t>0,0975% - 0,2203%</t>
  </si>
  <si>
    <t>0,0219% - 0,1457%</t>
  </si>
  <si>
    <t>0,8393% - 1,1858%</t>
  </si>
  <si>
    <t>0,9121% - 1,2644%</t>
  </si>
  <si>
    <t>5,2287% - 6,0405%</t>
  </si>
  <si>
    <t>0,0661% - 0,1394%</t>
  </si>
  <si>
    <t>0% - 0,0518%</t>
  </si>
  <si>
    <t>4,2584% - 4,8969%</t>
  </si>
  <si>
    <t>0,4701% - 0,6929%</t>
  </si>
  <si>
    <t>0,0096% - 0,0626%</t>
  </si>
  <si>
    <t>0,0019% - 0,0189%</t>
  </si>
  <si>
    <t>13,3123% - 14,8383%</t>
  </si>
  <si>
    <t>0,0349% - 0,1082%</t>
  </si>
  <si>
    <t>1,1168% - 1,447%</t>
  </si>
  <si>
    <t>0,1696% - 0,4486%</t>
  </si>
  <si>
    <t>0,035% - 0,1119%</t>
  </si>
  <si>
    <t>15,4749% - 17,2931%</t>
  </si>
  <si>
    <t>1,1679% - 1,6126%</t>
  </si>
  <si>
    <t>0,2033% - 0,3669%</t>
  </si>
  <si>
    <t>0% - 0,0089%</t>
  </si>
  <si>
    <t>0% - 0,0114%</t>
  </si>
  <si>
    <t>0% - 0,0688%</t>
  </si>
  <si>
    <t>8,7075% - 10,0895%</t>
  </si>
  <si>
    <t>3,7719% - 4,6569%</t>
  </si>
  <si>
    <t>1,7651% - 2,6163%</t>
  </si>
  <si>
    <t>2. En el año 2020, durante la pandemia COVID-19, ¿cuál fue el medio de transporte principal que utilizó para realizar sus viajes cotidianos?</t>
  </si>
  <si>
    <t>e2</t>
  </si>
  <si>
    <t>14,1453% - 15,9069%</t>
  </si>
  <si>
    <t>0,4571% - 1,0721%</t>
  </si>
  <si>
    <t>0,073% - 0,1979%</t>
  </si>
  <si>
    <t>0,0846% - 0,1906%</t>
  </si>
  <si>
    <t>0,0284% - 0,1372%</t>
  </si>
  <si>
    <t>0,3878% - 0,6476%</t>
  </si>
  <si>
    <t>0,1007% - 0,2943%</t>
  </si>
  <si>
    <t>4,6464% - 5,4345%</t>
  </si>
  <si>
    <t>0,1097% - 0,2343%</t>
  </si>
  <si>
    <t>0,0419% - 0,1422%</t>
  </si>
  <si>
    <t>0% - 0,046%</t>
  </si>
  <si>
    <t>0,365% - 0,5866%</t>
  </si>
  <si>
    <t>0,2735% - 0,4542%</t>
  </si>
  <si>
    <t>1,6183% - 2,0611%</t>
  </si>
  <si>
    <t>0,0282% - 0,0815%</t>
  </si>
  <si>
    <t>0% - 0,0174%</t>
  </si>
  <si>
    <t>3,121% - 3,6632%</t>
  </si>
  <si>
    <t>0,2754% - 0,4593%</t>
  </si>
  <si>
    <t>0,0044% - 0,0511%</t>
  </si>
  <si>
    <t>0,0007% - 0,0185%</t>
  </si>
  <si>
    <t>0% - 0,0448%</t>
  </si>
  <si>
    <t>6,0412% - 7,1887%</t>
  </si>
  <si>
    <t>0,0125% - 0,0499%</t>
  </si>
  <si>
    <t>0,874% - 1,193%</t>
  </si>
  <si>
    <t>0,1705% - 0,457%</t>
  </si>
  <si>
    <t>0,0057% - 0,0426%</t>
  </si>
  <si>
    <t>7,2264% - 8,741%</t>
  </si>
  <si>
    <t>0,0967% - 0,2709%</t>
  </si>
  <si>
    <t>0,1483% - 0,2631%</t>
  </si>
  <si>
    <t>0% - 0,0062%</t>
  </si>
  <si>
    <t>0,0067% - 0,0893%</t>
  </si>
  <si>
    <t>5,0747% - 5,9687%</t>
  </si>
  <si>
    <t>1,8959% - 2,456%</t>
  </si>
  <si>
    <t>0,8994% - 1,4522%</t>
  </si>
  <si>
    <t>No realizaba viajes durante la pandemia COVID-19</t>
  </si>
  <si>
    <t>44,3743% - 47,4992%</t>
  </si>
  <si>
    <t>3. El cambio en el medio de transporte, antes y durante la pandemia COVID-19, ¿se debió a algunas de las siguientes razones?: Regulaciones restrictivas en la movilidad</t>
  </si>
  <si>
    <t>e3_1</t>
  </si>
  <si>
    <t>10,9627% - 13,219%</t>
  </si>
  <si>
    <t>6,2757% - 7,8217%</t>
  </si>
  <si>
    <t>3. El cambio en el medio de transporte, antes y durante la pandemia COVID-19, ¿se debió a algunas de las siguientes razones?: Decisión propia, no quise tomar el riesgo de contagiarme</t>
  </si>
  <si>
    <t>e3_2</t>
  </si>
  <si>
    <t>9,1619% - 11,1752%</t>
  </si>
  <si>
    <t>8,0835% - 9,8585%</t>
  </si>
  <si>
    <t>3. El cambio en el medio de transporte, antes y durante la pandemia COVID-19, ¿se debió a algunas de las siguientes razones?: Modalidad de teletrabajo</t>
  </si>
  <si>
    <t>e3_3</t>
  </si>
  <si>
    <t>16,3792% - 18,9902%</t>
  </si>
  <si>
    <t>1,1574% - 1,7522%</t>
  </si>
  <si>
    <t>3. El cambio en el medio de transporte, antes y durante la pandemia COVID-19, ¿se debió a algunas de las siguientes razones?: Disminución en la oferta de transporte</t>
  </si>
  <si>
    <t>e3_4</t>
  </si>
  <si>
    <t>15,3911% - 18,1115%</t>
  </si>
  <si>
    <t>2,0053% - 2,7711%</t>
  </si>
  <si>
    <t>3. El cambio en el medio de transporte, antes y durante la pandemia COVID-19, ¿se debió a algunas de las siguientes razones?: Me quedé sin trabajo</t>
  </si>
  <si>
    <t>e3_6</t>
  </si>
  <si>
    <t>16,0113% - 18,6305%</t>
  </si>
  <si>
    <t>1,4876% - 2,1496%</t>
  </si>
  <si>
    <t>3. El cambio en el medio de transporte, antes y durante la pandemia COVID-19, ¿se debió a algunas de las siguientes razones?: Otra</t>
  </si>
  <si>
    <t>e3_7</t>
  </si>
  <si>
    <t>15,9625% - 18,6542%</t>
  </si>
  <si>
    <t>1,508% - 2,1544%</t>
  </si>
  <si>
    <t>4. Comparando la frecuencia de viajes cotidianos que hacía en el 2019 (antes de pandemia), frente a la frecuencia de viajes actuales, usted:</t>
  </si>
  <si>
    <t>e4</t>
  </si>
  <si>
    <t>Realizo menos viajes</t>
  </si>
  <si>
    <t>28,5363% - 32,0266%</t>
  </si>
  <si>
    <t>Realizo más viajes</t>
  </si>
  <si>
    <t>13,0768% - 15,1711%</t>
  </si>
  <si>
    <t>Ya no realizo viajes</t>
  </si>
  <si>
    <t>0,8317% - 1,3537%</t>
  </si>
  <si>
    <t>Sigue realizando los mismos viajes</t>
  </si>
  <si>
    <t>52,6465% - 56,3575%</t>
  </si>
  <si>
    <t>5. Los recientes cambios en las medidas de regulación de pico y placa en Bogotá, ¿Le han obligado a cambiar el medio de transporte cotidiano que utilizaba antes?</t>
  </si>
  <si>
    <t>e5</t>
  </si>
  <si>
    <t>4,0588% - 4,9389%</t>
  </si>
  <si>
    <t>95,0611% - 95,9412%</t>
  </si>
  <si>
    <t>5a. ¿Cuál medio de transporte antes utilizaba?</t>
  </si>
  <si>
    <t>e5_1</t>
  </si>
  <si>
    <t>0,487% - 1,5779%</t>
  </si>
  <si>
    <t>0% - 0,8438%</t>
  </si>
  <si>
    <t>0% - 0,7327%</t>
  </si>
  <si>
    <t>1,0557% - 3,393%</t>
  </si>
  <si>
    <t>0% - 0,1463%</t>
  </si>
  <si>
    <t>0% - 0,1316%</t>
  </si>
  <si>
    <t>0,9398% - 2,8796%</t>
  </si>
  <si>
    <t>0% - 0,1953%</t>
  </si>
  <si>
    <t>0% - 0,0471%</t>
  </si>
  <si>
    <t>0,1031% - 1,7598%</t>
  </si>
  <si>
    <t>0,4779% - 1,3997%</t>
  </si>
  <si>
    <t>1,5979% - 3,7697%</t>
  </si>
  <si>
    <t>0% - 0,4445%</t>
  </si>
  <si>
    <t>1,4823% - 3,5139%</t>
  </si>
  <si>
    <t>0% - 0,6191%</t>
  </si>
  <si>
    <t>0% - 0,0969%</t>
  </si>
  <si>
    <t>0% - 0,0965%</t>
  </si>
  <si>
    <t>6,3273% - 10,0343%</t>
  </si>
  <si>
    <t>0% - 0,1123%</t>
  </si>
  <si>
    <t>0,4669% - 1,59%</t>
  </si>
  <si>
    <t>0% - 0,3106%</t>
  </si>
  <si>
    <t>5,8022% - 10,0711%</t>
  </si>
  <si>
    <t>0% - 0,9349%</t>
  </si>
  <si>
    <t>0,0478% - 1,1159%</t>
  </si>
  <si>
    <t>0% - 0,0732%</t>
  </si>
  <si>
    <t>0% - 0,1297%</t>
  </si>
  <si>
    <t>48,622% - 56,9391%</t>
  </si>
  <si>
    <t>11,5986% - 16,2361%</t>
  </si>
  <si>
    <t>0% - 2,4344%</t>
  </si>
  <si>
    <t>5b. ¿Cuál medio de transporte utiliza ahora?</t>
  </si>
  <si>
    <t>e5_2</t>
  </si>
  <si>
    <t>6,2343% - 9,7927%</t>
  </si>
  <si>
    <t>0% - 0,6736%</t>
  </si>
  <si>
    <t>0% - 0,3038%</t>
  </si>
  <si>
    <t>0% - 0,5374%</t>
  </si>
  <si>
    <t>0% - 0,4778%</t>
  </si>
  <si>
    <t>0,3976% - 1,4422%</t>
  </si>
  <si>
    <t>0% - 0,4478%</t>
  </si>
  <si>
    <t>4,9441% - 9,0733%</t>
  </si>
  <si>
    <t>0,1036% - 0,8415%</t>
  </si>
  <si>
    <t>0% - 0,4702%</t>
  </si>
  <si>
    <t>0% - 0,5106%</t>
  </si>
  <si>
    <t>0% - 0,7576%</t>
  </si>
  <si>
    <t>0,0687% - 0,8473%</t>
  </si>
  <si>
    <t>2,5705% - 4,4918%</t>
  </si>
  <si>
    <t>0% - 0,5592%</t>
  </si>
  <si>
    <t>10,0546% - 15,3875%</t>
  </si>
  <si>
    <t>1,037% - 3,1065%</t>
  </si>
  <si>
    <t>0% - 0,0951%</t>
  </si>
  <si>
    <t>0,1533% - 0,6332%</t>
  </si>
  <si>
    <t>11,1458% - 15,3869%</t>
  </si>
  <si>
    <t>0% - 1,6637%</t>
  </si>
  <si>
    <t>6,9324% - 11,0706%</t>
  </si>
  <si>
    <t>4,4593% - 7,6042%</t>
  </si>
  <si>
    <t>0% - 0,0638%</t>
  </si>
  <si>
    <t>16,3236% - 21,8303%</t>
  </si>
  <si>
    <t>0% - 0,7716%</t>
  </si>
  <si>
    <t>3,3471% - 6,9197%</t>
  </si>
  <si>
    <t>0% - 0,107%</t>
  </si>
  <si>
    <t>2,5882% - 5,3182%</t>
  </si>
  <si>
    <t>1,4598% - 5,0675%</t>
  </si>
  <si>
    <t>0,6963% - 2,5177%</t>
  </si>
  <si>
    <t>6. Las grandes obras de infraestructura de transporte que se están desarrollando actualmente en Bogotá y la Región, ¿le han obligado a cambiar el medio de transporte cotidiano que utilizaba antes?</t>
  </si>
  <si>
    <t>e6</t>
  </si>
  <si>
    <t>3,8937% - 4,725%</t>
  </si>
  <si>
    <t>95,275% - 96,1063%</t>
  </si>
  <si>
    <t>6a. ¿Cuál medio de transporte antes utilizaba?</t>
  </si>
  <si>
    <t>e6_1</t>
  </si>
  <si>
    <t>0,7536% - 2,8049%</t>
  </si>
  <si>
    <t>0,0749% - 1,1693%</t>
  </si>
  <si>
    <t>0% - 0,3451%</t>
  </si>
  <si>
    <t>0,6697% - 3,1544%</t>
  </si>
  <si>
    <t>0,0039% - 0,4785%</t>
  </si>
  <si>
    <t>0% - 0,2161%</t>
  </si>
  <si>
    <t>1,6972% - 4,1212%</t>
  </si>
  <si>
    <t>0% - 1,2352%</t>
  </si>
  <si>
    <t>0% - 1,4975%</t>
  </si>
  <si>
    <t>0% - 0,4145%</t>
  </si>
  <si>
    <t>0,5593% - 2,2961%</t>
  </si>
  <si>
    <t>1,4162% - 3,155%</t>
  </si>
  <si>
    <t>4,3541% - 7,9329%</t>
  </si>
  <si>
    <t>1,1157% - 3,1271%</t>
  </si>
  <si>
    <t>0% - 1,3894%</t>
  </si>
  <si>
    <t>23,7075% - 29,5454%</t>
  </si>
  <si>
    <t>0,4901% - 1,6006%</t>
  </si>
  <si>
    <t>0,0411% - 0,8722%</t>
  </si>
  <si>
    <t>13,6385% - 19,4159%</t>
  </si>
  <si>
    <t>0% - 1,0972%</t>
  </si>
  <si>
    <t>0,1837% - 1,2679%</t>
  </si>
  <si>
    <t>21,7381% - 28,8437%</t>
  </si>
  <si>
    <t>4,1789% - 6,8793%</t>
  </si>
  <si>
    <t>0,2279% - 2,7507%</t>
  </si>
  <si>
    <t>6b. ¿Cuál medio de transporte utiliza ahora?</t>
  </si>
  <si>
    <t>e6_2</t>
  </si>
  <si>
    <t>6,5156% - 10,6595%</t>
  </si>
  <si>
    <t>0% - 0,5673%</t>
  </si>
  <si>
    <t>0,2662% - 1,589%</t>
  </si>
  <si>
    <t>0,0209% - 0,5429%</t>
  </si>
  <si>
    <t>0% - 0,0821%</t>
  </si>
  <si>
    <t>0,4568% - 1,7064%</t>
  </si>
  <si>
    <t>0% - 0,3031%</t>
  </si>
  <si>
    <t>8,7058% - 13,5197%</t>
  </si>
  <si>
    <t>0,0143% - 0,9431%</t>
  </si>
  <si>
    <t>0,0713% - 0,757%</t>
  </si>
  <si>
    <t>0% - 0,6829%</t>
  </si>
  <si>
    <t>0% - 0,9748%</t>
  </si>
  <si>
    <t>0,2268% - 1,195%</t>
  </si>
  <si>
    <t>1,1801% - 2,679%</t>
  </si>
  <si>
    <t>0% - 0,404%</t>
  </si>
  <si>
    <t>0% - 0,0436%</t>
  </si>
  <si>
    <t>12,9249% - 18,5295%</t>
  </si>
  <si>
    <t>1,2724% - 3,3198%</t>
  </si>
  <si>
    <t>0% - 0,5101%</t>
  </si>
  <si>
    <t>0,1001% - 0,9524%</t>
  </si>
  <si>
    <t>10,457% - 15,1224%</t>
  </si>
  <si>
    <t>0,0059% - 0,2868%</t>
  </si>
  <si>
    <t>5,1188% - 8,9471%</t>
  </si>
  <si>
    <t>1,8488% - 4,087%</t>
  </si>
  <si>
    <t>18,1984% - 24,2865%</t>
  </si>
  <si>
    <t>0% - 0,8764%</t>
  </si>
  <si>
    <t>1,7005% - 3,7739%</t>
  </si>
  <si>
    <t>2,7412% - 5,64%</t>
  </si>
  <si>
    <t>0,9697% - 3,6984%</t>
  </si>
  <si>
    <t>0,1686% - 1,1035%</t>
  </si>
  <si>
    <t>7. Por motivos de seguridad ciudadana, ¿se ha visto obligado a cambiar el medio de transporte cotidiano que utilizaba frecuentemente?</t>
  </si>
  <si>
    <t>e7</t>
  </si>
  <si>
    <t>2,7588% - 3,5149%</t>
  </si>
  <si>
    <t>96,4851% - 97,2412%</t>
  </si>
  <si>
    <t>7a. ¿Cuál medio de transporte antes utilizaba?</t>
  </si>
  <si>
    <t>e7_1</t>
  </si>
  <si>
    <t>4,8696% - 8,9122%</t>
  </si>
  <si>
    <t>0,0944% - 1,3423%</t>
  </si>
  <si>
    <t>0% - 0,1005%</t>
  </si>
  <si>
    <t>0% - 0,2029%</t>
  </si>
  <si>
    <t>0,226% - 1,4385%</t>
  </si>
  <si>
    <t>0% - 0,2389%</t>
  </si>
  <si>
    <t>5,8104% - 9,6746%</t>
  </si>
  <si>
    <t>0% - 0,0626%</t>
  </si>
  <si>
    <t>0% - 1,9423%</t>
  </si>
  <si>
    <t>0% - 1,01%</t>
  </si>
  <si>
    <t>0,5087% - 2,8324%</t>
  </si>
  <si>
    <t>2,1659% - 5,3328%</t>
  </si>
  <si>
    <t>3,5785% - 7,329%</t>
  </si>
  <si>
    <t>0% - 0,676%</t>
  </si>
  <si>
    <t>1,7092% - 4,1432%</t>
  </si>
  <si>
    <t>0% - 0,9914%</t>
  </si>
  <si>
    <t>0% - 0,0077%</t>
  </si>
  <si>
    <t>0% - 0,2653%</t>
  </si>
  <si>
    <t>16,7327% - 23,199%</t>
  </si>
  <si>
    <t>0% - 0,7618%</t>
  </si>
  <si>
    <t>0,9255% - 4,2319%</t>
  </si>
  <si>
    <t>0% - 0,4852%</t>
  </si>
  <si>
    <t>0% - 0,0129%</t>
  </si>
  <si>
    <t>28,4284% - 36,6981%</t>
  </si>
  <si>
    <t>0% - 0,644%</t>
  </si>
  <si>
    <t>0% - 0,4806%</t>
  </si>
  <si>
    <t>5,5966% - 9,4256%</t>
  </si>
  <si>
    <t>0,8804% - 3,0562%</t>
  </si>
  <si>
    <t>0,4029% - 4,0514%</t>
  </si>
  <si>
    <t>7b. ¿Cuál medio de transporte utiliza ahora?</t>
  </si>
  <si>
    <t>e7_2</t>
  </si>
  <si>
    <t>6,1277% - 10,442%</t>
  </si>
  <si>
    <t>0% - 0,511%</t>
  </si>
  <si>
    <t>0,028% - 0,4646%</t>
  </si>
  <si>
    <t>0,084% - 0,8957%</t>
  </si>
  <si>
    <t>0% - 0,1317%</t>
  </si>
  <si>
    <t>0,025% - 2,1401%</t>
  </si>
  <si>
    <t>0% - 0,083%</t>
  </si>
  <si>
    <t>6,7341% - 11,1918%</t>
  </si>
  <si>
    <t>0,004% - 1,055%</t>
  </si>
  <si>
    <t>0% - 0,8545%</t>
  </si>
  <si>
    <t>0% - 0,7306%</t>
  </si>
  <si>
    <t>0% - 1,379%</t>
  </si>
  <si>
    <t>0% - 1,8683%</t>
  </si>
  <si>
    <t>0,6652% - 2,026%</t>
  </si>
  <si>
    <t>0% - 0,3374%</t>
  </si>
  <si>
    <t>11,9425% - 17,8284%</t>
  </si>
  <si>
    <t>1,1638% - 3,4233%</t>
  </si>
  <si>
    <t>0% - 0,1603%</t>
  </si>
  <si>
    <t>0% - 0,8278%</t>
  </si>
  <si>
    <t>0% - 0,1067%</t>
  </si>
  <si>
    <t>10,5084% - 15,7492%</t>
  </si>
  <si>
    <t>0,1374% - 1,7254%</t>
  </si>
  <si>
    <t>6,2169% - 11,2494%</t>
  </si>
  <si>
    <t>5,0969% - 9,4588%</t>
  </si>
  <si>
    <t>0% - 0,0202%</t>
  </si>
  <si>
    <t>6,469% - 11,0908%</t>
  </si>
  <si>
    <t>0% - 1,0457%</t>
  </si>
  <si>
    <t>2,4896% - 5,6722%</t>
  </si>
  <si>
    <t>0% - 0,6436%</t>
  </si>
  <si>
    <t>7,3522% - 11,659%</t>
  </si>
  <si>
    <t>2,1737% - 5,6456%</t>
  </si>
  <si>
    <t>0,5844% - 3,0109%</t>
  </si>
  <si>
    <t>10. Con qué género se identifica?</t>
  </si>
  <si>
    <t>e10</t>
  </si>
  <si>
    <t>Femenino</t>
  </si>
  <si>
    <t>47,9579% - 49,1885%</t>
  </si>
  <si>
    <t>Masculino</t>
  </si>
  <si>
    <t>41,353% - 42,5057%</t>
  </si>
  <si>
    <t>Transgénero</t>
  </si>
  <si>
    <t>0,008% - 0,0763%</t>
  </si>
  <si>
    <t>No binario</t>
  </si>
  <si>
    <t>0,0001% - 0,0543%</t>
  </si>
  <si>
    <t>0,0146% - 0,0711%</t>
  </si>
  <si>
    <t>11.  ¿Cuál es su orientación sexual?</t>
  </si>
  <si>
    <t>e11</t>
  </si>
  <si>
    <t>Heterosexual (atracción hacia el sexo opuesto)</t>
  </si>
  <si>
    <t>89,0835% - 90,5603%</t>
  </si>
  <si>
    <t>Homosexual (atracción hacia el mismo sexo)</t>
  </si>
  <si>
    <t>0,2989% - 0,469%</t>
  </si>
  <si>
    <t>Bisexual (atracción hacia ambos sexos)</t>
  </si>
  <si>
    <t>0,0842% - 0,1883%</t>
  </si>
  <si>
    <t>No sabe / no responde</t>
  </si>
  <si>
    <t>0,1958% - 0,3495%</t>
  </si>
  <si>
    <t>16. En el último año, ¿ha sufrido alguno de los siguientes actos de violencia sexual?: Le miraron morbosamente el cuerpo</t>
  </si>
  <si>
    <t>e16_1</t>
  </si>
  <si>
    <t>95,5096% - 96,1993%</t>
  </si>
  <si>
    <t>3,8007% - 4,4904%</t>
  </si>
  <si>
    <t>16. En el último año, ¿ha sufrido alguno de los siguientes actos de violencia sexual?: Le dijeron piropos obscenos u ofensivos de carácter sexual</t>
  </si>
  <si>
    <t>e16_2</t>
  </si>
  <si>
    <t>96,7174% - 97,3124%</t>
  </si>
  <si>
    <t>2,6876% - 3,2826%</t>
  </si>
  <si>
    <t>16. En el último año, ¿ha sufrido alguno de los siguientes actos de violencia sexual?: Se le recargaron con el cuerpo sin su consentimiento y le generó incomodidad</t>
  </si>
  <si>
    <t>e16_3</t>
  </si>
  <si>
    <t>96,9592% - 97,5765%</t>
  </si>
  <si>
    <t>2,4235% - 3,0408%</t>
  </si>
  <si>
    <t>16. En el último año, ¿ha sufrido alguno de los siguientes actos de violencia sexual?: Le dijeron palabras ofensivas o despectivas respecto de usted o de las mujeres</t>
  </si>
  <si>
    <t>e16_4</t>
  </si>
  <si>
    <t>98,123% - 98,5962%</t>
  </si>
  <si>
    <t>1,4038% - 1,877%</t>
  </si>
  <si>
    <t>16. En el último año, ¿ha sufrido alguno de los siguientes actos de violencia sexual?: Le hicieron sentir miedo de sufrir un ataque o abuso sexual</t>
  </si>
  <si>
    <t>e16_5</t>
  </si>
  <si>
    <t>98,7381% - 99,1047%</t>
  </si>
  <si>
    <t>0,8953% - 1,2619%</t>
  </si>
  <si>
    <t>16. En el último año, ¿ha sufrido alguno de los siguientes actos de violencia sexual?: La tocaron o manosearon el cuerpo sin su consentimiento</t>
  </si>
  <si>
    <t>e16_6</t>
  </si>
  <si>
    <t>99,145% - 99,4126%</t>
  </si>
  <si>
    <t>0,5874% - 0,855%</t>
  </si>
  <si>
    <t>16. En el último año, ¿ha sufrido alguno de los siguientes actos de violencia sexual?: Le mostraron los genitales</t>
  </si>
  <si>
    <t>e16_7</t>
  </si>
  <si>
    <t>99,7829% - 99,9003%</t>
  </si>
  <si>
    <t>0,0997% - 0,2171%</t>
  </si>
  <si>
    <t>16. En el último año, ¿ha sufrido alguno de los siguientes actos de violencia sexual?: Le susurraron cosas al oído</t>
  </si>
  <si>
    <t>e16_8</t>
  </si>
  <si>
    <t>99,5815% - 99,7594%</t>
  </si>
  <si>
    <t>0,2406% - 0,4185%</t>
  </si>
  <si>
    <t>16. En el último año, ¿ha sufrido alguno de los siguientes actos de violencia sexual?: Se tocaron los genitales o se masturbaron en frente de usted</t>
  </si>
  <si>
    <t>e16_9</t>
  </si>
  <si>
    <t>99,7941% - 99,9132%</t>
  </si>
  <si>
    <t>0,0868% - 0,2059%</t>
  </si>
  <si>
    <t>16. En el último año, ¿ha sufrido alguno de los siguientes actos de violencia sexual?: Le persiguieron o impidieron el paso con intención de atacarle sexualmente</t>
  </si>
  <si>
    <t>e16_10</t>
  </si>
  <si>
    <t>99,6842% - 99,8222%</t>
  </si>
  <si>
    <t>0,1778% - 0,3158%</t>
  </si>
  <si>
    <t>16. En el último año, ¿ha sufrido alguno de los siguientes actos de violencia sexual?: Le hicieron propuestas sexuales indeseadas</t>
  </si>
  <si>
    <t>e16_11</t>
  </si>
  <si>
    <t>99,6001% - 99,7588%</t>
  </si>
  <si>
    <t>0,2412% - 0,3999%</t>
  </si>
  <si>
    <t>16. En el último año, ¿ha sufrido alguno de los siguientes actos de violencia sexual?: Le han tomado fotos a su cuerpo sin su consentimiento</t>
  </si>
  <si>
    <t>e16_12</t>
  </si>
  <si>
    <t>99,8564% - 99,9467%</t>
  </si>
  <si>
    <t>0,0533% - 0,1436%</t>
  </si>
  <si>
    <t>16. En el último año, ¿ha sufrido alguno de los siguientes actos de violencia sexual?: Eyacularon enfrente de usted</t>
  </si>
  <si>
    <t>e16_13</t>
  </si>
  <si>
    <t>99,8758% - 99,9652%</t>
  </si>
  <si>
    <t>0,0348% - 0,1242%</t>
  </si>
  <si>
    <t>16. En el último año, ¿ha sufrido alguno de los siguientes actos de violencia sexual?: Ninguna</t>
  </si>
  <si>
    <t>e16_14</t>
  </si>
  <si>
    <t>6,9902% - 8,0005%</t>
  </si>
  <si>
    <t>91,9995% - 93,0098%</t>
  </si>
  <si>
    <t>18. De la(s) situación(es) mencionada(s), ¿ésta(s) le ha(n) ocurrido mientras usted estaba en?:: En la calle</t>
  </si>
  <si>
    <t>e18_1</t>
  </si>
  <si>
    <t>39,5358% - 45,4089%</t>
  </si>
  <si>
    <t>54,5911% - 60,4642%</t>
  </si>
  <si>
    <t>18. De la(s) situación(es) mencionada(s), ¿ésta(s) le ha(n) ocurrido mientras usted estaba en?:: En los paraderos o estaciones</t>
  </si>
  <si>
    <t>e18_2</t>
  </si>
  <si>
    <t>79,817% - 84,9785%</t>
  </si>
  <si>
    <t>15,0215% - 20,183%</t>
  </si>
  <si>
    <t>18. De la(s) situación(es) mencionada(s), ¿ésta(s) le ha(n) ocurrido mientras usted estaba en?:: Buses de TransMilenio / Cabinas de TransMicable</t>
  </si>
  <si>
    <t>e18_3</t>
  </si>
  <si>
    <t>45,6229% - 51,2152%</t>
  </si>
  <si>
    <t>48,7848% - 54,3771%</t>
  </si>
  <si>
    <t>18. De la(s) situación(es) mencionada(s), ¿ésta(s) le ha(n) ocurrido mientras usted estaba en?:: Bus SITP Zonal</t>
  </si>
  <si>
    <t>e18_4</t>
  </si>
  <si>
    <t>78,6381% - 83,3066%</t>
  </si>
  <si>
    <t>16,6934% - 21,3619%</t>
  </si>
  <si>
    <t>18. De la(s) situación(es) mencionada(s), ¿ésta(s) le ha(n) ocurrido mientras usted estaba en?:: Bus/ buseta/ colectivo</t>
  </si>
  <si>
    <t>e18_5</t>
  </si>
  <si>
    <t>91,6961% - 94,1296%</t>
  </si>
  <si>
    <t>5,8704% - 8,3039%</t>
  </si>
  <si>
    <t>18. De la(s) situación(es) mencionada(s), ¿ésta(s) le ha(n) ocurrido mientras usted estaba en?:: Bicitaxi</t>
  </si>
  <si>
    <t>e18_6</t>
  </si>
  <si>
    <t>99,5809% - 99,9569%</t>
  </si>
  <si>
    <t>0,0431% - 0,4191%</t>
  </si>
  <si>
    <t>18. De la(s) situación(es) mencionada(s), ¿ésta(s) le ha(n) ocurrido mientras usted estaba en?:: Jeep, mototaxi, chanas/vehículo colectivo</t>
  </si>
  <si>
    <t>e18_7</t>
  </si>
  <si>
    <t>99,8923% - 100,0259%</t>
  </si>
  <si>
    <t>0% - 0,1077%</t>
  </si>
  <si>
    <t>18. De la(s) situación(es) mencionada(s), ¿ésta(s) le ha(n) ocurrido mientras usted estaba en?:: Intermunicipal</t>
  </si>
  <si>
    <t>e18_8</t>
  </si>
  <si>
    <t>97,6906% - 98,9864%</t>
  </si>
  <si>
    <t>1,0136% - 2,3094%</t>
  </si>
  <si>
    <t>18. De la(s) situación(es) mencionada(s), ¿ésta(s) le ha(n) ocurrido mientras usted estaba en?:: Taxi</t>
  </si>
  <si>
    <t>e18_9</t>
  </si>
  <si>
    <t>97,8689% - 99,1269%</t>
  </si>
  <si>
    <t>0,8731% - 2,1311%</t>
  </si>
  <si>
    <t>18. De la(s) situación(es) mencionada(s), ¿ésta(s) le ha(n) ocurrido mientras usted estaba en?:: Vehículo de Uber, beat, cabify, picap u otra aplicación</t>
  </si>
  <si>
    <t>e18_10</t>
  </si>
  <si>
    <t>99,3925% - 99,9013%</t>
  </si>
  <si>
    <t>0,0987% - 0,6075%</t>
  </si>
  <si>
    <t>18. De la(s) situación(es) mencionada(s), ¿ésta(s) le ha(n) ocurrido mientras usted estaba en?:: Ruta escolar o laboral</t>
  </si>
  <si>
    <t>e18_11</t>
  </si>
  <si>
    <t>99,764% - 100,016%</t>
  </si>
  <si>
    <t>0% - 0,236%</t>
  </si>
  <si>
    <t>18. De la(s) situación(es) mencionada(s), ¿ésta(s) le ha(n) ocurrido mientras usted estaba en?:: Motocicleta</t>
  </si>
  <si>
    <t>e18_12</t>
  </si>
  <si>
    <t>97,7832% - 99,5229%</t>
  </si>
  <si>
    <t>0,4771% - 2,2168%</t>
  </si>
  <si>
    <t>18. De la(s) situación(es) mencionada(s), ¿ésta(s) le ha(n) ocurrido mientras usted estaba en?:: Bicicleta</t>
  </si>
  <si>
    <t>e18_13</t>
  </si>
  <si>
    <t>98,1498% - 99,556%</t>
  </si>
  <si>
    <t>0,444% - 1,8502%</t>
  </si>
  <si>
    <t>18. De la(s) situación(es) mencionada(s), ¿ésta(s) le ha(n) ocurrido mientras usted estaba en?:: Vehículo particular</t>
  </si>
  <si>
    <t>e18_14</t>
  </si>
  <si>
    <t>99,0186% - 99,7703%</t>
  </si>
  <si>
    <t>0,2297% - 0,9814%</t>
  </si>
  <si>
    <t>18. De la(s) situación(es) mencionada(s), ¿ésta(s) le ha(n) ocurrido mientras usted estaba en?:: Otro</t>
  </si>
  <si>
    <t>e18_15</t>
  </si>
  <si>
    <t>97,8906% - 99,1213%</t>
  </si>
  <si>
    <t>0,8787% - 2,1094%</t>
  </si>
  <si>
    <t>20. Cuando ocurrió el acoso/ abuso/agresión, ¿usted acudió a?:: La Policía</t>
  </si>
  <si>
    <t>e20_1</t>
  </si>
  <si>
    <t>94,6248% - 96,7549%</t>
  </si>
  <si>
    <t>3,2451% - 5,3752%</t>
  </si>
  <si>
    <t>20. Cuando ocurrió el acoso/ abuso/agresión, ¿usted acudió a?:: Un Funcionario del sistema de transporte</t>
  </si>
  <si>
    <t>e20_2</t>
  </si>
  <si>
    <t>96,3391% - 98,0439%</t>
  </si>
  <si>
    <t>1,9561% - 3,6609%</t>
  </si>
  <si>
    <t>20. Cuando ocurrió el acoso/ abuso/agresión, ¿usted acudió a?:: Otra autoridad o institución</t>
  </si>
  <si>
    <t>e20_3</t>
  </si>
  <si>
    <t>97,8408% - 99,2419%</t>
  </si>
  <si>
    <t>0,7581% - 2,1592%</t>
  </si>
  <si>
    <t>20. Cuando ocurrió el acoso/ abuso/agresión, ¿usted acudió a?:: Otro ciudadano</t>
  </si>
  <si>
    <t>e20_4</t>
  </si>
  <si>
    <t>91,7661% - 94,2722%</t>
  </si>
  <si>
    <t>5,7278% - 8,2339%</t>
  </si>
  <si>
    <t>20. Cuando ocurrió el acoso/ abuso/agresión, ¿usted acudió a?:: Nadie</t>
  </si>
  <si>
    <t>e20_5</t>
  </si>
  <si>
    <t>12,1954% - 15,8608%</t>
  </si>
  <si>
    <t>84,1392% - 87,8046%</t>
  </si>
  <si>
    <t>Módulo X</t>
  </si>
  <si>
    <t>1. ¿Cuál es el rango en el cuál se clasifican los ingresos mensuales de este hogar?</t>
  </si>
  <si>
    <t>x1</t>
  </si>
  <si>
    <t>$ 0 - $400.000</t>
  </si>
  <si>
    <t>2,4081% - 3,0829%</t>
  </si>
  <si>
    <t>$ 400.001 - $800.000</t>
  </si>
  <si>
    <t>5,5792% - 6,6765%</t>
  </si>
  <si>
    <t>$ 800.001 - $ 1.160.000</t>
  </si>
  <si>
    <t>12,754% - 14,6592%</t>
  </si>
  <si>
    <t>$ 1.160.001 - $ 1.500.000</t>
  </si>
  <si>
    <t>12,4345% - 13,9265%</t>
  </si>
  <si>
    <t>$ 1.500.001 - $ 2.000.000</t>
  </si>
  <si>
    <t>10,7075% - 12,0469%</t>
  </si>
  <si>
    <t>$ 2.000.001 - $ 2.500.000</t>
  </si>
  <si>
    <t>9,5952% - 10,7806%</t>
  </si>
  <si>
    <t>$ 2.500.001 - $ 3.500.000</t>
  </si>
  <si>
    <t>8,6812% - 10,0784%</t>
  </si>
  <si>
    <t>$ 3.500.001 - $ 4.900.000</t>
  </si>
  <si>
    <t>6,1866% - 7,3962%</t>
  </si>
  <si>
    <t>$4.900.001 - $ 6.800.000</t>
  </si>
  <si>
    <t>3,2038% - 4,1695%</t>
  </si>
  <si>
    <t>$ 6.800.001 - $ 9.000.000</t>
  </si>
  <si>
    <t>1,4899% - 2,0977%</t>
  </si>
  <si>
    <t>Más de $ 9.000.000</t>
  </si>
  <si>
    <t>1,0326% - 1,595%</t>
  </si>
  <si>
    <t>18,4578% - 20,9602%</t>
  </si>
  <si>
    <t>2. ¿Cómo se enteró este hogar sobre la Encuesta de Movilidad 2023?: Volantes y afiches</t>
  </si>
  <si>
    <t>x2_1</t>
  </si>
  <si>
    <t>95,1188% - 96,8659%</t>
  </si>
  <si>
    <t>3,1341% - 4,8812%</t>
  </si>
  <si>
    <t>2. ¿Cómo se enteró este hogar sobre la Encuesta de Movilidad 2023?: Perifoneo</t>
  </si>
  <si>
    <t>x2_2</t>
  </si>
  <si>
    <t>99,2091% - 99,6278%</t>
  </si>
  <si>
    <t>0,3722% - 0,7909%</t>
  </si>
  <si>
    <t>2. ¿Cómo se enteró este hogar sobre la Encuesta de Movilidad 2023?: Por líderes, vecinos o amigos</t>
  </si>
  <si>
    <t>x2_3</t>
  </si>
  <si>
    <t>98,5335% - 99,5065%</t>
  </si>
  <si>
    <t>0,4935% - 1,4665%</t>
  </si>
  <si>
    <t>2. ¿Cómo se enteró este hogar sobre la Encuesta de Movilidad 2023?: Por redes sociales (Twitter, Facebook, Instagram, WhatsApp)</t>
  </si>
  <si>
    <t>x2_4</t>
  </si>
  <si>
    <t>99,4961% - 99,7343%</t>
  </si>
  <si>
    <t>0,2657% - 0,5039%</t>
  </si>
  <si>
    <t>2. ¿Cómo se enteró este hogar sobre la Encuesta de Movilidad 2023?: Página web Secretaría de Movilidad</t>
  </si>
  <si>
    <t>x2_5</t>
  </si>
  <si>
    <t>99,8261% - 99,9514%</t>
  </si>
  <si>
    <t>0,0486% - 0,1739%</t>
  </si>
  <si>
    <t>2. ¿Cómo se enteró este hogar sobre la Encuesta de Movilidad 2023?: Radio</t>
  </si>
  <si>
    <t>x2_6</t>
  </si>
  <si>
    <t>99,469% - 99,7132%</t>
  </si>
  <si>
    <t>0,2868% - 0,531%</t>
  </si>
  <si>
    <t>2. ¿Cómo se enteró este hogar sobre la Encuesta de Movilidad 2023?: Prensa digital</t>
  </si>
  <si>
    <t>x2_7</t>
  </si>
  <si>
    <t>99,8686% - 99,981%</t>
  </si>
  <si>
    <t>0,019% - 0,1314%</t>
  </si>
  <si>
    <t>2. ¿Cómo se enteró este hogar sobre la Encuesta de Movilidad 2023?: Prensa escrita</t>
  </si>
  <si>
    <t>x2_8</t>
  </si>
  <si>
    <t>99,9502% - 99,9928%</t>
  </si>
  <si>
    <t>0,0072% - 0,0498%</t>
  </si>
  <si>
    <t>2. ¿Cómo se enteró este hogar sobre la Encuesta de Movilidad 2023?: Televisión</t>
  </si>
  <si>
    <t>x2_9</t>
  </si>
  <si>
    <t>99,0213% - 99,3981%</t>
  </si>
  <si>
    <t>0,6019% - 0,9787%</t>
  </si>
  <si>
    <t>2. ¿Cómo se enteró este hogar sobre la Encuesta de Movilidad 2023?: Al momento de responder la encuesta</t>
  </si>
  <si>
    <t>x2_10</t>
  </si>
  <si>
    <t>5,8095% - 7,9419%</t>
  </si>
  <si>
    <t>92,0581% - 94,1905%</t>
  </si>
  <si>
    <t>2. ¿Cómo se enteró este hogar sobre la Encuesta de Movilidad 2023?: Otra</t>
  </si>
  <si>
    <t>x2_11</t>
  </si>
  <si>
    <t>99,5203% - 99,8503%</t>
  </si>
  <si>
    <t>0,1497% - 0,4797%</t>
  </si>
  <si>
    <t>3. ¿Quisiera preguntarle si estaría dispuesto en el futuro a volver a colaborar con nosotros?</t>
  </si>
  <si>
    <t>x3</t>
  </si>
  <si>
    <t>67,6204% - 70,5429%</t>
  </si>
  <si>
    <t>29,4571% - 32,3796%</t>
  </si>
  <si>
    <t>4. ¿Le gustaría ser contactado a través de correo electrónico?</t>
  </si>
  <si>
    <t>x4</t>
  </si>
  <si>
    <t>24,0886% - 26,9267%</t>
  </si>
  <si>
    <t>73,0733% - 75,9114%</t>
  </si>
  <si>
    <t>Viajes - Módulo D</t>
  </si>
  <si>
    <t>11. ¿Qué fue a hacer?</t>
  </si>
  <si>
    <t>d11</t>
  </si>
  <si>
    <t>A trabajar</t>
  </si>
  <si>
    <t>21,1129% - 22,3457%</t>
  </si>
  <si>
    <t>A estudiar</t>
  </si>
  <si>
    <t>9,3962% - 10,0855%</t>
  </si>
  <si>
    <t>A asuntos médicos personales</t>
  </si>
  <si>
    <t>3,8049% - 4,2913%</t>
  </si>
  <si>
    <t>A visitar a alguien</t>
  </si>
  <si>
    <t>1,3262% - 1,6058%</t>
  </si>
  <si>
    <t>A regresar al hogar</t>
  </si>
  <si>
    <t>43,5776% - 44,5638%</t>
  </si>
  <si>
    <t>A realizar algún trámite personal</t>
  </si>
  <si>
    <t>5,0391% - 5,5453%</t>
  </si>
  <si>
    <t>A llevar y/o dejar algo</t>
  </si>
  <si>
    <t>0,6823% - 1,0075%</t>
  </si>
  <si>
    <t>A realizar compras</t>
  </si>
  <si>
    <t>4,5129% - 4,9955%</t>
  </si>
  <si>
    <t>A realizar actividades recreativas y culturales</t>
  </si>
  <si>
    <t>1,0984% - 1,4031%</t>
  </si>
  <si>
    <t>A realizar actividades físicas y/o deportivas</t>
  </si>
  <si>
    <t>0,9946% - 1,2573%</t>
  </si>
  <si>
    <t>A buscar trabajo</t>
  </si>
  <si>
    <t>0,2093% - 0,3162%</t>
  </si>
  <si>
    <t>A asistir a alguna actividad de tipo religioso y/o de culto</t>
  </si>
  <si>
    <t>0,2217% - 0,3428%</t>
  </si>
  <si>
    <t>A acompañar a alguien con remuneración</t>
  </si>
  <si>
    <t>0,1168% - 0,1938%</t>
  </si>
  <si>
    <t>A acompañar a alguien sin remuneración</t>
  </si>
  <si>
    <t>4,5508% - 5,182%</t>
  </si>
  <si>
    <t>Conduzco un vehículo como forma de trabajo (Ejemplo: mensajero)</t>
  </si>
  <si>
    <t>0,0473% - 0,1029%</t>
  </si>
  <si>
    <t>A otro asunto</t>
  </si>
  <si>
    <t>0,0166% - 0,0539%</t>
  </si>
  <si>
    <t>12. ¿Qué iba a hacer la persona a la que acompañó?</t>
  </si>
  <si>
    <t>d12</t>
  </si>
  <si>
    <t>A una cita médica, terapia y/o examen</t>
  </si>
  <si>
    <t>10,7958% - 14,3789%</t>
  </si>
  <si>
    <t>A reclamar medicamentos</t>
  </si>
  <si>
    <t>0,415% - 1,1437%</t>
  </si>
  <si>
    <t>A asistir a un centro educativo</t>
  </si>
  <si>
    <t>65,0008% - 70,8164%</t>
  </si>
  <si>
    <t>A un evento social, cultural y/o recreativo</t>
  </si>
  <si>
    <t>1,487% - 3,079%</t>
  </si>
  <si>
    <t>A realizar un trámite personal</t>
  </si>
  <si>
    <t>14,2252% - 18,6581%</t>
  </si>
  <si>
    <t>12a. ¿Cuántas etapas tuvo su desplazamiento?</t>
  </si>
  <si>
    <t>d12a</t>
  </si>
  <si>
    <t>1,103 - 1,1165</t>
  </si>
  <si>
    <t>18.069.523 - 19.047.916</t>
  </si>
  <si>
    <t>24. ¿Cuál fue el lugar de su destino?</t>
  </si>
  <si>
    <t>d24</t>
  </si>
  <si>
    <t>Hogar</t>
  </si>
  <si>
    <t>47,2376% - 47,6975%</t>
  </si>
  <si>
    <t>Otro lugar</t>
  </si>
  <si>
    <t>52,3025% - 52,7624%</t>
  </si>
  <si>
    <t>25.1 Departamento</t>
  </si>
  <si>
    <t>d25_1</t>
  </si>
  <si>
    <t>Antioquia</t>
  </si>
  <si>
    <t>Atlántico</t>
  </si>
  <si>
    <t>0% - 0,0032%</t>
  </si>
  <si>
    <t>Bogotá D.C.</t>
  </si>
  <si>
    <t>84,2097% - 85,7392%</t>
  </si>
  <si>
    <t>Bolívar</t>
  </si>
  <si>
    <t>Boyacá</t>
  </si>
  <si>
    <t>0,004% - 0,0368%</t>
  </si>
  <si>
    <t>Caldas</t>
  </si>
  <si>
    <t>Caquetá</t>
  </si>
  <si>
    <t>Cauca</t>
  </si>
  <si>
    <t>Cesar</t>
  </si>
  <si>
    <t>Córdoba</t>
  </si>
  <si>
    <t>Cundinamarca</t>
  </si>
  <si>
    <t>14,2176% - 15,7476%</t>
  </si>
  <si>
    <t>Chocó</t>
  </si>
  <si>
    <t>Huila</t>
  </si>
  <si>
    <t>0% - 0,008%</t>
  </si>
  <si>
    <t>La Guajira</t>
  </si>
  <si>
    <t>Magdalena</t>
  </si>
  <si>
    <t>Meta</t>
  </si>
  <si>
    <t>0,0014% - 0,0255%</t>
  </si>
  <si>
    <t>Norte de Santander</t>
  </si>
  <si>
    <t>Quindío</t>
  </si>
  <si>
    <t>Risaralda</t>
  </si>
  <si>
    <t>0% - 0,0083%</t>
  </si>
  <si>
    <t>Santander</t>
  </si>
  <si>
    <t>0% - 0,0047%</t>
  </si>
  <si>
    <t>Sucre</t>
  </si>
  <si>
    <t>Tolima</t>
  </si>
  <si>
    <t>Valle del Cauca</t>
  </si>
  <si>
    <t>Arauca</t>
  </si>
  <si>
    <t>Casanare</t>
  </si>
  <si>
    <t>Putumayo</t>
  </si>
  <si>
    <t>Archipiélago de San Andrés Providencia y Santa Catalina</t>
  </si>
  <si>
    <t>Amazonas</t>
  </si>
  <si>
    <t>Guainía</t>
  </si>
  <si>
    <t>Guaviare</t>
  </si>
  <si>
    <t>Vaupés</t>
  </si>
  <si>
    <t>Vichada</t>
  </si>
  <si>
    <t>28. ¿A qué hora llegó a su destino?</t>
  </si>
  <si>
    <t>d28_rec</t>
  </si>
  <si>
    <t>0 horas</t>
  </si>
  <si>
    <t>0,0515% - 0,1047%</t>
  </si>
  <si>
    <t>1 horas</t>
  </si>
  <si>
    <t>0,0131% - 0,0889%</t>
  </si>
  <si>
    <t>2 horas</t>
  </si>
  <si>
    <t>0,0271% - 0,0717%</t>
  </si>
  <si>
    <t>3 horas</t>
  </si>
  <si>
    <t>0,0514% - 0,1076%</t>
  </si>
  <si>
    <t>4 horas</t>
  </si>
  <si>
    <t>0,295% - 0,4103%</t>
  </si>
  <si>
    <t>5 horas</t>
  </si>
  <si>
    <t>1,8098% - 2,1043%</t>
  </si>
  <si>
    <t>6 horas</t>
  </si>
  <si>
    <t>9,8051% - 10,5174%</t>
  </si>
  <si>
    <t>7 horas</t>
  </si>
  <si>
    <t>9,1468% - 9,7679%</t>
  </si>
  <si>
    <t>8 horas</t>
  </si>
  <si>
    <t>7,1427% - 7,7151%</t>
  </si>
  <si>
    <t>9 horas</t>
  </si>
  <si>
    <t>5,3204% - 5,7801%</t>
  </si>
  <si>
    <t>10 horas</t>
  </si>
  <si>
    <t>5,622% - 6,1349%</t>
  </si>
  <si>
    <t>11 horas</t>
  </si>
  <si>
    <t>5,737% - 6,2264%</t>
  </si>
  <si>
    <t>12 horas</t>
  </si>
  <si>
    <t>8,0243% - 8,6868%</t>
  </si>
  <si>
    <t>13 horas</t>
  </si>
  <si>
    <t>5,3191% - 5,7718%</t>
  </si>
  <si>
    <t>14 horas</t>
  </si>
  <si>
    <t>5,4842% - 5,9755%</t>
  </si>
  <si>
    <t>15 horas</t>
  </si>
  <si>
    <t>4,9349% - 5,4437%</t>
  </si>
  <si>
    <t>16 horas</t>
  </si>
  <si>
    <t>4,4178% - 4,8572%</t>
  </si>
  <si>
    <t>17 horas</t>
  </si>
  <si>
    <t>5,6524% - 6,1553%</t>
  </si>
  <si>
    <t>18 horas</t>
  </si>
  <si>
    <t>6,1599% - 6,7001%</t>
  </si>
  <si>
    <t>19 horas</t>
  </si>
  <si>
    <t>4,2654% - 4,7114%</t>
  </si>
  <si>
    <t>20 horas</t>
  </si>
  <si>
    <t>2,8235% - 3,1923%</t>
  </si>
  <si>
    <t>21 horas</t>
  </si>
  <si>
    <t>1,5293% - 1,7877%</t>
  </si>
  <si>
    <t>22 horas</t>
  </si>
  <si>
    <t>1,0416% - 1,2571%</t>
  </si>
  <si>
    <t>23 horas</t>
  </si>
  <si>
    <t>0,7771% - 0,9804%</t>
  </si>
  <si>
    <t>d28_rec_c</t>
  </si>
  <si>
    <t>12,1402 - 12,2439</t>
  </si>
  <si>
    <t>198.413.596 - 209.362.062</t>
  </si>
  <si>
    <t>29. ¿ Con qué frecuencia realiza usted este viaje?</t>
  </si>
  <si>
    <t>d29</t>
  </si>
  <si>
    <t>Prácticamente todos los días</t>
  </si>
  <si>
    <t>53,6602% - 55,985%</t>
  </si>
  <si>
    <t>Varias veces a la semana</t>
  </si>
  <si>
    <t>22,3615% - 24,1719%</t>
  </si>
  <si>
    <t>En algunas ocasiones al mes</t>
  </si>
  <si>
    <t>17,0427% - 18,4525%</t>
  </si>
  <si>
    <t>Esporádicamente en el año</t>
  </si>
  <si>
    <t>3,4276% - 4,1645%</t>
  </si>
  <si>
    <t>Nunca lo realizo</t>
  </si>
  <si>
    <t>0,2405% - 0,4935%</t>
  </si>
  <si>
    <t>30. ¿Utilizó alguna aplicación tecnológica antes del viaje para planear su viaje? (E: Por ejemplo, Uber, Cabify, Beat, Picap, Google Maps, Waze, Moovit)</t>
  </si>
  <si>
    <t>d30</t>
  </si>
  <si>
    <t>2,9379% - 4,0391%</t>
  </si>
  <si>
    <t>95,9609% - 97,0621%</t>
  </si>
  <si>
    <t>31. ¿Utilizó alguna aplicación tecnológica durante el viaje para guiar su ruta? (E: Por ejemplo, Waze, Moovit, Google Maps)</t>
  </si>
  <si>
    <t>d31</t>
  </si>
  <si>
    <t>2,5294% - 3,6871%</t>
  </si>
  <si>
    <t>96,3129% - 97,4706%</t>
  </si>
  <si>
    <t>32. ¿Hizo otro desplazamiento mayor a 3 minutos?</t>
  </si>
  <si>
    <t>d32</t>
  </si>
  <si>
    <t>52,4184% - 53,2173%</t>
  </si>
  <si>
    <t>46,7827% - 47,5816%</t>
  </si>
  <si>
    <t>33. ¿A qué hora salió de ?</t>
  </si>
  <si>
    <t>d33_rec</t>
  </si>
  <si>
    <t>0,0144% - 0,0709%</t>
  </si>
  <si>
    <t>0,0131% - 0,0611%</t>
  </si>
  <si>
    <t>0% - 0,0316%</t>
  </si>
  <si>
    <t>0% - 0,0132%</t>
  </si>
  <si>
    <t>0,0045% - 0,0797%</t>
  </si>
  <si>
    <t>0,1009% - 0,2074%</t>
  </si>
  <si>
    <t>1,7571% - 2,2001%</t>
  </si>
  <si>
    <t>1,6724% - 2,0387%</t>
  </si>
  <si>
    <t>1,741% - 2,1256%</t>
  </si>
  <si>
    <t>2,7099% - 3,1607%</t>
  </si>
  <si>
    <t>4,482% - 5,0828%</t>
  </si>
  <si>
    <t>7,5179% - 8,3637%</t>
  </si>
  <si>
    <t>10,199% - 11,1433%</t>
  </si>
  <si>
    <t>7,1977% - 7,9651%</t>
  </si>
  <si>
    <t>8,377% - 9,1963%</t>
  </si>
  <si>
    <t>7,6026% - 8,4188%</t>
  </si>
  <si>
    <t>8,9748% - 9,8328%</t>
  </si>
  <si>
    <t>12,8657% - 13,8263%</t>
  </si>
  <si>
    <t>8,9802% - 9,9025%</t>
  </si>
  <si>
    <t>3,9329% - 4,5026%</t>
  </si>
  <si>
    <t>2,6742% - 3,1529%</t>
  </si>
  <si>
    <t>1,7072% - 2,0797%</t>
  </si>
  <si>
    <t>1,3022% - 1,6441%</t>
  </si>
  <si>
    <t>0,4231% - 0,6411%</t>
  </si>
  <si>
    <t>d33_rec_c</t>
  </si>
  <si>
    <t>Clasificación precisión DANE</t>
  </si>
  <si>
    <t>Tipo Parametro</t>
  </si>
  <si>
    <t>Estimación EM2023</t>
  </si>
  <si>
    <t>Precisión estimación</t>
  </si>
  <si>
    <t>Intervalo confianza</t>
  </si>
  <si>
    <t>Etapa IV Final 
Realización, seguimiento y validación del trabajo de campo</t>
  </si>
  <si>
    <t>ENCUESTA DE MOVILIDAD DE BOGOTÁ</t>
  </si>
  <si>
    <t xml:space="preserve"> BASE DE DATOS FINALES EODH</t>
  </si>
  <si>
    <t>Datos del documento</t>
  </si>
  <si>
    <t>Nombre</t>
  </si>
  <si>
    <t>Descripción</t>
  </si>
  <si>
    <t>Información de versiones</t>
  </si>
  <si>
    <t>Versión</t>
  </si>
  <si>
    <t>Fecha</t>
  </si>
  <si>
    <t>Descripción de los cambios</t>
  </si>
  <si>
    <t>Versión Inicial</t>
  </si>
  <si>
    <t>Índice</t>
  </si>
  <si>
    <t>Hoja</t>
  </si>
  <si>
    <t>Módulo D</t>
  </si>
  <si>
    <t>Viajes</t>
  </si>
  <si>
    <t>Etapas</t>
  </si>
  <si>
    <t>Contiene los cuadros de salida de las encuestas origen destino de hogares</t>
  </si>
  <si>
    <t>CUADROS DE SALIDA EODH</t>
  </si>
  <si>
    <t>Contiene la base de datos con la información de los registros de estas unidades con la información suministrada por el informannte idóneo</t>
  </si>
  <si>
    <t>Contiene la base de datos de los registros de personas que residen en hogares</t>
  </si>
  <si>
    <t>Contiene la base de datos de los registros de los vehículos por hogar</t>
  </si>
  <si>
    <t>Contiene la base de datos de los registros  de los miembros del hogar mayores a 5 años y viajaron el dia hábil anterior a la aplicación de la encuesta</t>
  </si>
  <si>
    <t>Contiene la base de datos de los registros del número de desplazamientos por miembro del hogar de acuerdo a la variable d6a</t>
  </si>
  <si>
    <t>Contiene la base de datos de los registros del número de etapas en un desplazamiento por viaje del miembro del hogar de acuerdo a la variable d12a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</si>
</sst>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0.0"/>
  </numFmts>
  <fonts count="14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Ancizar Sans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67561"/>
        <bgColor indexed="64"/>
      </patternFill>
    </fill>
    <fill>
      <patternFill patternType="solid">
        <fgColor rgb="FFDFDFD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92D05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medium">
        <color rgb="FF92D050"/>
      </top>
      <bottom/>
      <diagonal/>
    </border>
    <border>
      <left style="thin">
        <color theme="0"/>
      </left>
      <right style="thin">
        <color theme="0"/>
      </right>
      <top/>
      <bottom style="hair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92D05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4" fillId="2" borderId="1">
      <alignment horizontal="center" vertical="center" wrapText="1"/>
    </xf>
    <xf numFmtId="42" fontId="1" fillId="0" borderId="0" applyFont="0" applyFill="0" applyBorder="0" applyAlignment="0" applyProtection="0"/>
    <xf numFmtId="0" fontId="6" fillId="0" borderId="0"/>
    <xf numFmtId="0" fontId="7" fillId="0" borderId="0"/>
    <xf numFmtId="0" fontId="1" fillId="0" borderId="0"/>
    <xf numFmtId="0" fontId="4" fillId="2" borderId="1">
      <alignment horizontal="left" vertical="center"/>
    </xf>
    <xf numFmtId="0" fontId="10" fillId="3" borderId="10">
      <alignment horizontal="left" vertical="top"/>
    </xf>
    <xf numFmtId="42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3" fillId="2" borderId="1" xfId="2" applyFont="1">
      <alignment horizontal="center" vertical="center" wrapText="1"/>
    </xf>
    <xf numFmtId="0" fontId="0" fillId="0" borderId="0" xfId="0" applyAlignment="1">
      <alignment horizontal="center"/>
    </xf>
    <xf numFmtId="0" fontId="5" fillId="3" borderId="2" xfId="3" applyNumberFormat="1" applyFont="1" applyFill="1" applyBorder="1" applyAlignment="1">
      <alignment horizontal="center" vertical="center" wrapText="1"/>
    </xf>
    <xf numFmtId="0" fontId="5" fillId="4" borderId="2" xfId="3" applyNumberFormat="1" applyFont="1" applyFill="1" applyBorder="1" applyAlignment="1">
      <alignment horizontal="center" vertical="center" wrapText="1"/>
    </xf>
    <xf numFmtId="0" fontId="5" fillId="3" borderId="3" xfId="3" applyNumberFormat="1" applyFont="1" applyFill="1" applyBorder="1" applyAlignment="1">
      <alignment horizontal="center" vertical="center" wrapText="1"/>
    </xf>
    <xf numFmtId="0" fontId="5" fillId="4" borderId="4" xfId="3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10" fontId="3" fillId="2" borderId="1" xfId="1" applyNumberFormat="1" applyFont="1" applyFill="1" applyBorder="1" applyAlignment="1">
      <alignment horizontal="center" vertical="center" wrapText="1"/>
    </xf>
    <xf numFmtId="10" fontId="5" fillId="3" borderId="3" xfId="1" applyNumberFormat="1" applyFont="1" applyFill="1" applyBorder="1" applyAlignment="1">
      <alignment horizontal="center" vertical="center" wrapText="1"/>
    </xf>
    <xf numFmtId="10" fontId="5" fillId="4" borderId="2" xfId="1" applyNumberFormat="1" applyFont="1" applyFill="1" applyBorder="1" applyAlignment="1">
      <alignment horizontal="center" vertical="center" wrapText="1"/>
    </xf>
    <xf numFmtId="10" fontId="5" fillId="3" borderId="2" xfId="1" applyNumberFormat="1" applyFont="1" applyFill="1" applyBorder="1" applyAlignment="1">
      <alignment horizontal="center" vertical="center" wrapText="1"/>
    </xf>
    <xf numFmtId="10" fontId="5" fillId="4" borderId="4" xfId="1" applyNumberFormat="1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3" fontId="3" fillId="2" borderId="1" xfId="2" applyNumberFormat="1" applyFont="1">
      <alignment horizontal="center" vertical="center" wrapText="1"/>
    </xf>
    <xf numFmtId="10" fontId="0" fillId="0" borderId="0" xfId="1" applyNumberFormat="1" applyFont="1"/>
    <xf numFmtId="2" fontId="5" fillId="3" borderId="2" xfId="3" applyNumberFormat="1" applyFont="1" applyFill="1" applyBorder="1" applyAlignment="1">
      <alignment horizontal="center" vertical="center" wrapText="1"/>
    </xf>
    <xf numFmtId="3" fontId="5" fillId="4" borderId="2" xfId="3" applyNumberFormat="1" applyFont="1" applyFill="1" applyBorder="1" applyAlignment="1">
      <alignment horizontal="center" vertical="center" wrapText="1"/>
    </xf>
    <xf numFmtId="0" fontId="5" fillId="3" borderId="2" xfId="3" applyNumberFormat="1" applyFont="1" applyFill="1" applyBorder="1" applyAlignment="1">
      <alignment horizontal="center" vertical="center"/>
    </xf>
    <xf numFmtId="0" fontId="5" fillId="4" borderId="2" xfId="3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" fontId="5" fillId="4" borderId="2" xfId="1" applyNumberFormat="1" applyFont="1" applyFill="1" applyBorder="1" applyAlignment="1">
      <alignment horizontal="center" vertical="center" wrapText="1"/>
    </xf>
    <xf numFmtId="4" fontId="5" fillId="3" borderId="2" xfId="1" applyNumberFormat="1" applyFont="1" applyFill="1" applyBorder="1" applyAlignment="1">
      <alignment horizontal="center" vertical="center" wrapText="1"/>
    </xf>
    <xf numFmtId="3" fontId="5" fillId="3" borderId="2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5" fillId="4" borderId="2" xfId="1" applyNumberFormat="1" applyFont="1" applyFill="1" applyBorder="1" applyAlignment="1">
      <alignment horizontal="center" vertical="center" wrapText="1"/>
    </xf>
    <xf numFmtId="3" fontId="0" fillId="0" borderId="0" xfId="1" applyNumberFormat="1" applyFont="1"/>
    <xf numFmtId="10" fontId="5" fillId="3" borderId="2" xfId="1" applyNumberFormat="1" applyFont="1" applyFill="1" applyBorder="1" applyAlignment="1">
      <alignment horizontal="center" vertical="center"/>
    </xf>
    <xf numFmtId="10" fontId="5" fillId="4" borderId="2" xfId="1" applyNumberFormat="1" applyFont="1" applyFill="1" applyBorder="1" applyAlignment="1">
      <alignment horizontal="center" vertical="center"/>
    </xf>
    <xf numFmtId="10" fontId="0" fillId="0" borderId="0" xfId="1" applyNumberFormat="1" applyFont="1" applyAlignment="1"/>
    <xf numFmtId="3" fontId="5" fillId="4" borderId="4" xfId="1" applyNumberFormat="1" applyFont="1" applyFill="1" applyBorder="1" applyAlignment="1">
      <alignment horizontal="center" vertical="center" wrapText="1"/>
    </xf>
    <xf numFmtId="0" fontId="6" fillId="0" borderId="5" xfId="4" applyBorder="1"/>
    <xf numFmtId="0" fontId="6" fillId="0" borderId="6" xfId="4" applyBorder="1"/>
    <xf numFmtId="0" fontId="7" fillId="0" borderId="7" xfId="5" applyBorder="1"/>
    <xf numFmtId="0" fontId="7" fillId="0" borderId="0" xfId="5"/>
    <xf numFmtId="0" fontId="7" fillId="0" borderId="8" xfId="5" applyBorder="1"/>
    <xf numFmtId="0" fontId="6" fillId="0" borderId="0" xfId="4"/>
    <xf numFmtId="0" fontId="7" fillId="0" borderId="9" xfId="5" applyBorder="1"/>
    <xf numFmtId="0" fontId="6" fillId="0" borderId="8" xfId="4" applyBorder="1"/>
    <xf numFmtId="0" fontId="6" fillId="0" borderId="9" xfId="4" applyBorder="1"/>
    <xf numFmtId="0" fontId="1" fillId="0" borderId="0" xfId="6"/>
    <xf numFmtId="0" fontId="7" fillId="0" borderId="11" xfId="5" applyBorder="1"/>
    <xf numFmtId="0" fontId="7" fillId="0" borderId="12" xfId="5" applyBorder="1"/>
    <xf numFmtId="0" fontId="7" fillId="0" borderId="13" xfId="5" applyBorder="1"/>
    <xf numFmtId="0" fontId="1" fillId="4" borderId="0" xfId="6" applyFill="1"/>
    <xf numFmtId="0" fontId="10" fillId="3" borderId="10" xfId="8">
      <alignment horizontal="left" vertical="top"/>
    </xf>
    <xf numFmtId="0" fontId="10" fillId="3" borderId="10" xfId="8" applyAlignment="1">
      <alignment horizontal="left" vertical="center"/>
    </xf>
    <xf numFmtId="164" fontId="1" fillId="0" borderId="0" xfId="6" applyNumberFormat="1" applyAlignment="1">
      <alignment horizontal="center" vertical="center"/>
    </xf>
    <xf numFmtId="14" fontId="1" fillId="0" borderId="0" xfId="6" applyNumberFormat="1" applyAlignment="1">
      <alignment horizontal="center" vertical="center"/>
    </xf>
    <xf numFmtId="18" fontId="1" fillId="0" borderId="0" xfId="6" applyNumberFormat="1" applyAlignment="1">
      <alignment horizontal="center" vertical="center"/>
    </xf>
    <xf numFmtId="0" fontId="1" fillId="0" borderId="0" xfId="6" applyAlignment="1">
      <alignment horizontal="center" vertical="center"/>
    </xf>
    <xf numFmtId="164" fontId="1" fillId="0" borderId="0" xfId="6" applyNumberFormat="1"/>
    <xf numFmtId="18" fontId="1" fillId="0" borderId="0" xfId="6" applyNumberFormat="1"/>
    <xf numFmtId="164" fontId="1" fillId="4" borderId="0" xfId="6" applyNumberFormat="1" applyFill="1"/>
    <xf numFmtId="0" fontId="13" fillId="0" borderId="0" xfId="6" applyFont="1"/>
    <xf numFmtId="0" fontId="11" fillId="0" borderId="0" xfId="10"/>
    <xf numFmtId="0" fontId="12" fillId="0" borderId="0" xfId="6" applyFont="1"/>
    <xf numFmtId="0" fontId="8" fillId="2" borderId="0" xfId="2" applyFont="1" applyBorder="1">
      <alignment horizontal="center" vertical="center" wrapText="1"/>
    </xf>
    <xf numFmtId="0" fontId="9" fillId="2" borderId="0" xfId="7" applyFont="1" applyBorder="1" applyAlignment="1">
      <alignment horizontal="center" vertical="center"/>
    </xf>
    <xf numFmtId="0" fontId="10" fillId="3" borderId="0" xfId="8" applyBorder="1" applyAlignment="1">
      <alignment horizontal="center" vertical="center" wrapText="1"/>
    </xf>
    <xf numFmtId="0" fontId="12" fillId="0" borderId="0" xfId="6" applyFont="1" applyAlignment="1">
      <alignment horizontal="left" vertical="center"/>
    </xf>
    <xf numFmtId="0" fontId="4" fillId="2" borderId="1" xfId="7" applyAlignment="1">
      <alignment horizontal="left" vertical="center" wrapText="1"/>
    </xf>
    <xf numFmtId="0" fontId="12" fillId="0" borderId="0" xfId="6" applyFont="1" applyAlignment="1">
      <alignment horizontal="left" vertical="top" wrapText="1"/>
    </xf>
    <xf numFmtId="0" fontId="12" fillId="0" borderId="0" xfId="6" applyFont="1" applyAlignment="1">
      <alignment horizontal="left" vertical="center" wrapText="1"/>
    </xf>
    <xf numFmtId="0" fontId="10" fillId="3" borderId="10" xfId="8">
      <alignment horizontal="left" vertical="top"/>
    </xf>
    <xf numFmtId="0" fontId="1" fillId="0" borderId="0" xfId="6" applyAlignment="1">
      <alignment horizontal="left"/>
    </xf>
    <xf numFmtId="0" fontId="4" fillId="4" borderId="0" xfId="7" applyFill="1" applyBorder="1" applyAlignment="1">
      <alignment horizontal="left" vertical="center" wrapText="1"/>
    </xf>
    <xf numFmtId="0" fontId="1" fillId="4" borderId="0" xfId="6" applyFill="1" applyAlignment="1">
      <alignment horizontal="left"/>
    </xf>
    <xf numFmtId="0" fontId="5" fillId="4" borderId="0" xfId="9" applyNumberFormat="1" applyFont="1" applyFill="1" applyBorder="1" applyAlignment="1">
      <alignment horizontal="center"/>
    </xf>
  </cellXfs>
  <cellStyles count="11">
    <cellStyle name="CyM_3" xfId="8" xr:uid="{7A65BB02-3FCE-4435-BD83-23A9A1D5FE4B}"/>
    <cellStyle name="CyM_Movilidad_1" xfId="7" xr:uid="{E2C85E2D-0D2B-42AC-B8EF-D611B1A67B1B}"/>
    <cellStyle name="CyM_Movilidad_1 2" xfId="2" xr:uid="{4852037F-4771-42FA-9165-536277F72B91}"/>
    <cellStyle name="Hipervínculo 2" xfId="10" xr:uid="{EF1BC342-3885-4C9C-83F8-AC16A7CB3700}"/>
    <cellStyle name="Moneda [0] 2" xfId="9" xr:uid="{5C69264B-2C65-4AE0-9E22-18CAF7744AAF}"/>
    <cellStyle name="Moneda [0] 3" xfId="3" xr:uid="{68A9A373-EC4C-404E-B131-0F262D9B04A7}"/>
    <cellStyle name="Normal" xfId="0" builtinId="0"/>
    <cellStyle name="Normal 2 2" xfId="4" xr:uid="{0F9FD6F0-ECE2-405B-80D8-07B74FB7FBC3}"/>
    <cellStyle name="Normal 3" xfId="5" xr:uid="{3F1F3A0A-CD14-464C-8C98-28CCE9040899}"/>
    <cellStyle name="Normal 4" xfId="6" xr:uid="{F3650271-7DD7-478A-991B-4D509565D7FB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38101</xdr:rowOff>
    </xdr:from>
    <xdr:to>
      <xdr:col>3</xdr:col>
      <xdr:colOff>316563</xdr:colOff>
      <xdr:row>6</xdr:row>
      <xdr:rowOff>162170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42E040-7979-4F33-AA91-17F9F113F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581026"/>
          <a:ext cx="1259538" cy="666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342900</xdr:colOff>
      <xdr:row>4</xdr:row>
      <xdr:rowOff>38908</xdr:rowOff>
    </xdr:from>
    <xdr:to>
      <xdr:col>6</xdr:col>
      <xdr:colOff>597761</xdr:colOff>
      <xdr:row>6</xdr:row>
      <xdr:rowOff>55124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E5D49DE-4668-4CBA-B5DD-703E1B99EF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67" t="33517" r="5331" b="36813"/>
        <a:stretch/>
      </xdr:blipFill>
      <xdr:spPr bwMode="auto">
        <a:xfrm>
          <a:off x="4314825" y="762808"/>
          <a:ext cx="1235936" cy="378166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782512</xdr:colOff>
      <xdr:row>4</xdr:row>
      <xdr:rowOff>4101</xdr:rowOff>
    </xdr:from>
    <xdr:to>
      <xdr:col>7</xdr:col>
      <xdr:colOff>847090</xdr:colOff>
      <xdr:row>6</xdr:row>
      <xdr:rowOff>114180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B8CD815-023D-4BC6-AE29-CF8C5013A6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7" t="22881" r="6102" b="25000"/>
        <a:stretch/>
      </xdr:blipFill>
      <xdr:spPr bwMode="auto">
        <a:xfrm>
          <a:off x="5735512" y="731176"/>
          <a:ext cx="1045653" cy="46885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159596</xdr:colOff>
      <xdr:row>3</xdr:row>
      <xdr:rowOff>93790</xdr:rowOff>
    </xdr:from>
    <xdr:to>
      <xdr:col>8</xdr:col>
      <xdr:colOff>884434</xdr:colOff>
      <xdr:row>6</xdr:row>
      <xdr:rowOff>133549</xdr:rowOff>
    </xdr:to>
    <xdr:pic>
      <xdr:nvPicPr>
        <xdr:cNvPr id="5" name="Imagen 4" descr="CONARCON S.A.S. - CONSULTORÍA ARQUITECTURA Y CONSTRUCCIÓN S.A.S. | LinkedIn">
          <a:extLst>
            <a:ext uri="{FF2B5EF4-FFF2-40B4-BE49-F238E27FC236}">
              <a16:creationId xmlns:a16="http://schemas.microsoft.com/office/drawing/2014/main" id="{B3C8D583-098A-4FEC-817F-C7026F504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58" t="22951" r="7540" b="16393"/>
        <a:stretch/>
      </xdr:blipFill>
      <xdr:spPr bwMode="auto">
        <a:xfrm>
          <a:off x="7077921" y="636715"/>
          <a:ext cx="721663" cy="5826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3174</xdr:colOff>
      <xdr:row>9</xdr:row>
      <xdr:rowOff>2610</xdr:rowOff>
    </xdr:from>
    <xdr:to>
      <xdr:col>9</xdr:col>
      <xdr:colOff>10502</xdr:colOff>
      <xdr:row>15</xdr:row>
      <xdr:rowOff>55685</xdr:rowOff>
    </xdr:to>
    <xdr:pic>
      <xdr:nvPicPr>
        <xdr:cNvPr id="6" name="Imagen 5" descr="Plan de gobierno de Bogotá de la administración de Claudia López">
          <a:extLst>
            <a:ext uri="{FF2B5EF4-FFF2-40B4-BE49-F238E27FC236}">
              <a16:creationId xmlns:a16="http://schemas.microsoft.com/office/drawing/2014/main" id="{5839DA3C-0B22-4917-99B0-023E20E17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874" y="1631385"/>
          <a:ext cx="6874853" cy="188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26213_AK_68_X_AC_26_190207_V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UARIO\Desktop\TRABAJO\EMBOGOTA\Tama&#241;oMuestral\INFOVOLUMENES\19513_AK_72_X_AC_72_190312_V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OS"/>
      <sheetName val="REVISIONES"/>
      <sheetName val="1.IDENTIFICACIÓN"/>
      <sheetName val="2.BASE 15 min"/>
      <sheetName val="2.BASE HORARIA"/>
      <sheetName val="3.PROCESAMIENTO"/>
      <sheetName val="4.INTERSECCIÓN"/>
      <sheetName val="5.RESUMEN CARTILLA"/>
      <sheetName val="5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OS"/>
      <sheetName val="REVISIONES"/>
      <sheetName val="1.IDENTIFICACIÓN"/>
      <sheetName val="2a.BASE 15 min"/>
      <sheetName val="2b.BASE HORARIA"/>
      <sheetName val="3.PROCESAMIENTO"/>
      <sheetName val="4.RESULTADOS"/>
      <sheetName val="4a.INDICADORES"/>
      <sheetName val="5. RESUMEN CARTILLA"/>
      <sheetName val="5a.RESUMEN GE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6035-0C77-4CD0-A344-8DFCCF72AB05}">
  <dimension ref="A1:O64"/>
  <sheetViews>
    <sheetView showGridLines="0" tabSelected="1" view="pageBreakPreview" topLeftCell="A4" zoomScale="130" zoomScaleNormal="100" zoomScaleSheetLayoutView="130" workbookViewId="0">
      <selection activeCell="C22" sqref="C22:I24"/>
    </sheetView>
  </sheetViews>
  <sheetFormatPr baseColWidth="10" defaultColWidth="11.5703125" defaultRowHeight="14.25"/>
  <cols>
    <col min="1" max="1" width="10.42578125" style="35" customWidth="1"/>
    <col min="2" max="2" width="4.140625" style="35" customWidth="1"/>
    <col min="3" max="9" width="14" style="35" customWidth="1"/>
    <col min="10" max="10" width="4.140625" style="35" customWidth="1"/>
    <col min="11" max="16384" width="11.5703125" style="35"/>
  </cols>
  <sheetData>
    <row r="1" spans="1:15" ht="15">
      <c r="A1" s="32"/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5" ht="15">
      <c r="A2" s="36"/>
      <c r="B2" s="37"/>
      <c r="C2" s="37"/>
      <c r="D2" s="37"/>
      <c r="E2" s="37"/>
      <c r="F2" s="37"/>
      <c r="G2" s="37"/>
      <c r="H2" s="37"/>
      <c r="I2" s="37"/>
      <c r="J2" s="37"/>
      <c r="K2" s="38"/>
    </row>
    <row r="3" spans="1:15" ht="15">
      <c r="A3" s="36"/>
      <c r="B3" s="37"/>
      <c r="C3" s="37"/>
      <c r="D3" s="37"/>
      <c r="E3" s="37"/>
      <c r="F3" s="37"/>
      <c r="G3" s="37"/>
      <c r="H3" s="37"/>
      <c r="I3" s="37"/>
      <c r="J3" s="37"/>
      <c r="K3" s="38"/>
    </row>
    <row r="4" spans="1:15" ht="15">
      <c r="A4" s="36"/>
      <c r="B4" s="37"/>
      <c r="C4" s="37"/>
      <c r="D4" s="37"/>
      <c r="E4" s="37"/>
      <c r="F4" s="37"/>
      <c r="G4" s="37"/>
      <c r="H4" s="37"/>
      <c r="I4" s="37"/>
      <c r="J4" s="37"/>
      <c r="K4" s="38"/>
    </row>
    <row r="5" spans="1:15" ht="15">
      <c r="A5" s="39"/>
      <c r="B5" s="37"/>
      <c r="C5" s="37"/>
      <c r="D5" s="37"/>
      <c r="E5" s="37"/>
      <c r="F5" s="37"/>
      <c r="G5" s="37"/>
      <c r="H5" s="37"/>
      <c r="I5" s="37"/>
      <c r="J5" s="37"/>
      <c r="K5" s="40"/>
    </row>
    <row r="6" spans="1:15" ht="15">
      <c r="A6" s="39"/>
      <c r="B6" s="37"/>
      <c r="C6" s="37"/>
      <c r="D6" s="37"/>
      <c r="E6" s="37"/>
      <c r="F6" s="37"/>
      <c r="G6" s="37"/>
      <c r="H6" s="37"/>
      <c r="I6" s="37"/>
      <c r="J6" s="37"/>
      <c r="K6" s="40"/>
    </row>
    <row r="7" spans="1:15" ht="15">
      <c r="A7" s="39"/>
      <c r="B7" s="37"/>
      <c r="C7" s="37"/>
      <c r="D7" s="37"/>
      <c r="E7" s="37"/>
      <c r="F7" s="37"/>
      <c r="G7" s="37"/>
      <c r="H7" s="37"/>
      <c r="I7" s="37"/>
      <c r="J7" s="37"/>
      <c r="K7" s="40"/>
    </row>
    <row r="8" spans="1:15" ht="15">
      <c r="A8" s="36"/>
      <c r="B8" s="37"/>
      <c r="C8" s="58" t="s">
        <v>1901</v>
      </c>
      <c r="D8" s="58"/>
      <c r="E8" s="58"/>
      <c r="F8" s="58"/>
      <c r="G8" s="58"/>
      <c r="H8" s="58"/>
      <c r="I8" s="58"/>
      <c r="J8" s="37"/>
      <c r="K8" s="38"/>
    </row>
    <row r="9" spans="1:15" ht="15">
      <c r="A9" s="36"/>
      <c r="B9" s="37"/>
      <c r="C9" s="58"/>
      <c r="D9" s="58"/>
      <c r="E9" s="58"/>
      <c r="F9" s="58"/>
      <c r="G9" s="58"/>
      <c r="H9" s="58"/>
      <c r="I9" s="58"/>
      <c r="J9" s="37"/>
      <c r="K9" s="38"/>
    </row>
    <row r="10" spans="1:15" ht="1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8"/>
    </row>
    <row r="11" spans="1:15" ht="1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8"/>
    </row>
    <row r="12" spans="1:15" ht="1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8"/>
    </row>
    <row r="13" spans="1:15" ht="50.45" customHeight="1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8"/>
    </row>
    <row r="14" spans="1:15" ht="14.45" customHeight="1">
      <c r="A14" s="36"/>
      <c r="B14" s="37"/>
      <c r="J14" s="37"/>
      <c r="K14" s="38"/>
    </row>
    <row r="15" spans="1:15" ht="36.6" customHeight="1">
      <c r="A15" s="36"/>
      <c r="B15" s="37"/>
      <c r="J15" s="37"/>
      <c r="K15" s="38"/>
      <c r="O15" s="41"/>
    </row>
    <row r="16" spans="1:15" ht="15">
      <c r="A16" s="36"/>
      <c r="B16" s="37"/>
      <c r="C16" s="58" t="s">
        <v>1902</v>
      </c>
      <c r="D16" s="58"/>
      <c r="E16" s="58"/>
      <c r="F16" s="58"/>
      <c r="G16" s="58"/>
      <c r="H16" s="58"/>
      <c r="I16" s="58"/>
      <c r="J16" s="37"/>
      <c r="K16" s="38"/>
    </row>
    <row r="17" spans="1:11" ht="15">
      <c r="A17" s="36"/>
      <c r="B17" s="37"/>
      <c r="C17" s="58"/>
      <c r="D17" s="58"/>
      <c r="E17" s="58"/>
      <c r="F17" s="58"/>
      <c r="G17" s="58"/>
      <c r="H17" s="58"/>
      <c r="I17" s="58"/>
      <c r="J17" s="37"/>
      <c r="K17" s="38"/>
    </row>
    <row r="18" spans="1:11" ht="1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8"/>
    </row>
    <row r="19" spans="1:11" ht="15">
      <c r="A19" s="36"/>
      <c r="B19" s="37"/>
      <c r="C19" s="59" t="s">
        <v>1903</v>
      </c>
      <c r="D19" s="59"/>
      <c r="E19" s="59"/>
      <c r="F19" s="59"/>
      <c r="G19" s="59"/>
      <c r="H19" s="59"/>
      <c r="I19" s="59"/>
      <c r="J19" s="37"/>
      <c r="K19" s="38"/>
    </row>
    <row r="20" spans="1:11" ht="14.45" customHeight="1">
      <c r="A20" s="36"/>
      <c r="B20" s="37"/>
      <c r="C20" s="59"/>
      <c r="D20" s="59"/>
      <c r="E20" s="59"/>
      <c r="F20" s="59"/>
      <c r="G20" s="59"/>
      <c r="H20" s="59"/>
      <c r="I20" s="59"/>
      <c r="J20" s="37"/>
      <c r="K20" s="38"/>
    </row>
    <row r="21" spans="1:11" ht="14.45" customHeight="1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8"/>
    </row>
    <row r="22" spans="1:11" ht="15">
      <c r="A22" s="36"/>
      <c r="B22" s="37"/>
      <c r="C22" s="60" t="s">
        <v>1917</v>
      </c>
      <c r="D22" s="60"/>
      <c r="E22" s="60"/>
      <c r="F22" s="60"/>
      <c r="G22" s="60"/>
      <c r="H22" s="60"/>
      <c r="I22" s="60"/>
      <c r="J22" s="37"/>
      <c r="K22" s="38"/>
    </row>
    <row r="23" spans="1:11" ht="15">
      <c r="A23" s="36"/>
      <c r="B23" s="37"/>
      <c r="C23" s="60"/>
      <c r="D23" s="60"/>
      <c r="E23" s="60"/>
      <c r="F23" s="60"/>
      <c r="G23" s="60"/>
      <c r="H23" s="60"/>
      <c r="I23" s="60"/>
      <c r="J23" s="37"/>
      <c r="K23" s="38"/>
    </row>
    <row r="24" spans="1:11" ht="15">
      <c r="A24" s="36"/>
      <c r="B24" s="37"/>
      <c r="C24" s="60"/>
      <c r="D24" s="60"/>
      <c r="E24" s="60"/>
      <c r="F24" s="60"/>
      <c r="G24" s="60"/>
      <c r="H24" s="60"/>
      <c r="I24" s="60"/>
      <c r="J24" s="37"/>
      <c r="K24" s="38"/>
    </row>
    <row r="25" spans="1:11" ht="15">
      <c r="A25" s="36"/>
      <c r="B25" s="37"/>
      <c r="J25" s="37"/>
      <c r="K25" s="38"/>
    </row>
    <row r="26" spans="1:11" ht="15">
      <c r="A26" s="36"/>
      <c r="B26" s="37"/>
      <c r="J26" s="37"/>
      <c r="K26" s="38"/>
    </row>
    <row r="27" spans="1:11" ht="15">
      <c r="A27" s="36"/>
      <c r="B27" s="37"/>
      <c r="J27" s="37"/>
      <c r="K27" s="38"/>
    </row>
    <row r="28" spans="1:11" ht="15">
      <c r="A28" s="36"/>
      <c r="B28" s="37"/>
      <c r="J28" s="37"/>
      <c r="K28" s="38"/>
    </row>
    <row r="29" spans="1:11" ht="15">
      <c r="A29" s="36"/>
      <c r="B29" s="37"/>
      <c r="J29" s="37"/>
      <c r="K29" s="38"/>
    </row>
    <row r="30" spans="1:11" ht="15">
      <c r="A30" s="36"/>
      <c r="B30" s="37"/>
      <c r="J30" s="37"/>
      <c r="K30" s="38"/>
    </row>
    <row r="31" spans="1:11" ht="15">
      <c r="A31" s="36"/>
      <c r="B31" s="37"/>
      <c r="J31" s="37"/>
      <c r="K31" s="38"/>
    </row>
    <row r="32" spans="1:11" ht="15">
      <c r="A32" s="36"/>
      <c r="B32" s="37"/>
      <c r="J32" s="37"/>
      <c r="K32" s="38"/>
    </row>
    <row r="33" spans="1:11" ht="1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8"/>
    </row>
    <row r="34" spans="1:11" ht="15">
      <c r="A34" s="36"/>
      <c r="B34" s="37"/>
      <c r="J34" s="37"/>
      <c r="K34" s="38"/>
    </row>
    <row r="35" spans="1:11" ht="15">
      <c r="A35" s="36"/>
      <c r="B35" s="37"/>
      <c r="J35" s="37"/>
      <c r="K35" s="38"/>
    </row>
    <row r="36" spans="1:11" ht="15">
      <c r="A36" s="36"/>
      <c r="B36" s="37"/>
      <c r="J36" s="37"/>
      <c r="K36" s="38"/>
    </row>
    <row r="37" spans="1:11">
      <c r="A37" s="36"/>
      <c r="K37" s="38"/>
    </row>
    <row r="38" spans="1:11">
      <c r="A38" s="36"/>
      <c r="K38" s="38"/>
    </row>
    <row r="39" spans="1:11">
      <c r="A39" s="36"/>
      <c r="K39" s="38"/>
    </row>
    <row r="40" spans="1:11">
      <c r="A40" s="36"/>
      <c r="K40" s="38"/>
    </row>
    <row r="41" spans="1:11">
      <c r="A41" s="36"/>
      <c r="K41" s="38"/>
    </row>
    <row r="42" spans="1:11">
      <c r="A42" s="36"/>
      <c r="K42" s="38"/>
    </row>
    <row r="43" spans="1:11">
      <c r="A43" s="36"/>
      <c r="K43" s="38"/>
    </row>
    <row r="44" spans="1:11">
      <c r="A44" s="36"/>
      <c r="K44" s="38"/>
    </row>
    <row r="45" spans="1:11">
      <c r="A45" s="36"/>
      <c r="K45" s="38"/>
    </row>
    <row r="46" spans="1:11">
      <c r="A46" s="36"/>
      <c r="K46" s="38"/>
    </row>
    <row r="47" spans="1:11">
      <c r="A47" s="36"/>
      <c r="K47" s="38"/>
    </row>
    <row r="48" spans="1:11">
      <c r="A48" s="36"/>
      <c r="K48" s="38"/>
    </row>
    <row r="49" spans="1:11">
      <c r="A49" s="36"/>
      <c r="K49" s="38"/>
    </row>
    <row r="50" spans="1:11">
      <c r="A50" s="36"/>
      <c r="K50" s="38"/>
    </row>
    <row r="51" spans="1:11">
      <c r="A51" s="36"/>
      <c r="K51" s="38"/>
    </row>
    <row r="52" spans="1:11">
      <c r="A52" s="36"/>
      <c r="K52" s="38"/>
    </row>
    <row r="53" spans="1:11">
      <c r="A53" s="36"/>
      <c r="K53" s="38"/>
    </row>
    <row r="54" spans="1:11">
      <c r="A54" s="36"/>
      <c r="K54" s="38"/>
    </row>
    <row r="55" spans="1:11">
      <c r="A55" s="36"/>
      <c r="K55" s="38"/>
    </row>
    <row r="56" spans="1:11">
      <c r="A56" s="36"/>
      <c r="K56" s="38"/>
    </row>
    <row r="57" spans="1:11">
      <c r="A57" s="36"/>
      <c r="K57" s="38"/>
    </row>
    <row r="58" spans="1:11">
      <c r="A58" s="36"/>
      <c r="K58" s="38"/>
    </row>
    <row r="59" spans="1:11">
      <c r="A59" s="36"/>
      <c r="K59" s="38"/>
    </row>
    <row r="60" spans="1:11">
      <c r="A60" s="36"/>
      <c r="K60" s="38"/>
    </row>
    <row r="61" spans="1:11" ht="15" thickBot="1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4"/>
    </row>
    <row r="62" spans="1:11">
      <c r="A62" s="36"/>
    </row>
    <row r="63" spans="1:11">
      <c r="A63" s="36"/>
    </row>
    <row r="64" spans="1:11">
      <c r="A64" s="36"/>
    </row>
  </sheetData>
  <mergeCells count="4">
    <mergeCell ref="C8:I9"/>
    <mergeCell ref="C16:I17"/>
    <mergeCell ref="C19:I20"/>
    <mergeCell ref="C22:I24"/>
  </mergeCells>
  <pageMargins left="0.11811023622047245" right="0.11811023622047245" top="0.19685039370078741" bottom="0.19685039370078741" header="0.31496062992125984" footer="0.31496062992125984"/>
  <pageSetup scale="8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27"/>
  <sheetViews>
    <sheetView showGridLines="0" workbookViewId="0"/>
  </sheetViews>
  <sheetFormatPr baseColWidth="10" defaultRowHeight="15"/>
  <cols>
    <col min="1" max="1" width="17" bestFit="1" customWidth="1"/>
    <col min="2" max="2" width="60.28515625" customWidth="1"/>
    <col min="3" max="3" width="9" customWidth="1"/>
    <col min="4" max="4" width="13.7109375" customWidth="1"/>
    <col min="5" max="5" width="34.28515625" customWidth="1"/>
    <col min="6" max="6" width="5.7109375" bestFit="1" customWidth="1"/>
    <col min="7" max="7" width="13.140625" style="27" customWidth="1"/>
    <col min="8" max="8" width="10.85546875" style="16"/>
    <col min="9" max="9" width="21.28515625" customWidth="1"/>
    <col min="10" max="10" width="16.5703125" customWidth="1"/>
  </cols>
  <sheetData>
    <row r="1" spans="1:10" ht="30.75" thickBot="1">
      <c r="A1" s="1" t="s">
        <v>0</v>
      </c>
      <c r="B1" s="1" t="s">
        <v>1</v>
      </c>
      <c r="C1" s="1" t="s">
        <v>2</v>
      </c>
      <c r="D1" s="1" t="s">
        <v>1897</v>
      </c>
      <c r="E1" s="1" t="s">
        <v>3</v>
      </c>
      <c r="F1" s="1" t="s">
        <v>4</v>
      </c>
      <c r="G1" s="25" t="s">
        <v>1898</v>
      </c>
      <c r="H1" s="9" t="s">
        <v>1899</v>
      </c>
      <c r="I1" s="1" t="s">
        <v>1900</v>
      </c>
      <c r="J1" s="1" t="s">
        <v>1896</v>
      </c>
    </row>
    <row r="2" spans="1:10">
      <c r="A2" s="3" t="s">
        <v>570</v>
      </c>
      <c r="B2" s="3" t="s">
        <v>571</v>
      </c>
      <c r="C2" s="3" t="s">
        <v>572</v>
      </c>
      <c r="D2" s="3" t="s">
        <v>8</v>
      </c>
      <c r="E2" s="3" t="s">
        <v>573</v>
      </c>
      <c r="F2" s="3" t="s">
        <v>161</v>
      </c>
      <c r="G2" s="12">
        <v>0.33450000000000002</v>
      </c>
      <c r="H2" s="12">
        <v>9.7000000000000003E-3</v>
      </c>
      <c r="I2" s="3" t="s">
        <v>574</v>
      </c>
      <c r="J2" s="3" t="str">
        <f t="shared" ref="J2:J65" si="0">IF(H2&lt;0.08,"Preciso",IF(H2&lt;0.15,"Aceptable",IF(H2&lt;0.2,"Regular","Poco precisa")))</f>
        <v>Preciso</v>
      </c>
    </row>
    <row r="3" spans="1:10">
      <c r="A3" s="4" t="s">
        <v>570</v>
      </c>
      <c r="B3" s="4" t="s">
        <v>571</v>
      </c>
      <c r="C3" s="4" t="s">
        <v>572</v>
      </c>
      <c r="D3" s="4" t="s">
        <v>8</v>
      </c>
      <c r="E3" s="4" t="s">
        <v>575</v>
      </c>
      <c r="F3" s="4" t="s">
        <v>11</v>
      </c>
      <c r="G3" s="11">
        <v>4.48E-2</v>
      </c>
      <c r="H3" s="11">
        <v>3.8999999999999998E-3</v>
      </c>
      <c r="I3" s="4" t="s">
        <v>576</v>
      </c>
      <c r="J3" s="4" t="str">
        <f t="shared" si="0"/>
        <v>Preciso</v>
      </c>
    </row>
    <row r="4" spans="1:10">
      <c r="A4" s="3" t="s">
        <v>570</v>
      </c>
      <c r="B4" s="3" t="s">
        <v>571</v>
      </c>
      <c r="C4" s="3" t="s">
        <v>572</v>
      </c>
      <c r="D4" s="3" t="s">
        <v>8</v>
      </c>
      <c r="E4" s="3" t="s">
        <v>577</v>
      </c>
      <c r="F4" s="3" t="s">
        <v>149</v>
      </c>
      <c r="G4" s="12">
        <v>1.6999999999999999E-3</v>
      </c>
      <c r="H4" s="12">
        <v>5.0000000000000001E-4</v>
      </c>
      <c r="I4" s="3" t="s">
        <v>578</v>
      </c>
      <c r="J4" s="3" t="str">
        <f t="shared" si="0"/>
        <v>Preciso</v>
      </c>
    </row>
    <row r="5" spans="1:10">
      <c r="A5" s="4" t="s">
        <v>570</v>
      </c>
      <c r="B5" s="4" t="s">
        <v>571</v>
      </c>
      <c r="C5" s="4" t="s">
        <v>572</v>
      </c>
      <c r="D5" s="4" t="s">
        <v>8</v>
      </c>
      <c r="E5" s="4" t="s">
        <v>579</v>
      </c>
      <c r="F5" s="4" t="s">
        <v>146</v>
      </c>
      <c r="G5" s="11">
        <v>4.4999999999999997E-3</v>
      </c>
      <c r="H5" s="11">
        <v>8.9999999999999998E-4</v>
      </c>
      <c r="I5" s="4" t="s">
        <v>580</v>
      </c>
      <c r="J5" s="4" t="str">
        <f t="shared" si="0"/>
        <v>Preciso</v>
      </c>
    </row>
    <row r="6" spans="1:10">
      <c r="A6" s="3" t="s">
        <v>570</v>
      </c>
      <c r="B6" s="3" t="s">
        <v>571</v>
      </c>
      <c r="C6" s="3" t="s">
        <v>572</v>
      </c>
      <c r="D6" s="3" t="s">
        <v>8</v>
      </c>
      <c r="E6" s="3" t="s">
        <v>581</v>
      </c>
      <c r="F6" s="3" t="s">
        <v>582</v>
      </c>
      <c r="G6" s="12">
        <v>4.0000000000000002E-4</v>
      </c>
      <c r="H6" s="12">
        <v>4.0000000000000002E-4</v>
      </c>
      <c r="I6" s="3" t="s">
        <v>583</v>
      </c>
      <c r="J6" s="3" t="str">
        <f t="shared" si="0"/>
        <v>Preciso</v>
      </c>
    </row>
    <row r="7" spans="1:10">
      <c r="A7" s="4" t="s">
        <v>570</v>
      </c>
      <c r="B7" s="4" t="s">
        <v>571</v>
      </c>
      <c r="C7" s="4" t="s">
        <v>572</v>
      </c>
      <c r="D7" s="4" t="s">
        <v>8</v>
      </c>
      <c r="E7" s="4" t="s">
        <v>584</v>
      </c>
      <c r="F7" s="4" t="s">
        <v>585</v>
      </c>
      <c r="G7" s="11">
        <v>4.1999999999999997E-3</v>
      </c>
      <c r="H7" s="11">
        <v>1.1000000000000001E-3</v>
      </c>
      <c r="I7" s="4" t="s">
        <v>586</v>
      </c>
      <c r="J7" s="4" t="str">
        <f t="shared" si="0"/>
        <v>Preciso</v>
      </c>
    </row>
    <row r="8" spans="1:10">
      <c r="A8" s="3" t="s">
        <v>570</v>
      </c>
      <c r="B8" s="3" t="s">
        <v>571</v>
      </c>
      <c r="C8" s="3" t="s">
        <v>572</v>
      </c>
      <c r="D8" s="3" t="s">
        <v>8</v>
      </c>
      <c r="E8" s="3" t="s">
        <v>587</v>
      </c>
      <c r="F8" s="3" t="s">
        <v>588</v>
      </c>
      <c r="G8" s="12">
        <v>2.9999999999999997E-4</v>
      </c>
      <c r="H8" s="12">
        <v>2.0000000000000001E-4</v>
      </c>
      <c r="I8" s="3" t="s">
        <v>589</v>
      </c>
      <c r="J8" s="3" t="str">
        <f t="shared" si="0"/>
        <v>Preciso</v>
      </c>
    </row>
    <row r="9" spans="1:10" ht="30">
      <c r="A9" s="4" t="s">
        <v>570</v>
      </c>
      <c r="B9" s="4" t="s">
        <v>571</v>
      </c>
      <c r="C9" s="4" t="s">
        <v>572</v>
      </c>
      <c r="D9" s="4" t="s">
        <v>8</v>
      </c>
      <c r="E9" s="4" t="s">
        <v>590</v>
      </c>
      <c r="F9" s="4" t="s">
        <v>591</v>
      </c>
      <c r="G9" s="11">
        <v>5.8999999999999997E-2</v>
      </c>
      <c r="H9" s="11">
        <v>4.1999999999999997E-3</v>
      </c>
      <c r="I9" s="4" t="s">
        <v>592</v>
      </c>
      <c r="J9" s="4" t="str">
        <f t="shared" si="0"/>
        <v>Preciso</v>
      </c>
    </row>
    <row r="10" spans="1:10" ht="30">
      <c r="A10" s="3" t="s">
        <v>570</v>
      </c>
      <c r="B10" s="3" t="s">
        <v>571</v>
      </c>
      <c r="C10" s="3" t="s">
        <v>572</v>
      </c>
      <c r="D10" s="3" t="s">
        <v>8</v>
      </c>
      <c r="E10" s="3" t="s">
        <v>593</v>
      </c>
      <c r="F10" s="3" t="s">
        <v>594</v>
      </c>
      <c r="G10" s="12">
        <v>1.1999999999999999E-3</v>
      </c>
      <c r="H10" s="12">
        <v>5.9999999999999995E-4</v>
      </c>
      <c r="I10" s="3" t="s">
        <v>595</v>
      </c>
      <c r="J10" s="3" t="str">
        <f t="shared" si="0"/>
        <v>Preciso</v>
      </c>
    </row>
    <row r="11" spans="1:10">
      <c r="A11" s="4" t="s">
        <v>570</v>
      </c>
      <c r="B11" s="4" t="s">
        <v>571</v>
      </c>
      <c r="C11" s="4" t="s">
        <v>572</v>
      </c>
      <c r="D11" s="4" t="s">
        <v>8</v>
      </c>
      <c r="E11" s="4" t="s">
        <v>596</v>
      </c>
      <c r="F11" s="4" t="s">
        <v>22</v>
      </c>
      <c r="G11" s="11">
        <v>5.1999999999999998E-3</v>
      </c>
      <c r="H11" s="11">
        <v>1.1999999999999999E-3</v>
      </c>
      <c r="I11" s="4" t="s">
        <v>597</v>
      </c>
      <c r="J11" s="4" t="str">
        <f t="shared" si="0"/>
        <v>Preciso</v>
      </c>
    </row>
    <row r="12" spans="1:10">
      <c r="A12" s="3" t="s">
        <v>570</v>
      </c>
      <c r="B12" s="3" t="s">
        <v>571</v>
      </c>
      <c r="C12" s="3" t="s">
        <v>572</v>
      </c>
      <c r="D12" s="3" t="s">
        <v>8</v>
      </c>
      <c r="E12" s="3" t="s">
        <v>598</v>
      </c>
      <c r="F12" s="3" t="s">
        <v>17</v>
      </c>
      <c r="G12" s="12">
        <v>9.7999999999999997E-3</v>
      </c>
      <c r="H12" s="12">
        <v>5.3E-3</v>
      </c>
      <c r="I12" s="3" t="s">
        <v>599</v>
      </c>
      <c r="J12" s="3" t="str">
        <f t="shared" si="0"/>
        <v>Preciso</v>
      </c>
    </row>
    <row r="13" spans="1:10">
      <c r="A13" s="4" t="s">
        <v>570</v>
      </c>
      <c r="B13" s="4" t="s">
        <v>571</v>
      </c>
      <c r="C13" s="4" t="s">
        <v>572</v>
      </c>
      <c r="D13" s="4" t="s">
        <v>8</v>
      </c>
      <c r="E13" s="4" t="s">
        <v>600</v>
      </c>
      <c r="F13" s="4" t="s">
        <v>134</v>
      </c>
      <c r="G13" s="11">
        <v>1.04E-2</v>
      </c>
      <c r="H13" s="11">
        <v>1.2999999999999999E-3</v>
      </c>
      <c r="I13" s="4" t="s">
        <v>601</v>
      </c>
      <c r="J13" s="4" t="str">
        <f t="shared" si="0"/>
        <v>Preciso</v>
      </c>
    </row>
    <row r="14" spans="1:10">
      <c r="A14" s="3" t="s">
        <v>570</v>
      </c>
      <c r="B14" s="3" t="s">
        <v>571</v>
      </c>
      <c r="C14" s="3" t="s">
        <v>572</v>
      </c>
      <c r="D14" s="3" t="s">
        <v>8</v>
      </c>
      <c r="E14" s="3" t="s">
        <v>602</v>
      </c>
      <c r="F14" s="3" t="s">
        <v>89</v>
      </c>
      <c r="G14" s="12">
        <v>0.01</v>
      </c>
      <c r="H14" s="12">
        <v>1.4E-3</v>
      </c>
      <c r="I14" s="3" t="s">
        <v>603</v>
      </c>
      <c r="J14" s="3" t="str">
        <f t="shared" si="0"/>
        <v>Preciso</v>
      </c>
    </row>
    <row r="15" spans="1:10">
      <c r="A15" s="4" t="s">
        <v>570</v>
      </c>
      <c r="B15" s="4" t="s">
        <v>571</v>
      </c>
      <c r="C15" s="4" t="s">
        <v>572</v>
      </c>
      <c r="D15" s="4" t="s">
        <v>8</v>
      </c>
      <c r="E15" s="4" t="s">
        <v>604</v>
      </c>
      <c r="F15" s="4" t="s">
        <v>19</v>
      </c>
      <c r="G15" s="11">
        <v>3.7699999999999997E-2</v>
      </c>
      <c r="H15" s="11">
        <v>2.5999999999999999E-3</v>
      </c>
      <c r="I15" s="4" t="s">
        <v>605</v>
      </c>
      <c r="J15" s="4" t="str">
        <f t="shared" si="0"/>
        <v>Preciso</v>
      </c>
    </row>
    <row r="16" spans="1:10">
      <c r="A16" s="3" t="s">
        <v>570</v>
      </c>
      <c r="B16" s="3" t="s">
        <v>571</v>
      </c>
      <c r="C16" s="3" t="s">
        <v>572</v>
      </c>
      <c r="D16" s="3" t="s">
        <v>8</v>
      </c>
      <c r="E16" s="3" t="s">
        <v>606</v>
      </c>
      <c r="F16" s="3" t="s">
        <v>158</v>
      </c>
      <c r="G16" s="12">
        <v>1.5E-3</v>
      </c>
      <c r="H16" s="12">
        <v>5.0000000000000001E-4</v>
      </c>
      <c r="I16" s="3" t="s">
        <v>607</v>
      </c>
      <c r="J16" s="3" t="str">
        <f t="shared" si="0"/>
        <v>Preciso</v>
      </c>
    </row>
    <row r="17" spans="1:10">
      <c r="A17" s="4" t="s">
        <v>570</v>
      </c>
      <c r="B17" s="4" t="s">
        <v>571</v>
      </c>
      <c r="C17" s="4" t="s">
        <v>572</v>
      </c>
      <c r="D17" s="4" t="s">
        <v>8</v>
      </c>
      <c r="E17" s="4" t="s">
        <v>608</v>
      </c>
      <c r="F17" s="4" t="s">
        <v>140</v>
      </c>
      <c r="G17" s="11">
        <v>5.0000000000000001E-4</v>
      </c>
      <c r="H17" s="11">
        <v>2.9999999999999997E-4</v>
      </c>
      <c r="I17" s="4" t="s">
        <v>609</v>
      </c>
      <c r="J17" s="4" t="str">
        <f t="shared" si="0"/>
        <v>Preciso</v>
      </c>
    </row>
    <row r="18" spans="1:10">
      <c r="A18" s="3" t="s">
        <v>570</v>
      </c>
      <c r="B18" s="3" t="s">
        <v>571</v>
      </c>
      <c r="C18" s="3" t="s">
        <v>572</v>
      </c>
      <c r="D18" s="3" t="s">
        <v>8</v>
      </c>
      <c r="E18" s="3" t="s">
        <v>610</v>
      </c>
      <c r="F18" s="3" t="s">
        <v>611</v>
      </c>
      <c r="G18" s="12">
        <v>5.3900000000000003E-2</v>
      </c>
      <c r="H18" s="12">
        <v>3.7000000000000002E-3</v>
      </c>
      <c r="I18" s="3" t="s">
        <v>612</v>
      </c>
      <c r="J18" s="3" t="str">
        <f t="shared" si="0"/>
        <v>Preciso</v>
      </c>
    </row>
    <row r="19" spans="1:10">
      <c r="A19" s="4" t="s">
        <v>570</v>
      </c>
      <c r="B19" s="4" t="s">
        <v>571</v>
      </c>
      <c r="C19" s="4" t="s">
        <v>572</v>
      </c>
      <c r="D19" s="4" t="s">
        <v>8</v>
      </c>
      <c r="E19" s="4" t="s">
        <v>613</v>
      </c>
      <c r="F19" s="4" t="s">
        <v>614</v>
      </c>
      <c r="G19" s="11">
        <v>6.8999999999999999E-3</v>
      </c>
      <c r="H19" s="11">
        <v>1.2999999999999999E-3</v>
      </c>
      <c r="I19" s="4" t="s">
        <v>615</v>
      </c>
      <c r="J19" s="4" t="str">
        <f t="shared" si="0"/>
        <v>Preciso</v>
      </c>
    </row>
    <row r="20" spans="1:10">
      <c r="A20" s="3" t="s">
        <v>570</v>
      </c>
      <c r="B20" s="3" t="s">
        <v>571</v>
      </c>
      <c r="C20" s="3" t="s">
        <v>572</v>
      </c>
      <c r="D20" s="3" t="s">
        <v>8</v>
      </c>
      <c r="E20" s="3" t="s">
        <v>616</v>
      </c>
      <c r="F20" s="3" t="s">
        <v>92</v>
      </c>
      <c r="G20" s="12">
        <v>8.9999999999999998E-4</v>
      </c>
      <c r="H20" s="12">
        <v>5.9999999999999995E-4</v>
      </c>
      <c r="I20" s="3" t="s">
        <v>617</v>
      </c>
      <c r="J20" s="3" t="str">
        <f t="shared" si="0"/>
        <v>Preciso</v>
      </c>
    </row>
    <row r="21" spans="1:10">
      <c r="A21" s="4" t="s">
        <v>570</v>
      </c>
      <c r="B21" s="4" t="s">
        <v>571</v>
      </c>
      <c r="C21" s="4" t="s">
        <v>572</v>
      </c>
      <c r="D21" s="4" t="s">
        <v>8</v>
      </c>
      <c r="E21" s="4" t="s">
        <v>618</v>
      </c>
      <c r="F21" s="4" t="s">
        <v>152</v>
      </c>
      <c r="G21" s="11">
        <v>6.9999999999999999E-4</v>
      </c>
      <c r="H21" s="11">
        <v>2.9999999999999997E-4</v>
      </c>
      <c r="I21" s="4" t="s">
        <v>619</v>
      </c>
      <c r="J21" s="4" t="str">
        <f t="shared" si="0"/>
        <v>Preciso</v>
      </c>
    </row>
    <row r="22" spans="1:10" ht="30">
      <c r="A22" s="3" t="s">
        <v>570</v>
      </c>
      <c r="B22" s="3" t="s">
        <v>571</v>
      </c>
      <c r="C22" s="3" t="s">
        <v>572</v>
      </c>
      <c r="D22" s="3" t="s">
        <v>8</v>
      </c>
      <c r="E22" s="3" t="s">
        <v>620</v>
      </c>
      <c r="F22" s="3" t="s">
        <v>137</v>
      </c>
      <c r="G22" s="12">
        <v>2.9999999999999997E-4</v>
      </c>
      <c r="H22" s="12">
        <v>1E-4</v>
      </c>
      <c r="I22" s="3" t="s">
        <v>621</v>
      </c>
      <c r="J22" s="3" t="str">
        <f t="shared" si="0"/>
        <v>Preciso</v>
      </c>
    </row>
    <row r="23" spans="1:10" ht="45">
      <c r="A23" s="4" t="s">
        <v>570</v>
      </c>
      <c r="B23" s="4" t="s">
        <v>571</v>
      </c>
      <c r="C23" s="4" t="s">
        <v>572</v>
      </c>
      <c r="D23" s="4" t="s">
        <v>8</v>
      </c>
      <c r="E23" s="4" t="s">
        <v>622</v>
      </c>
      <c r="F23" s="4" t="s">
        <v>13</v>
      </c>
      <c r="G23" s="11">
        <v>0.1336</v>
      </c>
      <c r="H23" s="11">
        <v>7.6E-3</v>
      </c>
      <c r="I23" s="4" t="s">
        <v>623</v>
      </c>
      <c r="J23" s="4" t="str">
        <f t="shared" si="0"/>
        <v>Preciso</v>
      </c>
    </row>
    <row r="24" spans="1:10">
      <c r="A24" s="3" t="s">
        <v>570</v>
      </c>
      <c r="B24" s="3" t="s">
        <v>571</v>
      </c>
      <c r="C24" s="3" t="s">
        <v>572</v>
      </c>
      <c r="D24" s="3" t="s">
        <v>8</v>
      </c>
      <c r="E24" s="3" t="s">
        <v>624</v>
      </c>
      <c r="F24" s="3" t="s">
        <v>106</v>
      </c>
      <c r="G24" s="12">
        <v>1.1000000000000001E-3</v>
      </c>
      <c r="H24" s="12">
        <v>5.9999999999999995E-4</v>
      </c>
      <c r="I24" s="3" t="s">
        <v>625</v>
      </c>
      <c r="J24" s="3" t="str">
        <f t="shared" si="0"/>
        <v>Preciso</v>
      </c>
    </row>
    <row r="25" spans="1:10">
      <c r="A25" s="4" t="s">
        <v>570</v>
      </c>
      <c r="B25" s="4" t="s">
        <v>571</v>
      </c>
      <c r="C25" s="4" t="s">
        <v>572</v>
      </c>
      <c r="D25" s="4" t="s">
        <v>8</v>
      </c>
      <c r="E25" s="4" t="s">
        <v>626</v>
      </c>
      <c r="F25" s="4" t="s">
        <v>100</v>
      </c>
      <c r="G25" s="11">
        <v>2.3099999999999999E-2</v>
      </c>
      <c r="H25" s="11">
        <v>2.7000000000000001E-3</v>
      </c>
      <c r="I25" s="4" t="s">
        <v>627</v>
      </c>
      <c r="J25" s="4" t="str">
        <f t="shared" si="0"/>
        <v>Preciso</v>
      </c>
    </row>
    <row r="26" spans="1:10">
      <c r="A26" s="3" t="s">
        <v>570</v>
      </c>
      <c r="B26" s="3" t="s">
        <v>571</v>
      </c>
      <c r="C26" s="3" t="s">
        <v>572</v>
      </c>
      <c r="D26" s="3" t="s">
        <v>8</v>
      </c>
      <c r="E26" s="3" t="s">
        <v>628</v>
      </c>
      <c r="F26" s="3" t="s">
        <v>103</v>
      </c>
      <c r="G26" s="12">
        <v>8.2000000000000007E-3</v>
      </c>
      <c r="H26" s="12">
        <v>1.6999999999999999E-3</v>
      </c>
      <c r="I26" s="3" t="s">
        <v>629</v>
      </c>
      <c r="J26" s="3" t="str">
        <f t="shared" si="0"/>
        <v>Preciso</v>
      </c>
    </row>
    <row r="27" spans="1:10">
      <c r="A27" s="4" t="s">
        <v>570</v>
      </c>
      <c r="B27" s="4" t="s">
        <v>571</v>
      </c>
      <c r="C27" s="4" t="s">
        <v>572</v>
      </c>
      <c r="D27" s="4" t="s">
        <v>8</v>
      </c>
      <c r="E27" s="4" t="s">
        <v>630</v>
      </c>
      <c r="F27" s="4" t="s">
        <v>15</v>
      </c>
      <c r="G27" s="11">
        <v>2.0999999999999999E-3</v>
      </c>
      <c r="H27" s="11">
        <v>1E-3</v>
      </c>
      <c r="I27" s="4" t="s">
        <v>631</v>
      </c>
      <c r="J27" s="4" t="str">
        <f t="shared" si="0"/>
        <v>Preciso</v>
      </c>
    </row>
    <row r="28" spans="1:10">
      <c r="A28" s="3" t="s">
        <v>570</v>
      </c>
      <c r="B28" s="3" t="s">
        <v>571</v>
      </c>
      <c r="C28" s="3" t="s">
        <v>572</v>
      </c>
      <c r="D28" s="3" t="s">
        <v>8</v>
      </c>
      <c r="E28" s="3" t="s">
        <v>632</v>
      </c>
      <c r="F28" s="3" t="s">
        <v>9</v>
      </c>
      <c r="G28" s="12">
        <v>0.1153</v>
      </c>
      <c r="H28" s="12">
        <v>5.1999999999999998E-3</v>
      </c>
      <c r="I28" s="3" t="s">
        <v>633</v>
      </c>
      <c r="J28" s="3" t="str">
        <f t="shared" si="0"/>
        <v>Preciso</v>
      </c>
    </row>
    <row r="29" spans="1:10">
      <c r="A29" s="4" t="s">
        <v>570</v>
      </c>
      <c r="B29" s="4" t="s">
        <v>571</v>
      </c>
      <c r="C29" s="4" t="s">
        <v>572</v>
      </c>
      <c r="D29" s="4" t="s">
        <v>8</v>
      </c>
      <c r="E29" s="4" t="s">
        <v>348</v>
      </c>
      <c r="F29" s="4" t="s">
        <v>131</v>
      </c>
      <c r="G29" s="11">
        <v>1.6500000000000001E-2</v>
      </c>
      <c r="H29" s="11">
        <v>1.9E-3</v>
      </c>
      <c r="I29" s="4" t="s">
        <v>634</v>
      </c>
      <c r="J29" s="4" t="str">
        <f t="shared" si="0"/>
        <v>Preciso</v>
      </c>
    </row>
    <row r="30" spans="1:10" ht="45">
      <c r="A30" s="3" t="s">
        <v>570</v>
      </c>
      <c r="B30" s="3" t="s">
        <v>571</v>
      </c>
      <c r="C30" s="3" t="s">
        <v>572</v>
      </c>
      <c r="D30" s="3" t="s">
        <v>8</v>
      </c>
      <c r="E30" s="3" t="s">
        <v>635</v>
      </c>
      <c r="F30" s="3" t="s">
        <v>108</v>
      </c>
      <c r="G30" s="12">
        <v>7.1999999999999998E-3</v>
      </c>
      <c r="H30" s="12">
        <v>1.1999999999999999E-3</v>
      </c>
      <c r="I30" s="3" t="s">
        <v>636</v>
      </c>
      <c r="J30" s="3" t="str">
        <f t="shared" si="0"/>
        <v>Preciso</v>
      </c>
    </row>
    <row r="31" spans="1:10">
      <c r="A31" s="4" t="s">
        <v>570</v>
      </c>
      <c r="B31" s="4" t="s">
        <v>571</v>
      </c>
      <c r="C31" s="4" t="s">
        <v>572</v>
      </c>
      <c r="D31" s="4" t="s">
        <v>8</v>
      </c>
      <c r="E31" s="4" t="s">
        <v>637</v>
      </c>
      <c r="F31" s="4" t="s">
        <v>97</v>
      </c>
      <c r="G31" s="11">
        <v>0</v>
      </c>
      <c r="H31" s="11">
        <v>0</v>
      </c>
      <c r="I31" s="4" t="s">
        <v>638</v>
      </c>
      <c r="J31" s="4" t="str">
        <f t="shared" si="0"/>
        <v>Preciso</v>
      </c>
    </row>
    <row r="32" spans="1:10">
      <c r="A32" s="3" t="s">
        <v>570</v>
      </c>
      <c r="B32" s="3" t="s">
        <v>571</v>
      </c>
      <c r="C32" s="3" t="s">
        <v>572</v>
      </c>
      <c r="D32" s="3" t="s">
        <v>8</v>
      </c>
      <c r="E32" s="3" t="s">
        <v>639</v>
      </c>
      <c r="F32" s="3" t="s">
        <v>143</v>
      </c>
      <c r="G32" s="12">
        <v>1E-4</v>
      </c>
      <c r="H32" s="12">
        <v>1E-4</v>
      </c>
      <c r="I32" s="3" t="s">
        <v>640</v>
      </c>
      <c r="J32" s="3" t="str">
        <f t="shared" si="0"/>
        <v>Preciso</v>
      </c>
    </row>
    <row r="33" spans="1:10">
      <c r="A33" s="4" t="s">
        <v>570</v>
      </c>
      <c r="B33" s="4" t="s">
        <v>571</v>
      </c>
      <c r="C33" s="4" t="s">
        <v>572</v>
      </c>
      <c r="D33" s="4" t="s">
        <v>8</v>
      </c>
      <c r="E33" s="4" t="s">
        <v>641</v>
      </c>
      <c r="F33" s="4" t="s">
        <v>155</v>
      </c>
      <c r="G33" s="11">
        <v>1E-4</v>
      </c>
      <c r="H33" s="11">
        <v>2.0000000000000001E-4</v>
      </c>
      <c r="I33" s="4" t="s">
        <v>642</v>
      </c>
      <c r="J33" s="4" t="str">
        <f t="shared" si="0"/>
        <v>Preciso</v>
      </c>
    </row>
    <row r="34" spans="1:10">
      <c r="A34" s="3" t="s">
        <v>570</v>
      </c>
      <c r="B34" s="3" t="s">
        <v>571</v>
      </c>
      <c r="C34" s="3" t="s">
        <v>572</v>
      </c>
      <c r="D34" s="3" t="s">
        <v>8</v>
      </c>
      <c r="E34" s="3" t="s">
        <v>643</v>
      </c>
      <c r="F34" s="3" t="s">
        <v>644</v>
      </c>
      <c r="G34" s="12">
        <v>7.1199999999999999E-2</v>
      </c>
      <c r="H34" s="12">
        <v>5.1000000000000004E-3</v>
      </c>
      <c r="I34" s="3" t="s">
        <v>645</v>
      </c>
      <c r="J34" s="3" t="str">
        <f t="shared" si="0"/>
        <v>Preciso</v>
      </c>
    </row>
    <row r="35" spans="1:10">
      <c r="A35" s="4" t="s">
        <v>570</v>
      </c>
      <c r="B35" s="4" t="s">
        <v>571</v>
      </c>
      <c r="C35" s="4" t="s">
        <v>572</v>
      </c>
      <c r="D35" s="4" t="s">
        <v>8</v>
      </c>
      <c r="E35" s="4" t="s">
        <v>646</v>
      </c>
      <c r="F35" s="4" t="s">
        <v>647</v>
      </c>
      <c r="G35" s="11">
        <v>3.2399999999999998E-2</v>
      </c>
      <c r="H35" s="11">
        <v>3.3E-3</v>
      </c>
      <c r="I35" s="4" t="s">
        <v>648</v>
      </c>
      <c r="J35" s="4" t="str">
        <f t="shared" si="0"/>
        <v>Preciso</v>
      </c>
    </row>
    <row r="36" spans="1:10">
      <c r="A36" s="3" t="s">
        <v>570</v>
      </c>
      <c r="B36" s="3" t="s">
        <v>571</v>
      </c>
      <c r="C36" s="3" t="s">
        <v>572</v>
      </c>
      <c r="D36" s="3" t="s">
        <v>8</v>
      </c>
      <c r="E36" s="3" t="s">
        <v>522</v>
      </c>
      <c r="F36" s="3" t="s">
        <v>164</v>
      </c>
      <c r="G36" s="12">
        <v>8.0000000000000004E-4</v>
      </c>
      <c r="H36" s="12">
        <v>2.9999999999999997E-4</v>
      </c>
      <c r="I36" s="3" t="s">
        <v>649</v>
      </c>
      <c r="J36" s="3" t="str">
        <f t="shared" si="0"/>
        <v>Preciso</v>
      </c>
    </row>
    <row r="37" spans="1:10">
      <c r="A37" s="4" t="s">
        <v>570</v>
      </c>
      <c r="B37" s="4" t="s">
        <v>650</v>
      </c>
      <c r="C37" s="4" t="s">
        <v>651</v>
      </c>
      <c r="D37" s="4" t="s">
        <v>29</v>
      </c>
      <c r="E37" s="4"/>
      <c r="F37" s="4"/>
      <c r="G37" s="22">
        <v>4.9608999999999996</v>
      </c>
      <c r="H37" s="11">
        <v>1.1599999999999999E-2</v>
      </c>
      <c r="I37" s="4" t="s">
        <v>652</v>
      </c>
      <c r="J37" s="4" t="str">
        <f t="shared" si="0"/>
        <v>Preciso</v>
      </c>
    </row>
    <row r="38" spans="1:10">
      <c r="A38" s="3" t="s">
        <v>570</v>
      </c>
      <c r="B38" s="3" t="s">
        <v>650</v>
      </c>
      <c r="C38" s="3" t="s">
        <v>651</v>
      </c>
      <c r="D38" s="3" t="s">
        <v>31</v>
      </c>
      <c r="E38" s="3"/>
      <c r="F38" s="3"/>
      <c r="G38" s="24">
        <v>61275975.016999997</v>
      </c>
      <c r="H38" s="12">
        <v>1.7999999999999999E-2</v>
      </c>
      <c r="I38" s="3" t="s">
        <v>653</v>
      </c>
      <c r="J38" s="3" t="str">
        <f t="shared" si="0"/>
        <v>Preciso</v>
      </c>
    </row>
    <row r="39" spans="1:10">
      <c r="A39" s="4" t="s">
        <v>570</v>
      </c>
      <c r="B39" s="4" t="s">
        <v>654</v>
      </c>
      <c r="C39" s="4" t="s">
        <v>655</v>
      </c>
      <c r="D39" s="4" t="s">
        <v>8</v>
      </c>
      <c r="E39" s="4" t="s">
        <v>656</v>
      </c>
      <c r="F39" s="4" t="s">
        <v>657</v>
      </c>
      <c r="G39" s="11">
        <v>5.7000000000000002E-3</v>
      </c>
      <c r="H39" s="11">
        <v>3.8999999999999998E-3</v>
      </c>
      <c r="I39" s="4" t="s">
        <v>658</v>
      </c>
      <c r="J39" s="4" t="str">
        <f t="shared" si="0"/>
        <v>Preciso</v>
      </c>
    </row>
    <row r="40" spans="1:10">
      <c r="A40" s="3" t="s">
        <v>570</v>
      </c>
      <c r="B40" s="3" t="s">
        <v>654</v>
      </c>
      <c r="C40" s="3" t="s">
        <v>655</v>
      </c>
      <c r="D40" s="3" t="s">
        <v>8</v>
      </c>
      <c r="E40" s="3" t="s">
        <v>659</v>
      </c>
      <c r="F40" s="3" t="s">
        <v>89</v>
      </c>
      <c r="G40" s="12">
        <v>3.8999999999999998E-3</v>
      </c>
      <c r="H40" s="12">
        <v>1.4E-3</v>
      </c>
      <c r="I40" s="3" t="s">
        <v>660</v>
      </c>
      <c r="J40" s="3" t="str">
        <f t="shared" si="0"/>
        <v>Preciso</v>
      </c>
    </row>
    <row r="41" spans="1:10">
      <c r="A41" s="4" t="s">
        <v>570</v>
      </c>
      <c r="B41" s="4" t="s">
        <v>654</v>
      </c>
      <c r="C41" s="4" t="s">
        <v>655</v>
      </c>
      <c r="D41" s="4" t="s">
        <v>8</v>
      </c>
      <c r="E41" s="4" t="s">
        <v>661</v>
      </c>
      <c r="F41" s="4" t="s">
        <v>662</v>
      </c>
      <c r="G41" s="11">
        <v>5.4999999999999997E-3</v>
      </c>
      <c r="H41" s="11">
        <v>4.3E-3</v>
      </c>
      <c r="I41" s="4" t="s">
        <v>663</v>
      </c>
      <c r="J41" s="4" t="str">
        <f t="shared" si="0"/>
        <v>Preciso</v>
      </c>
    </row>
    <row r="42" spans="1:10">
      <c r="A42" s="3" t="s">
        <v>570</v>
      </c>
      <c r="B42" s="3" t="s">
        <v>654</v>
      </c>
      <c r="C42" s="3" t="s">
        <v>655</v>
      </c>
      <c r="D42" s="3" t="s">
        <v>8</v>
      </c>
      <c r="E42" s="3" t="s">
        <v>664</v>
      </c>
      <c r="F42" s="3" t="s">
        <v>665</v>
      </c>
      <c r="G42" s="12">
        <v>2.2000000000000001E-3</v>
      </c>
      <c r="H42" s="12">
        <v>1E-3</v>
      </c>
      <c r="I42" s="3" t="s">
        <v>666</v>
      </c>
      <c r="J42" s="3" t="str">
        <f t="shared" si="0"/>
        <v>Preciso</v>
      </c>
    </row>
    <row r="43" spans="1:10">
      <c r="A43" s="4" t="s">
        <v>570</v>
      </c>
      <c r="B43" s="4" t="s">
        <v>654</v>
      </c>
      <c r="C43" s="4" t="s">
        <v>655</v>
      </c>
      <c r="D43" s="4" t="s">
        <v>8</v>
      </c>
      <c r="E43" s="4" t="s">
        <v>667</v>
      </c>
      <c r="F43" s="4" t="s">
        <v>668</v>
      </c>
      <c r="G43" s="11">
        <v>1.3899999999999999E-2</v>
      </c>
      <c r="H43" s="11">
        <v>5.0000000000000001E-3</v>
      </c>
      <c r="I43" s="4" t="s">
        <v>669</v>
      </c>
      <c r="J43" s="4" t="str">
        <f t="shared" si="0"/>
        <v>Preciso</v>
      </c>
    </row>
    <row r="44" spans="1:10" ht="30">
      <c r="A44" s="3" t="s">
        <v>570</v>
      </c>
      <c r="B44" s="3" t="s">
        <v>654</v>
      </c>
      <c r="C44" s="3" t="s">
        <v>655</v>
      </c>
      <c r="D44" s="3" t="s">
        <v>8</v>
      </c>
      <c r="E44" s="3" t="s">
        <v>670</v>
      </c>
      <c r="F44" s="3" t="s">
        <v>671</v>
      </c>
      <c r="G44" s="12">
        <v>1.5E-3</v>
      </c>
      <c r="H44" s="12">
        <v>6.9999999999999999E-4</v>
      </c>
      <c r="I44" s="3" t="s">
        <v>672</v>
      </c>
      <c r="J44" s="3" t="str">
        <f t="shared" si="0"/>
        <v>Preciso</v>
      </c>
    </row>
    <row r="45" spans="1:10">
      <c r="A45" s="4" t="s">
        <v>570</v>
      </c>
      <c r="B45" s="4" t="s">
        <v>654</v>
      </c>
      <c r="C45" s="4" t="s">
        <v>655</v>
      </c>
      <c r="D45" s="4" t="s">
        <v>8</v>
      </c>
      <c r="E45" s="4" t="s">
        <v>673</v>
      </c>
      <c r="F45" s="4" t="s">
        <v>674</v>
      </c>
      <c r="G45" s="11">
        <v>1.5E-3</v>
      </c>
      <c r="H45" s="11">
        <v>8.0000000000000004E-4</v>
      </c>
      <c r="I45" s="4" t="s">
        <v>675</v>
      </c>
      <c r="J45" s="4" t="str">
        <f t="shared" si="0"/>
        <v>Preciso</v>
      </c>
    </row>
    <row r="46" spans="1:10">
      <c r="A46" s="3" t="s">
        <v>570</v>
      </c>
      <c r="B46" s="3" t="s">
        <v>654</v>
      </c>
      <c r="C46" s="3" t="s">
        <v>655</v>
      </c>
      <c r="D46" s="3" t="s">
        <v>8</v>
      </c>
      <c r="E46" s="3" t="s">
        <v>676</v>
      </c>
      <c r="F46" s="3" t="s">
        <v>677</v>
      </c>
      <c r="G46" s="12">
        <v>3.7000000000000002E-3</v>
      </c>
      <c r="H46" s="12">
        <v>1.8E-3</v>
      </c>
      <c r="I46" s="3" t="s">
        <v>678</v>
      </c>
      <c r="J46" s="3" t="str">
        <f t="shared" si="0"/>
        <v>Preciso</v>
      </c>
    </row>
    <row r="47" spans="1:10">
      <c r="A47" s="4" t="s">
        <v>570</v>
      </c>
      <c r="B47" s="4" t="s">
        <v>654</v>
      </c>
      <c r="C47" s="4" t="s">
        <v>655</v>
      </c>
      <c r="D47" s="4" t="s">
        <v>8</v>
      </c>
      <c r="E47" s="4" t="s">
        <v>679</v>
      </c>
      <c r="F47" s="4" t="s">
        <v>611</v>
      </c>
      <c r="G47" s="11">
        <v>4.4999999999999997E-3</v>
      </c>
      <c r="H47" s="11">
        <v>1.6000000000000001E-3</v>
      </c>
      <c r="I47" s="4" t="s">
        <v>680</v>
      </c>
      <c r="J47" s="4" t="str">
        <f t="shared" si="0"/>
        <v>Preciso</v>
      </c>
    </row>
    <row r="48" spans="1:10">
      <c r="A48" s="3" t="s">
        <v>570</v>
      </c>
      <c r="B48" s="3" t="s">
        <v>654</v>
      </c>
      <c r="C48" s="3" t="s">
        <v>655</v>
      </c>
      <c r="D48" s="3" t="s">
        <v>8</v>
      </c>
      <c r="E48" s="3" t="s">
        <v>681</v>
      </c>
      <c r="F48" s="3" t="s">
        <v>644</v>
      </c>
      <c r="G48" s="12">
        <v>4.4000000000000003E-3</v>
      </c>
      <c r="H48" s="12">
        <v>1.2999999999999999E-3</v>
      </c>
      <c r="I48" s="3" t="s">
        <v>682</v>
      </c>
      <c r="J48" s="3" t="str">
        <f t="shared" si="0"/>
        <v>Preciso</v>
      </c>
    </row>
    <row r="49" spans="1:10">
      <c r="A49" s="4" t="s">
        <v>570</v>
      </c>
      <c r="B49" s="4" t="s">
        <v>654</v>
      </c>
      <c r="C49" s="4" t="s">
        <v>655</v>
      </c>
      <c r="D49" s="4" t="s">
        <v>8</v>
      </c>
      <c r="E49" s="4" t="s">
        <v>683</v>
      </c>
      <c r="F49" s="4" t="s">
        <v>684</v>
      </c>
      <c r="G49" s="11">
        <v>2.3999999999999998E-3</v>
      </c>
      <c r="H49" s="11">
        <v>6.9999999999999999E-4</v>
      </c>
      <c r="I49" s="4" t="s">
        <v>685</v>
      </c>
      <c r="J49" s="4" t="str">
        <f t="shared" si="0"/>
        <v>Preciso</v>
      </c>
    </row>
    <row r="50" spans="1:10">
      <c r="A50" s="3" t="s">
        <v>570</v>
      </c>
      <c r="B50" s="3" t="s">
        <v>654</v>
      </c>
      <c r="C50" s="3" t="s">
        <v>655</v>
      </c>
      <c r="D50" s="3" t="s">
        <v>8</v>
      </c>
      <c r="E50" s="3" t="s">
        <v>686</v>
      </c>
      <c r="F50" s="3" t="s">
        <v>143</v>
      </c>
      <c r="G50" s="12">
        <v>4.5999999999999999E-3</v>
      </c>
      <c r="H50" s="12">
        <v>1.6999999999999999E-3</v>
      </c>
      <c r="I50" s="3" t="s">
        <v>687</v>
      </c>
      <c r="J50" s="3" t="str">
        <f t="shared" si="0"/>
        <v>Preciso</v>
      </c>
    </row>
    <row r="51" spans="1:10">
      <c r="A51" s="4" t="s">
        <v>570</v>
      </c>
      <c r="B51" s="4" t="s">
        <v>654</v>
      </c>
      <c r="C51" s="4" t="s">
        <v>655</v>
      </c>
      <c r="D51" s="4" t="s">
        <v>8</v>
      </c>
      <c r="E51" s="4" t="s">
        <v>688</v>
      </c>
      <c r="F51" s="4" t="s">
        <v>689</v>
      </c>
      <c r="G51" s="11">
        <v>1.6999999999999999E-3</v>
      </c>
      <c r="H51" s="11">
        <v>6.9999999999999999E-4</v>
      </c>
      <c r="I51" s="4" t="s">
        <v>690</v>
      </c>
      <c r="J51" s="4" t="str">
        <f t="shared" si="0"/>
        <v>Preciso</v>
      </c>
    </row>
    <row r="52" spans="1:10">
      <c r="A52" s="3" t="s">
        <v>570</v>
      </c>
      <c r="B52" s="3" t="s">
        <v>654</v>
      </c>
      <c r="C52" s="3" t="s">
        <v>655</v>
      </c>
      <c r="D52" s="3" t="s">
        <v>8</v>
      </c>
      <c r="E52" s="3" t="s">
        <v>691</v>
      </c>
      <c r="F52" s="3" t="s">
        <v>692</v>
      </c>
      <c r="G52" s="12">
        <v>6.3E-3</v>
      </c>
      <c r="H52" s="12">
        <v>1E-3</v>
      </c>
      <c r="I52" s="3" t="s">
        <v>693</v>
      </c>
      <c r="J52" s="3" t="str">
        <f t="shared" si="0"/>
        <v>Preciso</v>
      </c>
    </row>
    <row r="53" spans="1:10" ht="30">
      <c r="A53" s="4" t="s">
        <v>570</v>
      </c>
      <c r="B53" s="4" t="s">
        <v>654</v>
      </c>
      <c r="C53" s="4" t="s">
        <v>655</v>
      </c>
      <c r="D53" s="4" t="s">
        <v>8</v>
      </c>
      <c r="E53" s="4" t="s">
        <v>694</v>
      </c>
      <c r="F53" s="4" t="s">
        <v>695</v>
      </c>
      <c r="G53" s="11">
        <v>1.4E-3</v>
      </c>
      <c r="H53" s="11">
        <v>1E-3</v>
      </c>
      <c r="I53" s="4" t="s">
        <v>696</v>
      </c>
      <c r="J53" s="4" t="str">
        <f t="shared" si="0"/>
        <v>Preciso</v>
      </c>
    </row>
    <row r="54" spans="1:10">
      <c r="A54" s="3" t="s">
        <v>570</v>
      </c>
      <c r="B54" s="3" t="s">
        <v>654</v>
      </c>
      <c r="C54" s="3" t="s">
        <v>655</v>
      </c>
      <c r="D54" s="3" t="s">
        <v>8</v>
      </c>
      <c r="E54" s="3" t="s">
        <v>697</v>
      </c>
      <c r="F54" s="3" t="s">
        <v>698</v>
      </c>
      <c r="G54" s="12">
        <v>8.8000000000000005E-3</v>
      </c>
      <c r="H54" s="12">
        <v>2.3999999999999998E-3</v>
      </c>
      <c r="I54" s="3" t="s">
        <v>699</v>
      </c>
      <c r="J54" s="3" t="str">
        <f t="shared" si="0"/>
        <v>Preciso</v>
      </c>
    </row>
    <row r="55" spans="1:10">
      <c r="A55" s="4" t="s">
        <v>570</v>
      </c>
      <c r="B55" s="4" t="s">
        <v>654</v>
      </c>
      <c r="C55" s="4" t="s">
        <v>655</v>
      </c>
      <c r="D55" s="4" t="s">
        <v>8</v>
      </c>
      <c r="E55" s="4" t="s">
        <v>700</v>
      </c>
      <c r="F55" s="4" t="s">
        <v>152</v>
      </c>
      <c r="G55" s="11">
        <v>1E-4</v>
      </c>
      <c r="H55" s="11">
        <v>1E-4</v>
      </c>
      <c r="I55" s="4" t="s">
        <v>701</v>
      </c>
      <c r="J55" s="4" t="str">
        <f t="shared" si="0"/>
        <v>Preciso</v>
      </c>
    </row>
    <row r="56" spans="1:10">
      <c r="A56" s="3" t="s">
        <v>570</v>
      </c>
      <c r="B56" s="3" t="s">
        <v>654</v>
      </c>
      <c r="C56" s="3" t="s">
        <v>655</v>
      </c>
      <c r="D56" s="3" t="s">
        <v>8</v>
      </c>
      <c r="E56" s="3" t="s">
        <v>702</v>
      </c>
      <c r="F56" s="3" t="s">
        <v>703</v>
      </c>
      <c r="G56" s="12">
        <v>3.2000000000000002E-3</v>
      </c>
      <c r="H56" s="12">
        <v>1.1999999999999999E-3</v>
      </c>
      <c r="I56" s="3" t="s">
        <v>704</v>
      </c>
      <c r="J56" s="3" t="str">
        <f t="shared" si="0"/>
        <v>Preciso</v>
      </c>
    </row>
    <row r="57" spans="1:10">
      <c r="A57" s="4" t="s">
        <v>570</v>
      </c>
      <c r="B57" s="4" t="s">
        <v>654</v>
      </c>
      <c r="C57" s="4" t="s">
        <v>655</v>
      </c>
      <c r="D57" s="4" t="s">
        <v>8</v>
      </c>
      <c r="E57" s="4" t="s">
        <v>705</v>
      </c>
      <c r="F57" s="4" t="s">
        <v>706</v>
      </c>
      <c r="G57" s="11">
        <v>1.8E-3</v>
      </c>
      <c r="H57" s="11">
        <v>5.0000000000000001E-4</v>
      </c>
      <c r="I57" s="4" t="s">
        <v>707</v>
      </c>
      <c r="J57" s="4" t="str">
        <f t="shared" si="0"/>
        <v>Preciso</v>
      </c>
    </row>
    <row r="58" spans="1:10">
      <c r="A58" s="3" t="s">
        <v>570</v>
      </c>
      <c r="B58" s="3" t="s">
        <v>654</v>
      </c>
      <c r="C58" s="3" t="s">
        <v>655</v>
      </c>
      <c r="D58" s="3" t="s">
        <v>8</v>
      </c>
      <c r="E58" s="3" t="s">
        <v>708</v>
      </c>
      <c r="F58" s="3" t="s">
        <v>709</v>
      </c>
      <c r="G58" s="12">
        <v>8.6999999999999994E-3</v>
      </c>
      <c r="H58" s="12">
        <v>2.5999999999999999E-3</v>
      </c>
      <c r="I58" s="3" t="s">
        <v>710</v>
      </c>
      <c r="J58" s="3" t="str">
        <f t="shared" si="0"/>
        <v>Preciso</v>
      </c>
    </row>
    <row r="59" spans="1:10">
      <c r="A59" s="4" t="s">
        <v>570</v>
      </c>
      <c r="B59" s="4" t="s">
        <v>654</v>
      </c>
      <c r="C59" s="4" t="s">
        <v>655</v>
      </c>
      <c r="D59" s="4" t="s">
        <v>8</v>
      </c>
      <c r="E59" s="4" t="s">
        <v>711</v>
      </c>
      <c r="F59" s="4" t="s">
        <v>712</v>
      </c>
      <c r="G59" s="11">
        <v>1.5E-3</v>
      </c>
      <c r="H59" s="11">
        <v>5.9999999999999995E-4</v>
      </c>
      <c r="I59" s="4" t="s">
        <v>713</v>
      </c>
      <c r="J59" s="4" t="str">
        <f t="shared" si="0"/>
        <v>Preciso</v>
      </c>
    </row>
    <row r="60" spans="1:10">
      <c r="A60" s="3" t="s">
        <v>570</v>
      </c>
      <c r="B60" s="3" t="s">
        <v>654</v>
      </c>
      <c r="C60" s="3" t="s">
        <v>655</v>
      </c>
      <c r="D60" s="3" t="s">
        <v>8</v>
      </c>
      <c r="E60" s="3" t="s">
        <v>714</v>
      </c>
      <c r="F60" s="3" t="s">
        <v>103</v>
      </c>
      <c r="G60" s="12">
        <v>6.7999999999999996E-3</v>
      </c>
      <c r="H60" s="12">
        <v>1.1000000000000001E-3</v>
      </c>
      <c r="I60" s="3" t="s">
        <v>715</v>
      </c>
      <c r="J60" s="3" t="str">
        <f t="shared" si="0"/>
        <v>Preciso</v>
      </c>
    </row>
    <row r="61" spans="1:10">
      <c r="A61" s="4" t="s">
        <v>570</v>
      </c>
      <c r="B61" s="4" t="s">
        <v>654</v>
      </c>
      <c r="C61" s="4" t="s">
        <v>655</v>
      </c>
      <c r="D61" s="4" t="s">
        <v>8</v>
      </c>
      <c r="E61" s="4" t="s">
        <v>716</v>
      </c>
      <c r="F61" s="4" t="s">
        <v>100</v>
      </c>
      <c r="G61" s="11">
        <v>1.5E-3</v>
      </c>
      <c r="H61" s="11">
        <v>5.9999999999999995E-4</v>
      </c>
      <c r="I61" s="4" t="s">
        <v>717</v>
      </c>
      <c r="J61" s="4" t="str">
        <f t="shared" si="0"/>
        <v>Preciso</v>
      </c>
    </row>
    <row r="62" spans="1:10">
      <c r="A62" s="3" t="s">
        <v>570</v>
      </c>
      <c r="B62" s="3" t="s">
        <v>654</v>
      </c>
      <c r="C62" s="3" t="s">
        <v>655</v>
      </c>
      <c r="D62" s="3" t="s">
        <v>8</v>
      </c>
      <c r="E62" s="3" t="s">
        <v>718</v>
      </c>
      <c r="F62" s="3" t="s">
        <v>22</v>
      </c>
      <c r="G62" s="12">
        <v>3.7000000000000002E-3</v>
      </c>
      <c r="H62" s="12">
        <v>1E-3</v>
      </c>
      <c r="I62" s="3" t="s">
        <v>719</v>
      </c>
      <c r="J62" s="3" t="str">
        <f t="shared" si="0"/>
        <v>Preciso</v>
      </c>
    </row>
    <row r="63" spans="1:10">
      <c r="A63" s="4" t="s">
        <v>570</v>
      </c>
      <c r="B63" s="4" t="s">
        <v>654</v>
      </c>
      <c r="C63" s="4" t="s">
        <v>655</v>
      </c>
      <c r="D63" s="4" t="s">
        <v>8</v>
      </c>
      <c r="E63" s="4" t="s">
        <v>720</v>
      </c>
      <c r="F63" s="4" t="s">
        <v>19</v>
      </c>
      <c r="G63" s="11">
        <v>1.6000000000000001E-3</v>
      </c>
      <c r="H63" s="11">
        <v>1E-3</v>
      </c>
      <c r="I63" s="4" t="s">
        <v>721</v>
      </c>
      <c r="J63" s="4" t="str">
        <f t="shared" si="0"/>
        <v>Preciso</v>
      </c>
    </row>
    <row r="64" spans="1:10">
      <c r="A64" s="3" t="s">
        <v>570</v>
      </c>
      <c r="B64" s="3" t="s">
        <v>654</v>
      </c>
      <c r="C64" s="3" t="s">
        <v>655</v>
      </c>
      <c r="D64" s="3" t="s">
        <v>8</v>
      </c>
      <c r="E64" s="3" t="s">
        <v>722</v>
      </c>
      <c r="F64" s="3" t="s">
        <v>17</v>
      </c>
      <c r="G64" s="12">
        <v>1.6999999999999999E-3</v>
      </c>
      <c r="H64" s="12">
        <v>1.2999999999999999E-3</v>
      </c>
      <c r="I64" s="3" t="s">
        <v>723</v>
      </c>
      <c r="J64" s="3" t="str">
        <f t="shared" si="0"/>
        <v>Preciso</v>
      </c>
    </row>
    <row r="65" spans="1:10">
      <c r="A65" s="4" t="s">
        <v>570</v>
      </c>
      <c r="B65" s="4" t="s">
        <v>654</v>
      </c>
      <c r="C65" s="4" t="s">
        <v>655</v>
      </c>
      <c r="D65" s="4" t="s">
        <v>8</v>
      </c>
      <c r="E65" s="4" t="s">
        <v>724</v>
      </c>
      <c r="F65" s="4" t="s">
        <v>13</v>
      </c>
      <c r="G65" s="11">
        <v>6.9999999999999999E-4</v>
      </c>
      <c r="H65" s="11">
        <v>4.0000000000000002E-4</v>
      </c>
      <c r="I65" s="4" t="s">
        <v>725</v>
      </c>
      <c r="J65" s="4" t="str">
        <f t="shared" si="0"/>
        <v>Preciso</v>
      </c>
    </row>
    <row r="66" spans="1:10">
      <c r="A66" s="3" t="s">
        <v>570</v>
      </c>
      <c r="B66" s="3" t="s">
        <v>654</v>
      </c>
      <c r="C66" s="3" t="s">
        <v>655</v>
      </c>
      <c r="D66" s="3" t="s">
        <v>8</v>
      </c>
      <c r="E66" s="3" t="s">
        <v>726</v>
      </c>
      <c r="F66" s="3" t="s">
        <v>727</v>
      </c>
      <c r="G66" s="12">
        <v>2.3999999999999998E-3</v>
      </c>
      <c r="H66" s="12">
        <v>1.1000000000000001E-3</v>
      </c>
      <c r="I66" s="3" t="s">
        <v>728</v>
      </c>
      <c r="J66" s="3" t="str">
        <f t="shared" ref="J66:J129" si="1">IF(H66&lt;0.08,"Preciso",IF(H66&lt;0.15,"Aceptable",IF(H66&lt;0.2,"Regular","Poco precisa")))</f>
        <v>Preciso</v>
      </c>
    </row>
    <row r="67" spans="1:10">
      <c r="A67" s="4" t="s">
        <v>570</v>
      </c>
      <c r="B67" s="4" t="s">
        <v>654</v>
      </c>
      <c r="C67" s="4" t="s">
        <v>655</v>
      </c>
      <c r="D67" s="4" t="s">
        <v>8</v>
      </c>
      <c r="E67" s="4" t="s">
        <v>729</v>
      </c>
      <c r="F67" s="4" t="s">
        <v>730</v>
      </c>
      <c r="G67" s="11">
        <v>1.1000000000000001E-3</v>
      </c>
      <c r="H67" s="11">
        <v>4.0000000000000002E-4</v>
      </c>
      <c r="I67" s="4" t="s">
        <v>731</v>
      </c>
      <c r="J67" s="4" t="str">
        <f t="shared" si="1"/>
        <v>Preciso</v>
      </c>
    </row>
    <row r="68" spans="1:10">
      <c r="A68" s="3" t="s">
        <v>570</v>
      </c>
      <c r="B68" s="3" t="s">
        <v>654</v>
      </c>
      <c r="C68" s="3" t="s">
        <v>655</v>
      </c>
      <c r="D68" s="3" t="s">
        <v>8</v>
      </c>
      <c r="E68" s="3" t="s">
        <v>732</v>
      </c>
      <c r="F68" s="3" t="s">
        <v>733</v>
      </c>
      <c r="G68" s="12">
        <v>3.7000000000000002E-3</v>
      </c>
      <c r="H68" s="12">
        <v>8.9999999999999998E-4</v>
      </c>
      <c r="I68" s="3" t="s">
        <v>734</v>
      </c>
      <c r="J68" s="3" t="str">
        <f t="shared" si="1"/>
        <v>Preciso</v>
      </c>
    </row>
    <row r="69" spans="1:10">
      <c r="A69" s="4" t="s">
        <v>570</v>
      </c>
      <c r="B69" s="4" t="s">
        <v>654</v>
      </c>
      <c r="C69" s="4" t="s">
        <v>655</v>
      </c>
      <c r="D69" s="4" t="s">
        <v>8</v>
      </c>
      <c r="E69" s="4" t="s">
        <v>735</v>
      </c>
      <c r="F69" s="4" t="s">
        <v>736</v>
      </c>
      <c r="G69" s="11">
        <v>2.2000000000000001E-3</v>
      </c>
      <c r="H69" s="11">
        <v>6.9999999999999999E-4</v>
      </c>
      <c r="I69" s="4" t="s">
        <v>737</v>
      </c>
      <c r="J69" s="4" t="str">
        <f t="shared" si="1"/>
        <v>Preciso</v>
      </c>
    </row>
    <row r="70" spans="1:10">
      <c r="A70" s="3" t="s">
        <v>570</v>
      </c>
      <c r="B70" s="3" t="s">
        <v>654</v>
      </c>
      <c r="C70" s="3" t="s">
        <v>655</v>
      </c>
      <c r="D70" s="3" t="s">
        <v>8</v>
      </c>
      <c r="E70" s="3" t="s">
        <v>738</v>
      </c>
      <c r="F70" s="3" t="s">
        <v>170</v>
      </c>
      <c r="G70" s="12">
        <v>2.3E-3</v>
      </c>
      <c r="H70" s="12">
        <v>1.2999999999999999E-3</v>
      </c>
      <c r="I70" s="3" t="s">
        <v>739</v>
      </c>
      <c r="J70" s="3" t="str">
        <f t="shared" si="1"/>
        <v>Preciso</v>
      </c>
    </row>
    <row r="71" spans="1:10">
      <c r="A71" s="4" t="s">
        <v>570</v>
      </c>
      <c r="B71" s="4" t="s">
        <v>654</v>
      </c>
      <c r="C71" s="4" t="s">
        <v>655</v>
      </c>
      <c r="D71" s="4" t="s">
        <v>8</v>
      </c>
      <c r="E71" s="4" t="s">
        <v>740</v>
      </c>
      <c r="F71" s="4" t="s">
        <v>741</v>
      </c>
      <c r="G71" s="11">
        <v>3.7000000000000002E-3</v>
      </c>
      <c r="H71" s="11">
        <v>8.9999999999999998E-4</v>
      </c>
      <c r="I71" s="4" t="s">
        <v>742</v>
      </c>
      <c r="J71" s="4" t="str">
        <f t="shared" si="1"/>
        <v>Preciso</v>
      </c>
    </row>
    <row r="72" spans="1:10">
      <c r="A72" s="3" t="s">
        <v>570</v>
      </c>
      <c r="B72" s="3" t="s">
        <v>654</v>
      </c>
      <c r="C72" s="3" t="s">
        <v>655</v>
      </c>
      <c r="D72" s="3" t="s">
        <v>8</v>
      </c>
      <c r="E72" s="3" t="s">
        <v>743</v>
      </c>
      <c r="F72" s="3" t="s">
        <v>744</v>
      </c>
      <c r="G72" s="12">
        <v>2.2000000000000001E-3</v>
      </c>
      <c r="H72" s="12">
        <v>6.9999999999999999E-4</v>
      </c>
      <c r="I72" s="3" t="s">
        <v>745</v>
      </c>
      <c r="J72" s="3" t="str">
        <f t="shared" si="1"/>
        <v>Preciso</v>
      </c>
    </row>
    <row r="73" spans="1:10">
      <c r="A73" s="4" t="s">
        <v>570</v>
      </c>
      <c r="B73" s="4" t="s">
        <v>654</v>
      </c>
      <c r="C73" s="4" t="s">
        <v>655</v>
      </c>
      <c r="D73" s="4" t="s">
        <v>8</v>
      </c>
      <c r="E73" s="4" t="s">
        <v>746</v>
      </c>
      <c r="F73" s="4" t="s">
        <v>747</v>
      </c>
      <c r="G73" s="11">
        <v>6.3E-3</v>
      </c>
      <c r="H73" s="11">
        <v>1.6000000000000001E-3</v>
      </c>
      <c r="I73" s="4" t="s">
        <v>748</v>
      </c>
      <c r="J73" s="4" t="str">
        <f t="shared" si="1"/>
        <v>Preciso</v>
      </c>
    </row>
    <row r="74" spans="1:10">
      <c r="A74" s="3" t="s">
        <v>570</v>
      </c>
      <c r="B74" s="3" t="s">
        <v>654</v>
      </c>
      <c r="C74" s="3" t="s">
        <v>655</v>
      </c>
      <c r="D74" s="3" t="s">
        <v>8</v>
      </c>
      <c r="E74" s="3" t="s">
        <v>749</v>
      </c>
      <c r="F74" s="3" t="s">
        <v>750</v>
      </c>
      <c r="G74" s="12">
        <v>5.5999999999999999E-3</v>
      </c>
      <c r="H74" s="12">
        <v>1.1999999999999999E-3</v>
      </c>
      <c r="I74" s="3" t="s">
        <v>751</v>
      </c>
      <c r="J74" s="3" t="str">
        <f t="shared" si="1"/>
        <v>Preciso</v>
      </c>
    </row>
    <row r="75" spans="1:10">
      <c r="A75" s="4" t="s">
        <v>570</v>
      </c>
      <c r="B75" s="4" t="s">
        <v>654</v>
      </c>
      <c r="C75" s="4" t="s">
        <v>655</v>
      </c>
      <c r="D75" s="4" t="s">
        <v>8</v>
      </c>
      <c r="E75" s="4" t="s">
        <v>752</v>
      </c>
      <c r="F75" s="4" t="s">
        <v>753</v>
      </c>
      <c r="G75" s="11">
        <v>4.4000000000000003E-3</v>
      </c>
      <c r="H75" s="11">
        <v>1.1000000000000001E-3</v>
      </c>
      <c r="I75" s="4" t="s">
        <v>754</v>
      </c>
      <c r="J75" s="4" t="str">
        <f t="shared" si="1"/>
        <v>Preciso</v>
      </c>
    </row>
    <row r="76" spans="1:10">
      <c r="A76" s="3" t="s">
        <v>570</v>
      </c>
      <c r="B76" s="3" t="s">
        <v>654</v>
      </c>
      <c r="C76" s="3" t="s">
        <v>655</v>
      </c>
      <c r="D76" s="3" t="s">
        <v>8</v>
      </c>
      <c r="E76" s="3" t="s">
        <v>755</v>
      </c>
      <c r="F76" s="3" t="s">
        <v>108</v>
      </c>
      <c r="G76" s="12">
        <v>1.9E-3</v>
      </c>
      <c r="H76" s="12">
        <v>5.9999999999999995E-4</v>
      </c>
      <c r="I76" s="3" t="s">
        <v>756</v>
      </c>
      <c r="J76" s="3" t="str">
        <f t="shared" si="1"/>
        <v>Preciso</v>
      </c>
    </row>
    <row r="77" spans="1:10">
      <c r="A77" s="4" t="s">
        <v>570</v>
      </c>
      <c r="B77" s="4" t="s">
        <v>654</v>
      </c>
      <c r="C77" s="4" t="s">
        <v>655</v>
      </c>
      <c r="D77" s="4" t="s">
        <v>8</v>
      </c>
      <c r="E77" s="4" t="s">
        <v>757</v>
      </c>
      <c r="F77" s="4" t="s">
        <v>758</v>
      </c>
      <c r="G77" s="11">
        <v>2.0999999999999999E-3</v>
      </c>
      <c r="H77" s="11">
        <v>5.9999999999999995E-4</v>
      </c>
      <c r="I77" s="4" t="s">
        <v>759</v>
      </c>
      <c r="J77" s="4" t="str">
        <f t="shared" si="1"/>
        <v>Preciso</v>
      </c>
    </row>
    <row r="78" spans="1:10">
      <c r="A78" s="3" t="s">
        <v>570</v>
      </c>
      <c r="B78" s="3" t="s">
        <v>654</v>
      </c>
      <c r="C78" s="3" t="s">
        <v>655</v>
      </c>
      <c r="D78" s="3" t="s">
        <v>8</v>
      </c>
      <c r="E78" s="3" t="s">
        <v>760</v>
      </c>
      <c r="F78" s="3" t="s">
        <v>761</v>
      </c>
      <c r="G78" s="12">
        <v>8.0000000000000004E-4</v>
      </c>
      <c r="H78" s="12">
        <v>4.0000000000000002E-4</v>
      </c>
      <c r="I78" s="3" t="s">
        <v>762</v>
      </c>
      <c r="J78" s="3" t="str">
        <f t="shared" si="1"/>
        <v>Preciso</v>
      </c>
    </row>
    <row r="79" spans="1:10">
      <c r="A79" s="4" t="s">
        <v>570</v>
      </c>
      <c r="B79" s="4" t="s">
        <v>654</v>
      </c>
      <c r="C79" s="4" t="s">
        <v>655</v>
      </c>
      <c r="D79" s="4" t="s">
        <v>8</v>
      </c>
      <c r="E79" s="4" t="s">
        <v>763</v>
      </c>
      <c r="F79" s="4" t="s">
        <v>764</v>
      </c>
      <c r="G79" s="11">
        <v>5.0000000000000001E-4</v>
      </c>
      <c r="H79" s="11">
        <v>2.9999999999999997E-4</v>
      </c>
      <c r="I79" s="4" t="s">
        <v>765</v>
      </c>
      <c r="J79" s="4" t="str">
        <f t="shared" si="1"/>
        <v>Preciso</v>
      </c>
    </row>
    <row r="80" spans="1:10">
      <c r="A80" s="3" t="s">
        <v>570</v>
      </c>
      <c r="B80" s="3" t="s">
        <v>654</v>
      </c>
      <c r="C80" s="3" t="s">
        <v>655</v>
      </c>
      <c r="D80" s="3" t="s">
        <v>8</v>
      </c>
      <c r="E80" s="3" t="s">
        <v>766</v>
      </c>
      <c r="F80" s="3" t="s">
        <v>591</v>
      </c>
      <c r="G80" s="12">
        <v>2.0000000000000001E-4</v>
      </c>
      <c r="H80" s="12">
        <v>2.0000000000000001E-4</v>
      </c>
      <c r="I80" s="3" t="s">
        <v>767</v>
      </c>
      <c r="J80" s="3" t="str">
        <f t="shared" si="1"/>
        <v>Preciso</v>
      </c>
    </row>
    <row r="81" spans="1:10">
      <c r="A81" s="4" t="s">
        <v>570</v>
      </c>
      <c r="B81" s="4" t="s">
        <v>654</v>
      </c>
      <c r="C81" s="4" t="s">
        <v>655</v>
      </c>
      <c r="D81" s="4" t="s">
        <v>8</v>
      </c>
      <c r="E81" s="4" t="s">
        <v>768</v>
      </c>
      <c r="F81" s="4" t="s">
        <v>614</v>
      </c>
      <c r="G81" s="11">
        <v>5.9999999999999995E-4</v>
      </c>
      <c r="H81" s="11">
        <v>4.0000000000000002E-4</v>
      </c>
      <c r="I81" s="4" t="s">
        <v>769</v>
      </c>
      <c r="J81" s="4" t="str">
        <f t="shared" si="1"/>
        <v>Preciso</v>
      </c>
    </row>
    <row r="82" spans="1:10">
      <c r="A82" s="3" t="s">
        <v>570</v>
      </c>
      <c r="B82" s="3" t="s">
        <v>654</v>
      </c>
      <c r="C82" s="3" t="s">
        <v>655</v>
      </c>
      <c r="D82" s="3" t="s">
        <v>8</v>
      </c>
      <c r="E82" s="3" t="s">
        <v>770</v>
      </c>
      <c r="F82" s="3" t="s">
        <v>140</v>
      </c>
      <c r="G82" s="12">
        <v>1.1000000000000001E-3</v>
      </c>
      <c r="H82" s="12">
        <v>6.9999999999999999E-4</v>
      </c>
      <c r="I82" s="3" t="s">
        <v>771</v>
      </c>
      <c r="J82" s="3" t="str">
        <f t="shared" si="1"/>
        <v>Preciso</v>
      </c>
    </row>
    <row r="83" spans="1:10">
      <c r="A83" s="4" t="s">
        <v>570</v>
      </c>
      <c r="B83" s="4" t="s">
        <v>654</v>
      </c>
      <c r="C83" s="4" t="s">
        <v>655</v>
      </c>
      <c r="D83" s="4" t="s">
        <v>8</v>
      </c>
      <c r="E83" s="4" t="s">
        <v>772</v>
      </c>
      <c r="F83" s="4" t="s">
        <v>773</v>
      </c>
      <c r="G83" s="11">
        <v>5.9999999999999995E-4</v>
      </c>
      <c r="H83" s="11">
        <v>2.9999999999999997E-4</v>
      </c>
      <c r="I83" s="4" t="s">
        <v>774</v>
      </c>
      <c r="J83" s="4" t="str">
        <f t="shared" si="1"/>
        <v>Preciso</v>
      </c>
    </row>
    <row r="84" spans="1:10">
      <c r="A84" s="3" t="s">
        <v>570</v>
      </c>
      <c r="B84" s="3" t="s">
        <v>654</v>
      </c>
      <c r="C84" s="3" t="s">
        <v>655</v>
      </c>
      <c r="D84" s="3" t="s">
        <v>8</v>
      </c>
      <c r="E84" s="3" t="s">
        <v>775</v>
      </c>
      <c r="F84" s="3" t="s">
        <v>776</v>
      </c>
      <c r="G84" s="12">
        <v>5.0000000000000001E-4</v>
      </c>
      <c r="H84" s="12">
        <v>4.0000000000000002E-4</v>
      </c>
      <c r="I84" s="3" t="s">
        <v>777</v>
      </c>
      <c r="J84" s="3" t="str">
        <f t="shared" si="1"/>
        <v>Preciso</v>
      </c>
    </row>
    <row r="85" spans="1:10">
      <c r="A85" s="4" t="s">
        <v>570</v>
      </c>
      <c r="B85" s="4" t="s">
        <v>654</v>
      </c>
      <c r="C85" s="4" t="s">
        <v>655</v>
      </c>
      <c r="D85" s="4" t="s">
        <v>8</v>
      </c>
      <c r="E85" s="4" t="s">
        <v>778</v>
      </c>
      <c r="F85" s="4" t="s">
        <v>779</v>
      </c>
      <c r="G85" s="11">
        <v>8.0000000000000004E-4</v>
      </c>
      <c r="H85" s="11">
        <v>4.0000000000000002E-4</v>
      </c>
      <c r="I85" s="4" t="s">
        <v>780</v>
      </c>
      <c r="J85" s="4" t="str">
        <f t="shared" si="1"/>
        <v>Preciso</v>
      </c>
    </row>
    <row r="86" spans="1:10">
      <c r="A86" s="3" t="s">
        <v>570</v>
      </c>
      <c r="B86" s="3" t="s">
        <v>654</v>
      </c>
      <c r="C86" s="3" t="s">
        <v>655</v>
      </c>
      <c r="D86" s="3" t="s">
        <v>8</v>
      </c>
      <c r="E86" s="3" t="s">
        <v>781</v>
      </c>
      <c r="F86" s="3" t="s">
        <v>782</v>
      </c>
      <c r="G86" s="12">
        <v>5.0000000000000001E-4</v>
      </c>
      <c r="H86" s="12">
        <v>2.9999999999999997E-4</v>
      </c>
      <c r="I86" s="3" t="s">
        <v>783</v>
      </c>
      <c r="J86" s="3" t="str">
        <f t="shared" si="1"/>
        <v>Preciso</v>
      </c>
    </row>
    <row r="87" spans="1:10">
      <c r="A87" s="4" t="s">
        <v>570</v>
      </c>
      <c r="B87" s="4" t="s">
        <v>654</v>
      </c>
      <c r="C87" s="4" t="s">
        <v>655</v>
      </c>
      <c r="D87" s="4" t="s">
        <v>8</v>
      </c>
      <c r="E87" s="4" t="s">
        <v>784</v>
      </c>
      <c r="F87" s="4" t="s">
        <v>785</v>
      </c>
      <c r="G87" s="11">
        <v>1.1999999999999999E-3</v>
      </c>
      <c r="H87" s="11">
        <v>5.9999999999999995E-4</v>
      </c>
      <c r="I87" s="4" t="s">
        <v>786</v>
      </c>
      <c r="J87" s="4" t="str">
        <f t="shared" si="1"/>
        <v>Preciso</v>
      </c>
    </row>
    <row r="88" spans="1:10">
      <c r="A88" s="3" t="s">
        <v>570</v>
      </c>
      <c r="B88" s="3" t="s">
        <v>654</v>
      </c>
      <c r="C88" s="3" t="s">
        <v>655</v>
      </c>
      <c r="D88" s="3" t="s">
        <v>8</v>
      </c>
      <c r="E88" s="3" t="s">
        <v>787</v>
      </c>
      <c r="F88" s="3" t="s">
        <v>788</v>
      </c>
      <c r="G88" s="12">
        <v>1E-4</v>
      </c>
      <c r="H88" s="12">
        <v>1E-4</v>
      </c>
      <c r="I88" s="3" t="s">
        <v>789</v>
      </c>
      <c r="J88" s="3" t="str">
        <f t="shared" si="1"/>
        <v>Preciso</v>
      </c>
    </row>
    <row r="89" spans="1:10">
      <c r="A89" s="4" t="s">
        <v>570</v>
      </c>
      <c r="B89" s="4" t="s">
        <v>654</v>
      </c>
      <c r="C89" s="4" t="s">
        <v>655</v>
      </c>
      <c r="D89" s="4" t="s">
        <v>8</v>
      </c>
      <c r="E89" s="4" t="s">
        <v>790</v>
      </c>
      <c r="F89" s="4" t="s">
        <v>791</v>
      </c>
      <c r="G89" s="11">
        <v>2.3999999999999998E-3</v>
      </c>
      <c r="H89" s="11">
        <v>1.4E-3</v>
      </c>
      <c r="I89" s="4" t="s">
        <v>792</v>
      </c>
      <c r="J89" s="4" t="str">
        <f t="shared" si="1"/>
        <v>Preciso</v>
      </c>
    </row>
    <row r="90" spans="1:10">
      <c r="A90" s="3" t="s">
        <v>570</v>
      </c>
      <c r="B90" s="3" t="s">
        <v>654</v>
      </c>
      <c r="C90" s="3" t="s">
        <v>655</v>
      </c>
      <c r="D90" s="3" t="s">
        <v>8</v>
      </c>
      <c r="E90" s="3" t="s">
        <v>793</v>
      </c>
      <c r="F90" s="3" t="s">
        <v>161</v>
      </c>
      <c r="G90" s="12">
        <v>4.0000000000000002E-4</v>
      </c>
      <c r="H90" s="12">
        <v>2.0000000000000001E-4</v>
      </c>
      <c r="I90" s="3" t="s">
        <v>794</v>
      </c>
      <c r="J90" s="3" t="str">
        <f t="shared" si="1"/>
        <v>Preciso</v>
      </c>
    </row>
    <row r="91" spans="1:10">
      <c r="A91" s="4" t="s">
        <v>570</v>
      </c>
      <c r="B91" s="4" t="s">
        <v>654</v>
      </c>
      <c r="C91" s="4" t="s">
        <v>655</v>
      </c>
      <c r="D91" s="4" t="s">
        <v>8</v>
      </c>
      <c r="E91" s="4" t="s">
        <v>795</v>
      </c>
      <c r="F91" s="4" t="s">
        <v>796</v>
      </c>
      <c r="G91" s="11">
        <v>5.0000000000000001E-4</v>
      </c>
      <c r="H91" s="11">
        <v>2.9999999999999997E-4</v>
      </c>
      <c r="I91" s="4" t="s">
        <v>797</v>
      </c>
      <c r="J91" s="4" t="str">
        <f t="shared" si="1"/>
        <v>Preciso</v>
      </c>
    </row>
    <row r="92" spans="1:10">
      <c r="A92" s="3" t="s">
        <v>570</v>
      </c>
      <c r="B92" s="3" t="s">
        <v>654</v>
      </c>
      <c r="C92" s="3" t="s">
        <v>655</v>
      </c>
      <c r="D92" s="3" t="s">
        <v>8</v>
      </c>
      <c r="E92" s="3" t="s">
        <v>798</v>
      </c>
      <c r="F92" s="3" t="s">
        <v>799</v>
      </c>
      <c r="G92" s="12">
        <v>8.9999999999999998E-4</v>
      </c>
      <c r="H92" s="12">
        <v>4.0000000000000002E-4</v>
      </c>
      <c r="I92" s="3" t="s">
        <v>800</v>
      </c>
      <c r="J92" s="3" t="str">
        <f t="shared" si="1"/>
        <v>Preciso</v>
      </c>
    </row>
    <row r="93" spans="1:10">
      <c r="A93" s="4" t="s">
        <v>570</v>
      </c>
      <c r="B93" s="4" t="s">
        <v>654</v>
      </c>
      <c r="C93" s="4" t="s">
        <v>655</v>
      </c>
      <c r="D93" s="4" t="s">
        <v>8</v>
      </c>
      <c r="E93" s="4" t="s">
        <v>801</v>
      </c>
      <c r="F93" s="4" t="s">
        <v>594</v>
      </c>
      <c r="G93" s="11">
        <v>8.0000000000000004E-4</v>
      </c>
      <c r="H93" s="11">
        <v>4.0000000000000002E-4</v>
      </c>
      <c r="I93" s="4" t="s">
        <v>802</v>
      </c>
      <c r="J93" s="4" t="str">
        <f t="shared" si="1"/>
        <v>Preciso</v>
      </c>
    </row>
    <row r="94" spans="1:10">
      <c r="A94" s="3" t="s">
        <v>570</v>
      </c>
      <c r="B94" s="3" t="s">
        <v>654</v>
      </c>
      <c r="C94" s="3" t="s">
        <v>655</v>
      </c>
      <c r="D94" s="3" t="s">
        <v>8</v>
      </c>
      <c r="E94" s="3" t="s">
        <v>803</v>
      </c>
      <c r="F94" s="3" t="s">
        <v>804</v>
      </c>
      <c r="G94" s="12">
        <v>2.9999999999999997E-4</v>
      </c>
      <c r="H94" s="12">
        <v>2.0000000000000001E-4</v>
      </c>
      <c r="I94" s="3" t="s">
        <v>805</v>
      </c>
      <c r="J94" s="3" t="str">
        <f t="shared" si="1"/>
        <v>Preciso</v>
      </c>
    </row>
    <row r="95" spans="1:10">
      <c r="A95" s="4" t="s">
        <v>570</v>
      </c>
      <c r="B95" s="4" t="s">
        <v>654</v>
      </c>
      <c r="C95" s="4" t="s">
        <v>655</v>
      </c>
      <c r="D95" s="4" t="s">
        <v>8</v>
      </c>
      <c r="E95" s="4" t="s">
        <v>803</v>
      </c>
      <c r="F95" s="4" t="s">
        <v>806</v>
      </c>
      <c r="G95" s="11">
        <v>1E-4</v>
      </c>
      <c r="H95" s="11">
        <v>2.0000000000000001E-4</v>
      </c>
      <c r="I95" s="4" t="s">
        <v>807</v>
      </c>
      <c r="J95" s="4" t="str">
        <f t="shared" si="1"/>
        <v>Preciso</v>
      </c>
    </row>
    <row r="96" spans="1:10">
      <c r="A96" s="3" t="s">
        <v>570</v>
      </c>
      <c r="B96" s="3" t="s">
        <v>654</v>
      </c>
      <c r="C96" s="3" t="s">
        <v>655</v>
      </c>
      <c r="D96" s="3" t="s">
        <v>8</v>
      </c>
      <c r="E96" s="3" t="s">
        <v>808</v>
      </c>
      <c r="F96" s="3" t="s">
        <v>809</v>
      </c>
      <c r="G96" s="12">
        <v>1.2999999999999999E-3</v>
      </c>
      <c r="H96" s="12">
        <v>5.9999999999999995E-4</v>
      </c>
      <c r="I96" s="3" t="s">
        <v>810</v>
      </c>
      <c r="J96" s="3" t="str">
        <f t="shared" si="1"/>
        <v>Preciso</v>
      </c>
    </row>
    <row r="97" spans="1:10">
      <c r="A97" s="4" t="s">
        <v>570</v>
      </c>
      <c r="B97" s="4" t="s">
        <v>654</v>
      </c>
      <c r="C97" s="4" t="s">
        <v>655</v>
      </c>
      <c r="D97" s="4" t="s">
        <v>8</v>
      </c>
      <c r="E97" s="4" t="s">
        <v>811</v>
      </c>
      <c r="F97" s="4" t="s">
        <v>812</v>
      </c>
      <c r="G97" s="11">
        <v>1.4E-3</v>
      </c>
      <c r="H97" s="11">
        <v>1.1000000000000001E-3</v>
      </c>
      <c r="I97" s="4" t="s">
        <v>813</v>
      </c>
      <c r="J97" s="4" t="str">
        <f t="shared" si="1"/>
        <v>Preciso</v>
      </c>
    </row>
    <row r="98" spans="1:10">
      <c r="A98" s="3" t="s">
        <v>570</v>
      </c>
      <c r="B98" s="3" t="s">
        <v>654</v>
      </c>
      <c r="C98" s="3" t="s">
        <v>655</v>
      </c>
      <c r="D98" s="3" t="s">
        <v>8</v>
      </c>
      <c r="E98" s="3" t="s">
        <v>814</v>
      </c>
      <c r="F98" s="3" t="s">
        <v>815</v>
      </c>
      <c r="G98" s="12">
        <v>5.0000000000000001E-4</v>
      </c>
      <c r="H98" s="12">
        <v>5.0000000000000001E-4</v>
      </c>
      <c r="I98" s="3" t="s">
        <v>816</v>
      </c>
      <c r="J98" s="3" t="str">
        <f t="shared" si="1"/>
        <v>Preciso</v>
      </c>
    </row>
    <row r="99" spans="1:10">
      <c r="A99" s="4" t="s">
        <v>570</v>
      </c>
      <c r="B99" s="4" t="s">
        <v>654</v>
      </c>
      <c r="C99" s="4" t="s">
        <v>655</v>
      </c>
      <c r="D99" s="4" t="s">
        <v>8</v>
      </c>
      <c r="E99" s="4" t="s">
        <v>817</v>
      </c>
      <c r="F99" s="4" t="s">
        <v>818</v>
      </c>
      <c r="G99" s="11">
        <v>8.0000000000000004E-4</v>
      </c>
      <c r="H99" s="11">
        <v>5.9999999999999995E-4</v>
      </c>
      <c r="I99" s="4" t="s">
        <v>819</v>
      </c>
      <c r="J99" s="4" t="str">
        <f t="shared" si="1"/>
        <v>Preciso</v>
      </c>
    </row>
    <row r="100" spans="1:10">
      <c r="A100" s="3" t="s">
        <v>570</v>
      </c>
      <c r="B100" s="3" t="s">
        <v>654</v>
      </c>
      <c r="C100" s="3" t="s">
        <v>655</v>
      </c>
      <c r="D100" s="3" t="s">
        <v>8</v>
      </c>
      <c r="E100" s="3" t="s">
        <v>820</v>
      </c>
      <c r="F100" s="3" t="s">
        <v>647</v>
      </c>
      <c r="G100" s="12">
        <v>1E-3</v>
      </c>
      <c r="H100" s="12">
        <v>8.0000000000000004E-4</v>
      </c>
      <c r="I100" s="3" t="s">
        <v>821</v>
      </c>
      <c r="J100" s="3" t="str">
        <f t="shared" si="1"/>
        <v>Preciso</v>
      </c>
    </row>
    <row r="101" spans="1:10">
      <c r="A101" s="4" t="s">
        <v>570</v>
      </c>
      <c r="B101" s="4" t="s">
        <v>654</v>
      </c>
      <c r="C101" s="4" t="s">
        <v>655</v>
      </c>
      <c r="D101" s="4" t="s">
        <v>8</v>
      </c>
      <c r="E101" s="4" t="s">
        <v>822</v>
      </c>
      <c r="F101" s="4" t="s">
        <v>823</v>
      </c>
      <c r="G101" s="11">
        <v>1.9E-3</v>
      </c>
      <c r="H101" s="11">
        <v>5.9999999999999995E-4</v>
      </c>
      <c r="I101" s="4" t="s">
        <v>824</v>
      </c>
      <c r="J101" s="4" t="str">
        <f t="shared" si="1"/>
        <v>Preciso</v>
      </c>
    </row>
    <row r="102" spans="1:10">
      <c r="A102" s="3" t="s">
        <v>570</v>
      </c>
      <c r="B102" s="3" t="s">
        <v>654</v>
      </c>
      <c r="C102" s="3" t="s">
        <v>655</v>
      </c>
      <c r="D102" s="3" t="s">
        <v>8</v>
      </c>
      <c r="E102" s="3" t="s">
        <v>825</v>
      </c>
      <c r="F102" s="3" t="s">
        <v>826</v>
      </c>
      <c r="G102" s="12">
        <v>8.0000000000000004E-4</v>
      </c>
      <c r="H102" s="12">
        <v>4.0000000000000002E-4</v>
      </c>
      <c r="I102" s="3" t="s">
        <v>827</v>
      </c>
      <c r="J102" s="3" t="str">
        <f t="shared" si="1"/>
        <v>Preciso</v>
      </c>
    </row>
    <row r="103" spans="1:10">
      <c r="A103" s="4" t="s">
        <v>570</v>
      </c>
      <c r="B103" s="4" t="s">
        <v>654</v>
      </c>
      <c r="C103" s="4" t="s">
        <v>655</v>
      </c>
      <c r="D103" s="4" t="s">
        <v>8</v>
      </c>
      <c r="E103" s="4" t="s">
        <v>828</v>
      </c>
      <c r="F103" s="4" t="s">
        <v>829</v>
      </c>
      <c r="G103" s="11">
        <v>2E-3</v>
      </c>
      <c r="H103" s="11">
        <v>8.9999999999999998E-4</v>
      </c>
      <c r="I103" s="4" t="s">
        <v>830</v>
      </c>
      <c r="J103" s="4" t="str">
        <f t="shared" si="1"/>
        <v>Preciso</v>
      </c>
    </row>
    <row r="104" spans="1:10">
      <c r="A104" s="3" t="s">
        <v>570</v>
      </c>
      <c r="B104" s="3" t="s">
        <v>654</v>
      </c>
      <c r="C104" s="3" t="s">
        <v>655</v>
      </c>
      <c r="D104" s="3" t="s">
        <v>8</v>
      </c>
      <c r="E104" s="3" t="s">
        <v>831</v>
      </c>
      <c r="F104" s="3" t="s">
        <v>832</v>
      </c>
      <c r="G104" s="12">
        <v>4.0000000000000002E-4</v>
      </c>
      <c r="H104" s="12">
        <v>2.0000000000000001E-4</v>
      </c>
      <c r="I104" s="3" t="s">
        <v>833</v>
      </c>
      <c r="J104" s="3" t="str">
        <f t="shared" si="1"/>
        <v>Preciso</v>
      </c>
    </row>
    <row r="105" spans="1:10">
      <c r="A105" s="4" t="s">
        <v>570</v>
      </c>
      <c r="B105" s="4" t="s">
        <v>654</v>
      </c>
      <c r="C105" s="4" t="s">
        <v>655</v>
      </c>
      <c r="D105" s="4" t="s">
        <v>8</v>
      </c>
      <c r="E105" s="4" t="s">
        <v>834</v>
      </c>
      <c r="F105" s="4" t="s">
        <v>146</v>
      </c>
      <c r="G105" s="11">
        <v>2.0999999999999999E-3</v>
      </c>
      <c r="H105" s="11">
        <v>1.5E-3</v>
      </c>
      <c r="I105" s="4" t="s">
        <v>835</v>
      </c>
      <c r="J105" s="4" t="str">
        <f t="shared" si="1"/>
        <v>Preciso</v>
      </c>
    </row>
    <row r="106" spans="1:10">
      <c r="A106" s="3" t="s">
        <v>570</v>
      </c>
      <c r="B106" s="3" t="s">
        <v>654</v>
      </c>
      <c r="C106" s="3" t="s">
        <v>655</v>
      </c>
      <c r="D106" s="3" t="s">
        <v>8</v>
      </c>
      <c r="E106" s="3" t="s">
        <v>836</v>
      </c>
      <c r="F106" s="3" t="s">
        <v>837</v>
      </c>
      <c r="G106" s="12">
        <v>1E-4</v>
      </c>
      <c r="H106" s="12">
        <v>2.0000000000000001E-4</v>
      </c>
      <c r="I106" s="3" t="s">
        <v>838</v>
      </c>
      <c r="J106" s="3" t="str">
        <f t="shared" si="1"/>
        <v>Preciso</v>
      </c>
    </row>
    <row r="107" spans="1:10">
      <c r="A107" s="4" t="s">
        <v>570</v>
      </c>
      <c r="B107" s="4" t="s">
        <v>654</v>
      </c>
      <c r="C107" s="4" t="s">
        <v>655</v>
      </c>
      <c r="D107" s="4" t="s">
        <v>8</v>
      </c>
      <c r="E107" s="4" t="s">
        <v>839</v>
      </c>
      <c r="F107" s="4" t="s">
        <v>840</v>
      </c>
      <c r="G107" s="11">
        <v>5.9999999999999995E-4</v>
      </c>
      <c r="H107" s="11">
        <v>2.9999999999999997E-4</v>
      </c>
      <c r="I107" s="4" t="s">
        <v>841</v>
      </c>
      <c r="J107" s="4" t="str">
        <f t="shared" si="1"/>
        <v>Preciso</v>
      </c>
    </row>
    <row r="108" spans="1:10">
      <c r="A108" s="3" t="s">
        <v>570</v>
      </c>
      <c r="B108" s="3" t="s">
        <v>654</v>
      </c>
      <c r="C108" s="3" t="s">
        <v>655</v>
      </c>
      <c r="D108" s="3" t="s">
        <v>8</v>
      </c>
      <c r="E108" s="3" t="s">
        <v>842</v>
      </c>
      <c r="F108" s="3" t="s">
        <v>131</v>
      </c>
      <c r="G108" s="12">
        <v>2E-3</v>
      </c>
      <c r="H108" s="12">
        <v>6.9999999999999999E-4</v>
      </c>
      <c r="I108" s="3" t="s">
        <v>843</v>
      </c>
      <c r="J108" s="3" t="str">
        <f t="shared" si="1"/>
        <v>Preciso</v>
      </c>
    </row>
    <row r="109" spans="1:10">
      <c r="A109" s="4" t="s">
        <v>570</v>
      </c>
      <c r="B109" s="4" t="s">
        <v>654</v>
      </c>
      <c r="C109" s="4" t="s">
        <v>655</v>
      </c>
      <c r="D109" s="4" t="s">
        <v>8</v>
      </c>
      <c r="E109" s="4" t="s">
        <v>844</v>
      </c>
      <c r="F109" s="4" t="s">
        <v>845</v>
      </c>
      <c r="G109" s="11">
        <v>1.2999999999999999E-3</v>
      </c>
      <c r="H109" s="11">
        <v>5.0000000000000001E-4</v>
      </c>
      <c r="I109" s="4" t="s">
        <v>846</v>
      </c>
      <c r="J109" s="4" t="str">
        <f t="shared" si="1"/>
        <v>Preciso</v>
      </c>
    </row>
    <row r="110" spans="1:10">
      <c r="A110" s="3" t="s">
        <v>570</v>
      </c>
      <c r="B110" s="3" t="s">
        <v>654</v>
      </c>
      <c r="C110" s="3" t="s">
        <v>655</v>
      </c>
      <c r="D110" s="3" t="s">
        <v>8</v>
      </c>
      <c r="E110" s="3" t="s">
        <v>847</v>
      </c>
      <c r="F110" s="3" t="s">
        <v>848</v>
      </c>
      <c r="G110" s="12">
        <v>6.9999999999999999E-4</v>
      </c>
      <c r="H110" s="12">
        <v>4.0000000000000002E-4</v>
      </c>
      <c r="I110" s="3" t="s">
        <v>849</v>
      </c>
      <c r="J110" s="3" t="str">
        <f t="shared" si="1"/>
        <v>Preciso</v>
      </c>
    </row>
    <row r="111" spans="1:10">
      <c r="A111" s="4" t="s">
        <v>570</v>
      </c>
      <c r="B111" s="4" t="s">
        <v>654</v>
      </c>
      <c r="C111" s="4" t="s">
        <v>655</v>
      </c>
      <c r="D111" s="4" t="s">
        <v>8</v>
      </c>
      <c r="E111" s="4" t="s">
        <v>850</v>
      </c>
      <c r="F111" s="4" t="s">
        <v>851</v>
      </c>
      <c r="G111" s="11">
        <v>1E-4</v>
      </c>
      <c r="H111" s="11">
        <v>1E-4</v>
      </c>
      <c r="I111" s="4" t="s">
        <v>852</v>
      </c>
      <c r="J111" s="4" t="str">
        <f t="shared" si="1"/>
        <v>Preciso</v>
      </c>
    </row>
    <row r="112" spans="1:10">
      <c r="A112" s="3" t="s">
        <v>570</v>
      </c>
      <c r="B112" s="3" t="s">
        <v>654</v>
      </c>
      <c r="C112" s="3" t="s">
        <v>655</v>
      </c>
      <c r="D112" s="3" t="s">
        <v>8</v>
      </c>
      <c r="E112" s="3" t="s">
        <v>853</v>
      </c>
      <c r="F112" s="3" t="s">
        <v>854</v>
      </c>
      <c r="G112" s="12">
        <v>1.6999999999999999E-3</v>
      </c>
      <c r="H112" s="12">
        <v>1.1999999999999999E-3</v>
      </c>
      <c r="I112" s="3" t="s">
        <v>855</v>
      </c>
      <c r="J112" s="3" t="str">
        <f t="shared" si="1"/>
        <v>Preciso</v>
      </c>
    </row>
    <row r="113" spans="1:10">
      <c r="A113" s="4" t="s">
        <v>570</v>
      </c>
      <c r="B113" s="4" t="s">
        <v>654</v>
      </c>
      <c r="C113" s="4" t="s">
        <v>655</v>
      </c>
      <c r="D113" s="4" t="s">
        <v>8</v>
      </c>
      <c r="E113" s="4" t="s">
        <v>856</v>
      </c>
      <c r="F113" s="4" t="s">
        <v>857</v>
      </c>
      <c r="G113" s="11">
        <v>1.2999999999999999E-3</v>
      </c>
      <c r="H113" s="11">
        <v>5.0000000000000001E-4</v>
      </c>
      <c r="I113" s="4" t="s">
        <v>858</v>
      </c>
      <c r="J113" s="4" t="str">
        <f t="shared" si="1"/>
        <v>Preciso</v>
      </c>
    </row>
    <row r="114" spans="1:10">
      <c r="A114" s="3" t="s">
        <v>570</v>
      </c>
      <c r="B114" s="3" t="s">
        <v>654</v>
      </c>
      <c r="C114" s="3" t="s">
        <v>655</v>
      </c>
      <c r="D114" s="3" t="s">
        <v>8</v>
      </c>
      <c r="E114" s="3" t="s">
        <v>859</v>
      </c>
      <c r="F114" s="3" t="s">
        <v>860</v>
      </c>
      <c r="G114" s="12">
        <v>8.0000000000000004E-4</v>
      </c>
      <c r="H114" s="12">
        <v>1.4E-3</v>
      </c>
      <c r="I114" s="3" t="s">
        <v>861</v>
      </c>
      <c r="J114" s="3" t="str">
        <f t="shared" si="1"/>
        <v>Preciso</v>
      </c>
    </row>
    <row r="115" spans="1:10">
      <c r="A115" s="4" t="s">
        <v>570</v>
      </c>
      <c r="B115" s="4" t="s">
        <v>654</v>
      </c>
      <c r="C115" s="4" t="s">
        <v>655</v>
      </c>
      <c r="D115" s="4" t="s">
        <v>8</v>
      </c>
      <c r="E115" s="4" t="s">
        <v>862</v>
      </c>
      <c r="F115" s="4" t="s">
        <v>863</v>
      </c>
      <c r="G115" s="11">
        <v>2.5999999999999999E-3</v>
      </c>
      <c r="H115" s="11">
        <v>6.9999999999999999E-4</v>
      </c>
      <c r="I115" s="4" t="s">
        <v>864</v>
      </c>
      <c r="J115" s="4" t="str">
        <f t="shared" si="1"/>
        <v>Preciso</v>
      </c>
    </row>
    <row r="116" spans="1:10">
      <c r="A116" s="3" t="s">
        <v>570</v>
      </c>
      <c r="B116" s="3" t="s">
        <v>654</v>
      </c>
      <c r="C116" s="3" t="s">
        <v>655</v>
      </c>
      <c r="D116" s="3" t="s">
        <v>8</v>
      </c>
      <c r="E116" s="3" t="s">
        <v>865</v>
      </c>
      <c r="F116" s="3" t="s">
        <v>866</v>
      </c>
      <c r="G116" s="12">
        <v>1.2999999999999999E-3</v>
      </c>
      <c r="H116" s="12">
        <v>5.0000000000000001E-4</v>
      </c>
      <c r="I116" s="3" t="s">
        <v>867</v>
      </c>
      <c r="J116" s="3" t="str">
        <f t="shared" si="1"/>
        <v>Preciso</v>
      </c>
    </row>
    <row r="117" spans="1:10">
      <c r="A117" s="4" t="s">
        <v>570</v>
      </c>
      <c r="B117" s="4" t="s">
        <v>654</v>
      </c>
      <c r="C117" s="4" t="s">
        <v>655</v>
      </c>
      <c r="D117" s="4" t="s">
        <v>8</v>
      </c>
      <c r="E117" s="4" t="s">
        <v>868</v>
      </c>
      <c r="F117" s="4" t="s">
        <v>869</v>
      </c>
      <c r="G117" s="11">
        <v>8.0000000000000004E-4</v>
      </c>
      <c r="H117" s="11">
        <v>4.0000000000000002E-4</v>
      </c>
      <c r="I117" s="4" t="s">
        <v>870</v>
      </c>
      <c r="J117" s="4" t="str">
        <f t="shared" si="1"/>
        <v>Preciso</v>
      </c>
    </row>
    <row r="118" spans="1:10">
      <c r="A118" s="3" t="s">
        <v>570</v>
      </c>
      <c r="B118" s="3" t="s">
        <v>654</v>
      </c>
      <c r="C118" s="3" t="s">
        <v>655</v>
      </c>
      <c r="D118" s="3" t="s">
        <v>8</v>
      </c>
      <c r="E118" s="3" t="s">
        <v>871</v>
      </c>
      <c r="F118" s="3" t="s">
        <v>872</v>
      </c>
      <c r="G118" s="12">
        <v>3.5000000000000001E-3</v>
      </c>
      <c r="H118" s="12">
        <v>1.8E-3</v>
      </c>
      <c r="I118" s="3" t="s">
        <v>873</v>
      </c>
      <c r="J118" s="3" t="str">
        <f t="shared" si="1"/>
        <v>Preciso</v>
      </c>
    </row>
    <row r="119" spans="1:10">
      <c r="A119" s="4" t="s">
        <v>570</v>
      </c>
      <c r="B119" s="4" t="s">
        <v>654</v>
      </c>
      <c r="C119" s="4" t="s">
        <v>655</v>
      </c>
      <c r="D119" s="4" t="s">
        <v>8</v>
      </c>
      <c r="E119" s="4" t="s">
        <v>874</v>
      </c>
      <c r="F119" s="4" t="s">
        <v>875</v>
      </c>
      <c r="G119" s="11">
        <v>2.9999999999999997E-4</v>
      </c>
      <c r="H119" s="11">
        <v>2.0000000000000001E-4</v>
      </c>
      <c r="I119" s="4" t="s">
        <v>876</v>
      </c>
      <c r="J119" s="4" t="str">
        <f t="shared" si="1"/>
        <v>Preciso</v>
      </c>
    </row>
    <row r="120" spans="1:10">
      <c r="A120" s="3" t="s">
        <v>570</v>
      </c>
      <c r="B120" s="3" t="s">
        <v>654</v>
      </c>
      <c r="C120" s="3" t="s">
        <v>655</v>
      </c>
      <c r="D120" s="3" t="s">
        <v>8</v>
      </c>
      <c r="E120" s="3" t="s">
        <v>877</v>
      </c>
      <c r="F120" s="3" t="s">
        <v>878</v>
      </c>
      <c r="G120" s="12">
        <v>5.1000000000000004E-3</v>
      </c>
      <c r="H120" s="12">
        <v>1.1000000000000001E-3</v>
      </c>
      <c r="I120" s="3" t="s">
        <v>879</v>
      </c>
      <c r="J120" s="3" t="str">
        <f t="shared" si="1"/>
        <v>Preciso</v>
      </c>
    </row>
    <row r="121" spans="1:10">
      <c r="A121" s="4" t="s">
        <v>570</v>
      </c>
      <c r="B121" s="4" t="s">
        <v>654</v>
      </c>
      <c r="C121" s="4" t="s">
        <v>655</v>
      </c>
      <c r="D121" s="4" t="s">
        <v>8</v>
      </c>
      <c r="E121" s="4" t="s">
        <v>880</v>
      </c>
      <c r="F121" s="4" t="s">
        <v>881</v>
      </c>
      <c r="G121" s="11">
        <v>2.3E-3</v>
      </c>
      <c r="H121" s="11">
        <v>8.0000000000000004E-4</v>
      </c>
      <c r="I121" s="4" t="s">
        <v>882</v>
      </c>
      <c r="J121" s="4" t="str">
        <f t="shared" si="1"/>
        <v>Preciso</v>
      </c>
    </row>
    <row r="122" spans="1:10">
      <c r="A122" s="3" t="s">
        <v>570</v>
      </c>
      <c r="B122" s="3" t="s">
        <v>654</v>
      </c>
      <c r="C122" s="3" t="s">
        <v>655</v>
      </c>
      <c r="D122" s="3" t="s">
        <v>8</v>
      </c>
      <c r="E122" s="3" t="s">
        <v>883</v>
      </c>
      <c r="F122" s="3" t="s">
        <v>15</v>
      </c>
      <c r="G122" s="12">
        <v>5.9999999999999995E-4</v>
      </c>
      <c r="H122" s="12">
        <v>2.9999999999999997E-4</v>
      </c>
      <c r="I122" s="3" t="s">
        <v>884</v>
      </c>
      <c r="J122" s="3" t="str">
        <f t="shared" si="1"/>
        <v>Preciso</v>
      </c>
    </row>
    <row r="123" spans="1:10">
      <c r="A123" s="4" t="s">
        <v>570</v>
      </c>
      <c r="B123" s="4" t="s">
        <v>654</v>
      </c>
      <c r="C123" s="4" t="s">
        <v>655</v>
      </c>
      <c r="D123" s="4" t="s">
        <v>8</v>
      </c>
      <c r="E123" s="4" t="s">
        <v>885</v>
      </c>
      <c r="F123" s="4" t="s">
        <v>149</v>
      </c>
      <c r="G123" s="11">
        <v>1.6000000000000001E-3</v>
      </c>
      <c r="H123" s="11">
        <v>6.9999999999999999E-4</v>
      </c>
      <c r="I123" s="4" t="s">
        <v>886</v>
      </c>
      <c r="J123" s="4" t="str">
        <f t="shared" si="1"/>
        <v>Preciso</v>
      </c>
    </row>
    <row r="124" spans="1:10">
      <c r="A124" s="3" t="s">
        <v>570</v>
      </c>
      <c r="B124" s="3" t="s">
        <v>654</v>
      </c>
      <c r="C124" s="3" t="s">
        <v>655</v>
      </c>
      <c r="D124" s="3" t="s">
        <v>8</v>
      </c>
      <c r="E124" s="3" t="s">
        <v>887</v>
      </c>
      <c r="F124" s="3" t="s">
        <v>888</v>
      </c>
      <c r="G124" s="12">
        <v>1.8E-3</v>
      </c>
      <c r="H124" s="12">
        <v>8.0000000000000004E-4</v>
      </c>
      <c r="I124" s="3" t="s">
        <v>889</v>
      </c>
      <c r="J124" s="3" t="str">
        <f t="shared" si="1"/>
        <v>Preciso</v>
      </c>
    </row>
    <row r="125" spans="1:10">
      <c r="A125" s="4" t="s">
        <v>570</v>
      </c>
      <c r="B125" s="4" t="s">
        <v>654</v>
      </c>
      <c r="C125" s="4" t="s">
        <v>655</v>
      </c>
      <c r="D125" s="4" t="s">
        <v>8</v>
      </c>
      <c r="E125" s="4" t="s">
        <v>890</v>
      </c>
      <c r="F125" s="4" t="s">
        <v>158</v>
      </c>
      <c r="G125" s="11">
        <v>4.7999999999999996E-3</v>
      </c>
      <c r="H125" s="11">
        <v>1.2999999999999999E-3</v>
      </c>
      <c r="I125" s="4" t="s">
        <v>891</v>
      </c>
      <c r="J125" s="4" t="str">
        <f t="shared" si="1"/>
        <v>Preciso</v>
      </c>
    </row>
    <row r="126" spans="1:10">
      <c r="A126" s="3" t="s">
        <v>570</v>
      </c>
      <c r="B126" s="3" t="s">
        <v>654</v>
      </c>
      <c r="C126" s="3" t="s">
        <v>655</v>
      </c>
      <c r="D126" s="3" t="s">
        <v>8</v>
      </c>
      <c r="E126" s="3" t="s">
        <v>892</v>
      </c>
      <c r="F126" s="3" t="s">
        <v>893</v>
      </c>
      <c r="G126" s="12">
        <v>1.2999999999999999E-3</v>
      </c>
      <c r="H126" s="12">
        <v>5.9999999999999995E-4</v>
      </c>
      <c r="I126" s="3" t="s">
        <v>894</v>
      </c>
      <c r="J126" s="3" t="str">
        <f t="shared" si="1"/>
        <v>Preciso</v>
      </c>
    </row>
    <row r="127" spans="1:10">
      <c r="A127" s="4" t="s">
        <v>570</v>
      </c>
      <c r="B127" s="4" t="s">
        <v>654</v>
      </c>
      <c r="C127" s="4" t="s">
        <v>655</v>
      </c>
      <c r="D127" s="4" t="s">
        <v>8</v>
      </c>
      <c r="E127" s="4" t="s">
        <v>895</v>
      </c>
      <c r="F127" s="4" t="s">
        <v>896</v>
      </c>
      <c r="G127" s="11">
        <v>2.0999999999999999E-3</v>
      </c>
      <c r="H127" s="11">
        <v>5.9999999999999995E-4</v>
      </c>
      <c r="I127" s="4" t="s">
        <v>897</v>
      </c>
      <c r="J127" s="4" t="str">
        <f t="shared" si="1"/>
        <v>Preciso</v>
      </c>
    </row>
    <row r="128" spans="1:10">
      <c r="A128" s="3" t="s">
        <v>570</v>
      </c>
      <c r="B128" s="3" t="s">
        <v>654</v>
      </c>
      <c r="C128" s="3" t="s">
        <v>655</v>
      </c>
      <c r="D128" s="3" t="s">
        <v>8</v>
      </c>
      <c r="E128" s="3" t="s">
        <v>898</v>
      </c>
      <c r="F128" s="3" t="s">
        <v>899</v>
      </c>
      <c r="G128" s="12">
        <v>6.9999999999999999E-4</v>
      </c>
      <c r="H128" s="12">
        <v>5.9999999999999995E-4</v>
      </c>
      <c r="I128" s="3" t="s">
        <v>900</v>
      </c>
      <c r="J128" s="3" t="str">
        <f t="shared" si="1"/>
        <v>Preciso</v>
      </c>
    </row>
    <row r="129" spans="1:10">
      <c r="A129" s="4" t="s">
        <v>570</v>
      </c>
      <c r="B129" s="4" t="s">
        <v>654</v>
      </c>
      <c r="C129" s="4" t="s">
        <v>655</v>
      </c>
      <c r="D129" s="4" t="s">
        <v>8</v>
      </c>
      <c r="E129" s="4" t="s">
        <v>901</v>
      </c>
      <c r="F129" s="4" t="s">
        <v>902</v>
      </c>
      <c r="G129" s="11">
        <v>1.5E-3</v>
      </c>
      <c r="H129" s="11">
        <v>6.9999999999999999E-4</v>
      </c>
      <c r="I129" s="4" t="s">
        <v>903</v>
      </c>
      <c r="J129" s="4" t="str">
        <f t="shared" si="1"/>
        <v>Preciso</v>
      </c>
    </row>
    <row r="130" spans="1:10">
      <c r="A130" s="3" t="s">
        <v>570</v>
      </c>
      <c r="B130" s="3" t="s">
        <v>654</v>
      </c>
      <c r="C130" s="3" t="s">
        <v>655</v>
      </c>
      <c r="D130" s="3" t="s">
        <v>8</v>
      </c>
      <c r="E130" s="3" t="s">
        <v>904</v>
      </c>
      <c r="F130" s="3" t="s">
        <v>905</v>
      </c>
      <c r="G130" s="12">
        <v>1.5E-3</v>
      </c>
      <c r="H130" s="12">
        <v>6.9999999999999999E-4</v>
      </c>
      <c r="I130" s="3" t="s">
        <v>906</v>
      </c>
      <c r="J130" s="3" t="str">
        <f t="shared" ref="J130:J193" si="2">IF(H130&lt;0.08,"Preciso",IF(H130&lt;0.15,"Aceptable",IF(H130&lt;0.2,"Regular","Poco precisa")))</f>
        <v>Preciso</v>
      </c>
    </row>
    <row r="131" spans="1:10">
      <c r="A131" s="4" t="s">
        <v>570</v>
      </c>
      <c r="B131" s="4" t="s">
        <v>654</v>
      </c>
      <c r="C131" s="4" t="s">
        <v>655</v>
      </c>
      <c r="D131" s="4" t="s">
        <v>8</v>
      </c>
      <c r="E131" s="4" t="s">
        <v>907</v>
      </c>
      <c r="F131" s="4" t="s">
        <v>908</v>
      </c>
      <c r="G131" s="11">
        <v>1.2999999999999999E-3</v>
      </c>
      <c r="H131" s="11">
        <v>1E-3</v>
      </c>
      <c r="I131" s="4" t="s">
        <v>909</v>
      </c>
      <c r="J131" s="4" t="str">
        <f t="shared" si="2"/>
        <v>Preciso</v>
      </c>
    </row>
    <row r="132" spans="1:10">
      <c r="A132" s="3" t="s">
        <v>570</v>
      </c>
      <c r="B132" s="3" t="s">
        <v>654</v>
      </c>
      <c r="C132" s="3" t="s">
        <v>655</v>
      </c>
      <c r="D132" s="3" t="s">
        <v>8</v>
      </c>
      <c r="E132" s="3" t="s">
        <v>910</v>
      </c>
      <c r="F132" s="3" t="s">
        <v>911</v>
      </c>
      <c r="G132" s="12">
        <v>8.9999999999999998E-4</v>
      </c>
      <c r="H132" s="12">
        <v>4.0000000000000002E-4</v>
      </c>
      <c r="I132" s="3" t="s">
        <v>912</v>
      </c>
      <c r="J132" s="3" t="str">
        <f t="shared" si="2"/>
        <v>Preciso</v>
      </c>
    </row>
    <row r="133" spans="1:10">
      <c r="A133" s="4" t="s">
        <v>570</v>
      </c>
      <c r="B133" s="4" t="s">
        <v>654</v>
      </c>
      <c r="C133" s="4" t="s">
        <v>655</v>
      </c>
      <c r="D133" s="4" t="s">
        <v>8</v>
      </c>
      <c r="E133" s="4" t="s">
        <v>913</v>
      </c>
      <c r="F133" s="4" t="s">
        <v>914</v>
      </c>
      <c r="G133" s="11">
        <v>2.7000000000000001E-3</v>
      </c>
      <c r="H133" s="11">
        <v>6.9999999999999999E-4</v>
      </c>
      <c r="I133" s="4" t="s">
        <v>915</v>
      </c>
      <c r="J133" s="4" t="str">
        <f t="shared" si="2"/>
        <v>Preciso</v>
      </c>
    </row>
    <row r="134" spans="1:10">
      <c r="A134" s="3" t="s">
        <v>570</v>
      </c>
      <c r="B134" s="3" t="s">
        <v>654</v>
      </c>
      <c r="C134" s="3" t="s">
        <v>655</v>
      </c>
      <c r="D134" s="3" t="s">
        <v>8</v>
      </c>
      <c r="E134" s="3" t="s">
        <v>916</v>
      </c>
      <c r="F134" s="3" t="s">
        <v>25</v>
      </c>
      <c r="G134" s="12">
        <v>5.0000000000000001E-4</v>
      </c>
      <c r="H134" s="12">
        <v>5.0000000000000001E-4</v>
      </c>
      <c r="I134" s="3" t="s">
        <v>917</v>
      </c>
      <c r="J134" s="3" t="str">
        <f t="shared" si="2"/>
        <v>Preciso</v>
      </c>
    </row>
    <row r="135" spans="1:10">
      <c r="A135" s="4" t="s">
        <v>570</v>
      </c>
      <c r="B135" s="4" t="s">
        <v>654</v>
      </c>
      <c r="C135" s="4" t="s">
        <v>655</v>
      </c>
      <c r="D135" s="4" t="s">
        <v>8</v>
      </c>
      <c r="E135" s="4" t="s">
        <v>918</v>
      </c>
      <c r="F135" s="4" t="s">
        <v>919</v>
      </c>
      <c r="G135" s="11">
        <v>2.7000000000000001E-3</v>
      </c>
      <c r="H135" s="11">
        <v>8.0000000000000004E-4</v>
      </c>
      <c r="I135" s="4" t="s">
        <v>920</v>
      </c>
      <c r="J135" s="4" t="str">
        <f t="shared" si="2"/>
        <v>Preciso</v>
      </c>
    </row>
    <row r="136" spans="1:10">
      <c r="A136" s="3" t="s">
        <v>570</v>
      </c>
      <c r="B136" s="3" t="s">
        <v>654</v>
      </c>
      <c r="C136" s="3" t="s">
        <v>655</v>
      </c>
      <c r="D136" s="3" t="s">
        <v>8</v>
      </c>
      <c r="E136" s="3" t="s">
        <v>921</v>
      </c>
      <c r="F136" s="3" t="s">
        <v>922</v>
      </c>
      <c r="G136" s="12">
        <v>2.2000000000000001E-3</v>
      </c>
      <c r="H136" s="12">
        <v>5.9999999999999995E-4</v>
      </c>
      <c r="I136" s="3" t="s">
        <v>923</v>
      </c>
      <c r="J136" s="3" t="str">
        <f t="shared" si="2"/>
        <v>Preciso</v>
      </c>
    </row>
    <row r="137" spans="1:10">
      <c r="A137" s="4" t="s">
        <v>570</v>
      </c>
      <c r="B137" s="4" t="s">
        <v>654</v>
      </c>
      <c r="C137" s="4" t="s">
        <v>655</v>
      </c>
      <c r="D137" s="4" t="s">
        <v>8</v>
      </c>
      <c r="E137" s="4" t="s">
        <v>924</v>
      </c>
      <c r="F137" s="4" t="s">
        <v>582</v>
      </c>
      <c r="G137" s="11">
        <v>1.8E-3</v>
      </c>
      <c r="H137" s="11">
        <v>5.9999999999999995E-4</v>
      </c>
      <c r="I137" s="4" t="s">
        <v>925</v>
      </c>
      <c r="J137" s="4" t="str">
        <f t="shared" si="2"/>
        <v>Preciso</v>
      </c>
    </row>
    <row r="138" spans="1:10">
      <c r="A138" s="3" t="s">
        <v>570</v>
      </c>
      <c r="B138" s="3" t="s">
        <v>654</v>
      </c>
      <c r="C138" s="3" t="s">
        <v>655</v>
      </c>
      <c r="D138" s="3" t="s">
        <v>8</v>
      </c>
      <c r="E138" s="3" t="s">
        <v>926</v>
      </c>
      <c r="F138" s="3" t="s">
        <v>927</v>
      </c>
      <c r="G138" s="12">
        <v>2.3999999999999998E-3</v>
      </c>
      <c r="H138" s="12">
        <v>8.0000000000000004E-4</v>
      </c>
      <c r="I138" s="3" t="s">
        <v>928</v>
      </c>
      <c r="J138" s="3" t="str">
        <f t="shared" si="2"/>
        <v>Preciso</v>
      </c>
    </row>
    <row r="139" spans="1:10">
      <c r="A139" s="4" t="s">
        <v>570</v>
      </c>
      <c r="B139" s="4" t="s">
        <v>654</v>
      </c>
      <c r="C139" s="4" t="s">
        <v>655</v>
      </c>
      <c r="D139" s="4" t="s">
        <v>8</v>
      </c>
      <c r="E139" s="4" t="s">
        <v>929</v>
      </c>
      <c r="F139" s="4" t="s">
        <v>97</v>
      </c>
      <c r="G139" s="11">
        <v>1.6000000000000001E-3</v>
      </c>
      <c r="H139" s="11">
        <v>6.9999999999999999E-4</v>
      </c>
      <c r="I139" s="4" t="s">
        <v>930</v>
      </c>
      <c r="J139" s="4" t="str">
        <f t="shared" si="2"/>
        <v>Preciso</v>
      </c>
    </row>
    <row r="140" spans="1:10">
      <c r="A140" s="3" t="s">
        <v>570</v>
      </c>
      <c r="B140" s="3" t="s">
        <v>654</v>
      </c>
      <c r="C140" s="3" t="s">
        <v>655</v>
      </c>
      <c r="D140" s="3" t="s">
        <v>8</v>
      </c>
      <c r="E140" s="3" t="s">
        <v>931</v>
      </c>
      <c r="F140" s="3" t="s">
        <v>932</v>
      </c>
      <c r="G140" s="12">
        <v>1.6999999999999999E-3</v>
      </c>
      <c r="H140" s="12">
        <v>8.0000000000000004E-4</v>
      </c>
      <c r="I140" s="3" t="s">
        <v>933</v>
      </c>
      <c r="J140" s="3" t="str">
        <f t="shared" si="2"/>
        <v>Preciso</v>
      </c>
    </row>
    <row r="141" spans="1:10">
      <c r="A141" s="4" t="s">
        <v>570</v>
      </c>
      <c r="B141" s="4" t="s">
        <v>654</v>
      </c>
      <c r="C141" s="4" t="s">
        <v>655</v>
      </c>
      <c r="D141" s="4" t="s">
        <v>8</v>
      </c>
      <c r="E141" s="4" t="s">
        <v>934</v>
      </c>
      <c r="F141" s="4" t="s">
        <v>935</v>
      </c>
      <c r="G141" s="11">
        <v>1E-4</v>
      </c>
      <c r="H141" s="11">
        <v>1E-4</v>
      </c>
      <c r="I141" s="4" t="s">
        <v>936</v>
      </c>
      <c r="J141" s="4" t="str">
        <f t="shared" si="2"/>
        <v>Preciso</v>
      </c>
    </row>
    <row r="142" spans="1:10">
      <c r="A142" s="3" t="s">
        <v>570</v>
      </c>
      <c r="B142" s="3" t="s">
        <v>654</v>
      </c>
      <c r="C142" s="3" t="s">
        <v>655</v>
      </c>
      <c r="D142" s="3" t="s">
        <v>8</v>
      </c>
      <c r="E142" s="3" t="s">
        <v>937</v>
      </c>
      <c r="F142" s="3" t="s">
        <v>938</v>
      </c>
      <c r="G142" s="12">
        <v>6.9999999999999999E-4</v>
      </c>
      <c r="H142" s="12">
        <v>4.0000000000000002E-4</v>
      </c>
      <c r="I142" s="3" t="s">
        <v>939</v>
      </c>
      <c r="J142" s="3" t="str">
        <f t="shared" si="2"/>
        <v>Preciso</v>
      </c>
    </row>
    <row r="143" spans="1:10">
      <c r="A143" s="4" t="s">
        <v>570</v>
      </c>
      <c r="B143" s="4" t="s">
        <v>654</v>
      </c>
      <c r="C143" s="4" t="s">
        <v>655</v>
      </c>
      <c r="D143" s="4" t="s">
        <v>8</v>
      </c>
      <c r="E143" s="4" t="s">
        <v>940</v>
      </c>
      <c r="F143" s="4" t="s">
        <v>585</v>
      </c>
      <c r="G143" s="11">
        <v>8.0000000000000004E-4</v>
      </c>
      <c r="H143" s="11">
        <v>4.0000000000000002E-4</v>
      </c>
      <c r="I143" s="4" t="s">
        <v>941</v>
      </c>
      <c r="J143" s="4" t="str">
        <f t="shared" si="2"/>
        <v>Preciso</v>
      </c>
    </row>
    <row r="144" spans="1:10">
      <c r="A144" s="3" t="s">
        <v>570</v>
      </c>
      <c r="B144" s="3" t="s">
        <v>654</v>
      </c>
      <c r="C144" s="3" t="s">
        <v>655</v>
      </c>
      <c r="D144" s="3" t="s">
        <v>8</v>
      </c>
      <c r="E144" s="3" t="s">
        <v>942</v>
      </c>
      <c r="F144" s="3" t="s">
        <v>943</v>
      </c>
      <c r="G144" s="12">
        <v>8.0000000000000002E-3</v>
      </c>
      <c r="H144" s="12">
        <v>1.8E-3</v>
      </c>
      <c r="I144" s="3" t="s">
        <v>944</v>
      </c>
      <c r="J144" s="3" t="str">
        <f t="shared" si="2"/>
        <v>Preciso</v>
      </c>
    </row>
    <row r="145" spans="1:10">
      <c r="A145" s="4" t="s">
        <v>570</v>
      </c>
      <c r="B145" s="4" t="s">
        <v>654</v>
      </c>
      <c r="C145" s="4" t="s">
        <v>655</v>
      </c>
      <c r="D145" s="4" t="s">
        <v>8</v>
      </c>
      <c r="E145" s="4" t="s">
        <v>945</v>
      </c>
      <c r="F145" s="4" t="s">
        <v>134</v>
      </c>
      <c r="G145" s="11">
        <v>1.15E-2</v>
      </c>
      <c r="H145" s="11">
        <v>2.3E-3</v>
      </c>
      <c r="I145" s="4" t="s">
        <v>946</v>
      </c>
      <c r="J145" s="4" t="str">
        <f t="shared" si="2"/>
        <v>Preciso</v>
      </c>
    </row>
    <row r="146" spans="1:10">
      <c r="A146" s="3" t="s">
        <v>570</v>
      </c>
      <c r="B146" s="3" t="s">
        <v>654</v>
      </c>
      <c r="C146" s="3" t="s">
        <v>655</v>
      </c>
      <c r="D146" s="3" t="s">
        <v>8</v>
      </c>
      <c r="E146" s="3" t="s">
        <v>947</v>
      </c>
      <c r="F146" s="3" t="s">
        <v>948</v>
      </c>
      <c r="G146" s="12">
        <v>1.72E-2</v>
      </c>
      <c r="H146" s="12">
        <v>3.3E-3</v>
      </c>
      <c r="I146" s="3" t="s">
        <v>949</v>
      </c>
      <c r="J146" s="3" t="str">
        <f t="shared" si="2"/>
        <v>Preciso</v>
      </c>
    </row>
    <row r="147" spans="1:10">
      <c r="A147" s="4" t="s">
        <v>570</v>
      </c>
      <c r="B147" s="4" t="s">
        <v>654</v>
      </c>
      <c r="C147" s="4" t="s">
        <v>655</v>
      </c>
      <c r="D147" s="4" t="s">
        <v>8</v>
      </c>
      <c r="E147" s="4" t="s">
        <v>950</v>
      </c>
      <c r="F147" s="4" t="s">
        <v>951</v>
      </c>
      <c r="G147" s="11">
        <v>6.1999999999999998E-3</v>
      </c>
      <c r="H147" s="11">
        <v>1.4E-3</v>
      </c>
      <c r="I147" s="4" t="s">
        <v>952</v>
      </c>
      <c r="J147" s="4" t="str">
        <f t="shared" si="2"/>
        <v>Preciso</v>
      </c>
    </row>
    <row r="148" spans="1:10">
      <c r="A148" s="3" t="s">
        <v>570</v>
      </c>
      <c r="B148" s="3" t="s">
        <v>654</v>
      </c>
      <c r="C148" s="3" t="s">
        <v>655</v>
      </c>
      <c r="D148" s="3" t="s">
        <v>8</v>
      </c>
      <c r="E148" s="3" t="s">
        <v>953</v>
      </c>
      <c r="F148" s="3" t="s">
        <v>9</v>
      </c>
      <c r="G148" s="12">
        <v>1.41E-2</v>
      </c>
      <c r="H148" s="12">
        <v>2E-3</v>
      </c>
      <c r="I148" s="3" t="s">
        <v>954</v>
      </c>
      <c r="J148" s="3" t="str">
        <f t="shared" si="2"/>
        <v>Preciso</v>
      </c>
    </row>
    <row r="149" spans="1:10">
      <c r="A149" s="4" t="s">
        <v>570</v>
      </c>
      <c r="B149" s="4" t="s">
        <v>654</v>
      </c>
      <c r="C149" s="4" t="s">
        <v>655</v>
      </c>
      <c r="D149" s="4" t="s">
        <v>8</v>
      </c>
      <c r="E149" s="4" t="s">
        <v>955</v>
      </c>
      <c r="F149" s="4" t="s">
        <v>956</v>
      </c>
      <c r="G149" s="11">
        <v>1.01E-2</v>
      </c>
      <c r="H149" s="11">
        <v>3.3E-3</v>
      </c>
      <c r="I149" s="4" t="s">
        <v>957</v>
      </c>
      <c r="J149" s="4" t="str">
        <f t="shared" si="2"/>
        <v>Preciso</v>
      </c>
    </row>
    <row r="150" spans="1:10">
      <c r="A150" s="3" t="s">
        <v>570</v>
      </c>
      <c r="B150" s="3" t="s">
        <v>654</v>
      </c>
      <c r="C150" s="3" t="s">
        <v>655</v>
      </c>
      <c r="D150" s="3" t="s">
        <v>8</v>
      </c>
      <c r="E150" s="3" t="s">
        <v>958</v>
      </c>
      <c r="F150" s="3" t="s">
        <v>959</v>
      </c>
      <c r="G150" s="12">
        <v>1.18E-2</v>
      </c>
      <c r="H150" s="12">
        <v>3.5999999999999999E-3</v>
      </c>
      <c r="I150" s="3" t="s">
        <v>960</v>
      </c>
      <c r="J150" s="3" t="str">
        <f t="shared" si="2"/>
        <v>Preciso</v>
      </c>
    </row>
    <row r="151" spans="1:10">
      <c r="A151" s="4" t="s">
        <v>570</v>
      </c>
      <c r="B151" s="4" t="s">
        <v>654</v>
      </c>
      <c r="C151" s="4" t="s">
        <v>655</v>
      </c>
      <c r="D151" s="4" t="s">
        <v>8</v>
      </c>
      <c r="E151" s="4" t="s">
        <v>961</v>
      </c>
      <c r="F151" s="4" t="s">
        <v>588</v>
      </c>
      <c r="G151" s="11">
        <v>1.9900000000000001E-2</v>
      </c>
      <c r="H151" s="11">
        <v>3.0999999999999999E-3</v>
      </c>
      <c r="I151" s="4" t="s">
        <v>962</v>
      </c>
      <c r="J151" s="4" t="str">
        <f t="shared" si="2"/>
        <v>Preciso</v>
      </c>
    </row>
    <row r="152" spans="1:10">
      <c r="A152" s="3" t="s">
        <v>570</v>
      </c>
      <c r="B152" s="3" t="s">
        <v>654</v>
      </c>
      <c r="C152" s="3" t="s">
        <v>655</v>
      </c>
      <c r="D152" s="3" t="s">
        <v>8</v>
      </c>
      <c r="E152" s="3" t="s">
        <v>963</v>
      </c>
      <c r="F152" s="3" t="s">
        <v>155</v>
      </c>
      <c r="G152" s="12">
        <v>1.11E-2</v>
      </c>
      <c r="H152" s="12">
        <v>1.6999999999999999E-3</v>
      </c>
      <c r="I152" s="3" t="s">
        <v>964</v>
      </c>
      <c r="J152" s="3" t="str">
        <f t="shared" si="2"/>
        <v>Preciso</v>
      </c>
    </row>
    <row r="153" spans="1:10">
      <c r="A153" s="4" t="s">
        <v>570</v>
      </c>
      <c r="B153" s="4" t="s">
        <v>654</v>
      </c>
      <c r="C153" s="4" t="s">
        <v>655</v>
      </c>
      <c r="D153" s="4" t="s">
        <v>8</v>
      </c>
      <c r="E153" s="4" t="s">
        <v>965</v>
      </c>
      <c r="F153" s="4" t="s">
        <v>966</v>
      </c>
      <c r="G153" s="11">
        <v>2.2000000000000001E-3</v>
      </c>
      <c r="H153" s="11">
        <v>6.9999999999999999E-4</v>
      </c>
      <c r="I153" s="4" t="s">
        <v>967</v>
      </c>
      <c r="J153" s="4" t="str">
        <f t="shared" si="2"/>
        <v>Preciso</v>
      </c>
    </row>
    <row r="154" spans="1:10">
      <c r="A154" s="3" t="s">
        <v>570</v>
      </c>
      <c r="B154" s="3" t="s">
        <v>654</v>
      </c>
      <c r="C154" s="3" t="s">
        <v>655</v>
      </c>
      <c r="D154" s="3" t="s">
        <v>8</v>
      </c>
      <c r="E154" s="3" t="s">
        <v>968</v>
      </c>
      <c r="F154" s="3" t="s">
        <v>92</v>
      </c>
      <c r="G154" s="12">
        <v>2.3999999999999998E-3</v>
      </c>
      <c r="H154" s="12">
        <v>1E-3</v>
      </c>
      <c r="I154" s="3" t="s">
        <v>969</v>
      </c>
      <c r="J154" s="3" t="str">
        <f t="shared" si="2"/>
        <v>Preciso</v>
      </c>
    </row>
    <row r="155" spans="1:10">
      <c r="A155" s="4" t="s">
        <v>570</v>
      </c>
      <c r="B155" s="4" t="s">
        <v>654</v>
      </c>
      <c r="C155" s="4" t="s">
        <v>655</v>
      </c>
      <c r="D155" s="4" t="s">
        <v>8</v>
      </c>
      <c r="E155" s="4" t="s">
        <v>970</v>
      </c>
      <c r="F155" s="4" t="s">
        <v>971</v>
      </c>
      <c r="G155" s="11">
        <v>4.1999999999999997E-3</v>
      </c>
      <c r="H155" s="11">
        <v>2.0999999999999999E-3</v>
      </c>
      <c r="I155" s="4" t="s">
        <v>972</v>
      </c>
      <c r="J155" s="4" t="str">
        <f t="shared" si="2"/>
        <v>Preciso</v>
      </c>
    </row>
    <row r="156" spans="1:10">
      <c r="A156" s="3" t="s">
        <v>570</v>
      </c>
      <c r="B156" s="3" t="s">
        <v>654</v>
      </c>
      <c r="C156" s="3" t="s">
        <v>655</v>
      </c>
      <c r="D156" s="3" t="s">
        <v>8</v>
      </c>
      <c r="E156" s="3" t="s">
        <v>973</v>
      </c>
      <c r="F156" s="3" t="s">
        <v>974</v>
      </c>
      <c r="G156" s="12">
        <v>4.0000000000000002E-4</v>
      </c>
      <c r="H156" s="12">
        <v>2.9999999999999997E-4</v>
      </c>
      <c r="I156" s="3" t="s">
        <v>975</v>
      </c>
      <c r="J156" s="3" t="str">
        <f t="shared" si="2"/>
        <v>Preciso</v>
      </c>
    </row>
    <row r="157" spans="1:10">
      <c r="A157" s="4" t="s">
        <v>570</v>
      </c>
      <c r="B157" s="4" t="s">
        <v>654</v>
      </c>
      <c r="C157" s="4" t="s">
        <v>655</v>
      </c>
      <c r="D157" s="4" t="s">
        <v>8</v>
      </c>
      <c r="E157" s="4" t="s">
        <v>976</v>
      </c>
      <c r="F157" s="4" t="s">
        <v>977</v>
      </c>
      <c r="G157" s="11">
        <v>5.0000000000000001E-4</v>
      </c>
      <c r="H157" s="11">
        <v>2.0000000000000001E-4</v>
      </c>
      <c r="I157" s="4" t="s">
        <v>978</v>
      </c>
      <c r="J157" s="4" t="str">
        <f t="shared" si="2"/>
        <v>Preciso</v>
      </c>
    </row>
    <row r="158" spans="1:10">
      <c r="A158" s="3" t="s">
        <v>570</v>
      </c>
      <c r="B158" s="3" t="s">
        <v>654</v>
      </c>
      <c r="C158" s="3" t="s">
        <v>655</v>
      </c>
      <c r="D158" s="3" t="s">
        <v>8</v>
      </c>
      <c r="E158" s="3" t="s">
        <v>979</v>
      </c>
      <c r="F158" s="3" t="s">
        <v>137</v>
      </c>
      <c r="G158" s="12">
        <v>6.9999999999999999E-4</v>
      </c>
      <c r="H158" s="12">
        <v>4.0000000000000002E-4</v>
      </c>
      <c r="I158" s="3" t="s">
        <v>980</v>
      </c>
      <c r="J158" s="3" t="str">
        <f t="shared" si="2"/>
        <v>Preciso</v>
      </c>
    </row>
    <row r="159" spans="1:10">
      <c r="A159" s="4" t="s">
        <v>570</v>
      </c>
      <c r="B159" s="4" t="s">
        <v>654</v>
      </c>
      <c r="C159" s="4" t="s">
        <v>655</v>
      </c>
      <c r="D159" s="4" t="s">
        <v>8</v>
      </c>
      <c r="E159" s="4" t="s">
        <v>981</v>
      </c>
      <c r="F159" s="4" t="s">
        <v>173</v>
      </c>
      <c r="G159" s="11">
        <v>2E-3</v>
      </c>
      <c r="H159" s="11">
        <v>1.1000000000000001E-3</v>
      </c>
      <c r="I159" s="4" t="s">
        <v>982</v>
      </c>
      <c r="J159" s="4" t="str">
        <f t="shared" si="2"/>
        <v>Preciso</v>
      </c>
    </row>
    <row r="160" spans="1:10">
      <c r="A160" s="3" t="s">
        <v>570</v>
      </c>
      <c r="B160" s="3" t="s">
        <v>654</v>
      </c>
      <c r="C160" s="3" t="s">
        <v>655</v>
      </c>
      <c r="D160" s="3" t="s">
        <v>8</v>
      </c>
      <c r="E160" s="3" t="s">
        <v>983</v>
      </c>
      <c r="F160" s="3" t="s">
        <v>984</v>
      </c>
      <c r="G160" s="12">
        <v>5.9999999999999995E-4</v>
      </c>
      <c r="H160" s="12">
        <v>2.9999999999999997E-4</v>
      </c>
      <c r="I160" s="3" t="s">
        <v>985</v>
      </c>
      <c r="J160" s="3" t="str">
        <f t="shared" si="2"/>
        <v>Preciso</v>
      </c>
    </row>
    <row r="161" spans="1:10">
      <c r="A161" s="4" t="s">
        <v>570</v>
      </c>
      <c r="B161" s="4" t="s">
        <v>654</v>
      </c>
      <c r="C161" s="4" t="s">
        <v>655</v>
      </c>
      <c r="D161" s="4" t="s">
        <v>8</v>
      </c>
      <c r="E161" s="4" t="s">
        <v>986</v>
      </c>
      <c r="F161" s="4" t="s">
        <v>987</v>
      </c>
      <c r="G161" s="11">
        <v>4.4000000000000003E-3</v>
      </c>
      <c r="H161" s="11">
        <v>8.0000000000000004E-4</v>
      </c>
      <c r="I161" s="4" t="s">
        <v>988</v>
      </c>
      <c r="J161" s="4" t="str">
        <f t="shared" si="2"/>
        <v>Preciso</v>
      </c>
    </row>
    <row r="162" spans="1:10">
      <c r="A162" s="3" t="s">
        <v>570</v>
      </c>
      <c r="B162" s="3" t="s">
        <v>654</v>
      </c>
      <c r="C162" s="3" t="s">
        <v>655</v>
      </c>
      <c r="D162" s="3" t="s">
        <v>8</v>
      </c>
      <c r="E162" s="3" t="s">
        <v>989</v>
      </c>
      <c r="F162" s="3" t="s">
        <v>990</v>
      </c>
      <c r="G162" s="12">
        <v>2.3E-3</v>
      </c>
      <c r="H162" s="12">
        <v>6.9999999999999999E-4</v>
      </c>
      <c r="I162" s="3" t="s">
        <v>991</v>
      </c>
      <c r="J162" s="3" t="str">
        <f t="shared" si="2"/>
        <v>Preciso</v>
      </c>
    </row>
    <row r="163" spans="1:10">
      <c r="A163" s="4" t="s">
        <v>570</v>
      </c>
      <c r="B163" s="4" t="s">
        <v>654</v>
      </c>
      <c r="C163" s="4" t="s">
        <v>655</v>
      </c>
      <c r="D163" s="4" t="s">
        <v>8</v>
      </c>
      <c r="E163" s="4" t="s">
        <v>992</v>
      </c>
      <c r="F163" s="4" t="s">
        <v>993</v>
      </c>
      <c r="G163" s="11">
        <v>6.9999999999999999E-4</v>
      </c>
      <c r="H163" s="11">
        <v>4.0000000000000002E-4</v>
      </c>
      <c r="I163" s="4" t="s">
        <v>994</v>
      </c>
      <c r="J163" s="4" t="str">
        <f t="shared" si="2"/>
        <v>Preciso</v>
      </c>
    </row>
    <row r="164" spans="1:10">
      <c r="A164" s="3" t="s">
        <v>570</v>
      </c>
      <c r="B164" s="3" t="s">
        <v>654</v>
      </c>
      <c r="C164" s="3" t="s">
        <v>655</v>
      </c>
      <c r="D164" s="3" t="s">
        <v>8</v>
      </c>
      <c r="E164" s="3" t="s">
        <v>995</v>
      </c>
      <c r="F164" s="3" t="s">
        <v>996</v>
      </c>
      <c r="G164" s="12">
        <v>1.5E-3</v>
      </c>
      <c r="H164" s="12">
        <v>5.9999999999999995E-4</v>
      </c>
      <c r="I164" s="3" t="s">
        <v>997</v>
      </c>
      <c r="J164" s="3" t="str">
        <f t="shared" si="2"/>
        <v>Preciso</v>
      </c>
    </row>
    <row r="165" spans="1:10">
      <c r="A165" s="4" t="s">
        <v>570</v>
      </c>
      <c r="B165" s="4" t="s">
        <v>654</v>
      </c>
      <c r="C165" s="4" t="s">
        <v>655</v>
      </c>
      <c r="D165" s="4" t="s">
        <v>8</v>
      </c>
      <c r="E165" s="4" t="s">
        <v>998</v>
      </c>
      <c r="F165" s="4" t="s">
        <v>999</v>
      </c>
      <c r="G165" s="11">
        <v>5.9999999999999995E-4</v>
      </c>
      <c r="H165" s="11">
        <v>2.0000000000000001E-4</v>
      </c>
      <c r="I165" s="4" t="s">
        <v>1000</v>
      </c>
      <c r="J165" s="4" t="str">
        <f t="shared" si="2"/>
        <v>Preciso</v>
      </c>
    </row>
    <row r="166" spans="1:10">
      <c r="A166" s="3" t="s">
        <v>570</v>
      </c>
      <c r="B166" s="3" t="s">
        <v>654</v>
      </c>
      <c r="C166" s="3" t="s">
        <v>655</v>
      </c>
      <c r="D166" s="3" t="s">
        <v>8</v>
      </c>
      <c r="E166" s="3" t="s">
        <v>1001</v>
      </c>
      <c r="F166" s="3" t="s">
        <v>1002</v>
      </c>
      <c r="G166" s="12">
        <v>5.0000000000000001E-4</v>
      </c>
      <c r="H166" s="12">
        <v>2.0000000000000001E-4</v>
      </c>
      <c r="I166" s="3" t="s">
        <v>1003</v>
      </c>
      <c r="J166" s="3" t="str">
        <f t="shared" si="2"/>
        <v>Preciso</v>
      </c>
    </row>
    <row r="167" spans="1:10">
      <c r="A167" s="4" t="s">
        <v>570</v>
      </c>
      <c r="B167" s="4" t="s">
        <v>654</v>
      </c>
      <c r="C167" s="4" t="s">
        <v>655</v>
      </c>
      <c r="D167" s="4" t="s">
        <v>8</v>
      </c>
      <c r="E167" s="4" t="s">
        <v>1004</v>
      </c>
      <c r="F167" s="4" t="s">
        <v>1005</v>
      </c>
      <c r="G167" s="11">
        <v>4.0000000000000002E-4</v>
      </c>
      <c r="H167" s="11">
        <v>2.9999999999999997E-4</v>
      </c>
      <c r="I167" s="4" t="s">
        <v>1006</v>
      </c>
      <c r="J167" s="4" t="str">
        <f t="shared" si="2"/>
        <v>Preciso</v>
      </c>
    </row>
    <row r="168" spans="1:10">
      <c r="A168" s="3" t="s">
        <v>570</v>
      </c>
      <c r="B168" s="3" t="s">
        <v>654</v>
      </c>
      <c r="C168" s="3" t="s">
        <v>655</v>
      </c>
      <c r="D168" s="3" t="s">
        <v>8</v>
      </c>
      <c r="E168" s="3" t="s">
        <v>1007</v>
      </c>
      <c r="F168" s="3" t="s">
        <v>1008</v>
      </c>
      <c r="G168" s="12">
        <v>5.0000000000000001E-4</v>
      </c>
      <c r="H168" s="12">
        <v>5.0000000000000001E-4</v>
      </c>
      <c r="I168" s="3" t="s">
        <v>1009</v>
      </c>
      <c r="J168" s="3" t="str">
        <f t="shared" si="2"/>
        <v>Preciso</v>
      </c>
    </row>
    <row r="169" spans="1:10">
      <c r="A169" s="4" t="s">
        <v>570</v>
      </c>
      <c r="B169" s="4" t="s">
        <v>654</v>
      </c>
      <c r="C169" s="4" t="s">
        <v>655</v>
      </c>
      <c r="D169" s="4" t="s">
        <v>8</v>
      </c>
      <c r="E169" s="4" t="s">
        <v>1010</v>
      </c>
      <c r="F169" s="4" t="s">
        <v>1011</v>
      </c>
      <c r="G169" s="11">
        <v>8.2000000000000007E-3</v>
      </c>
      <c r="H169" s="11">
        <v>1.6000000000000001E-3</v>
      </c>
      <c r="I169" s="4" t="s">
        <v>1012</v>
      </c>
      <c r="J169" s="4" t="str">
        <f t="shared" si="2"/>
        <v>Preciso</v>
      </c>
    </row>
    <row r="170" spans="1:10">
      <c r="A170" s="3" t="s">
        <v>570</v>
      </c>
      <c r="B170" s="3" t="s">
        <v>654</v>
      </c>
      <c r="C170" s="3" t="s">
        <v>655</v>
      </c>
      <c r="D170" s="3" t="s">
        <v>8</v>
      </c>
      <c r="E170" s="3" t="s">
        <v>1013</v>
      </c>
      <c r="F170" s="3" t="s">
        <v>1014</v>
      </c>
      <c r="G170" s="12">
        <v>3.0999999999999999E-3</v>
      </c>
      <c r="H170" s="12">
        <v>8.9999999999999998E-4</v>
      </c>
      <c r="I170" s="3" t="s">
        <v>1015</v>
      </c>
      <c r="J170" s="3" t="str">
        <f t="shared" si="2"/>
        <v>Preciso</v>
      </c>
    </row>
    <row r="171" spans="1:10">
      <c r="A171" s="4" t="s">
        <v>570</v>
      </c>
      <c r="B171" s="4" t="s">
        <v>654</v>
      </c>
      <c r="C171" s="4" t="s">
        <v>655</v>
      </c>
      <c r="D171" s="4" t="s">
        <v>8</v>
      </c>
      <c r="E171" s="4" t="s">
        <v>1016</v>
      </c>
      <c r="F171" s="4" t="s">
        <v>1017</v>
      </c>
      <c r="G171" s="11">
        <v>1E-3</v>
      </c>
      <c r="H171" s="11">
        <v>5.9999999999999995E-4</v>
      </c>
      <c r="I171" s="4" t="s">
        <v>1018</v>
      </c>
      <c r="J171" s="4" t="str">
        <f t="shared" si="2"/>
        <v>Preciso</v>
      </c>
    </row>
    <row r="172" spans="1:10">
      <c r="A172" s="3" t="s">
        <v>570</v>
      </c>
      <c r="B172" s="3" t="s">
        <v>654</v>
      </c>
      <c r="C172" s="3" t="s">
        <v>655</v>
      </c>
      <c r="D172" s="3" t="s">
        <v>8</v>
      </c>
      <c r="E172" s="3" t="s">
        <v>1019</v>
      </c>
      <c r="F172" s="3" t="s">
        <v>167</v>
      </c>
      <c r="G172" s="12">
        <v>3.7000000000000002E-3</v>
      </c>
      <c r="H172" s="12">
        <v>1.5E-3</v>
      </c>
      <c r="I172" s="3" t="s">
        <v>1020</v>
      </c>
      <c r="J172" s="3" t="str">
        <f t="shared" si="2"/>
        <v>Preciso</v>
      </c>
    </row>
    <row r="173" spans="1:10">
      <c r="A173" s="4" t="s">
        <v>570</v>
      </c>
      <c r="B173" s="4" t="s">
        <v>654</v>
      </c>
      <c r="C173" s="4" t="s">
        <v>655</v>
      </c>
      <c r="D173" s="4" t="s">
        <v>8</v>
      </c>
      <c r="E173" s="4" t="s">
        <v>1021</v>
      </c>
      <c r="F173" s="4" t="s">
        <v>1022</v>
      </c>
      <c r="G173" s="11">
        <v>1.1000000000000001E-3</v>
      </c>
      <c r="H173" s="11">
        <v>5.0000000000000001E-4</v>
      </c>
      <c r="I173" s="4" t="s">
        <v>1023</v>
      </c>
      <c r="J173" s="4" t="str">
        <f t="shared" si="2"/>
        <v>Preciso</v>
      </c>
    </row>
    <row r="174" spans="1:10">
      <c r="A174" s="3" t="s">
        <v>570</v>
      </c>
      <c r="B174" s="3" t="s">
        <v>654</v>
      </c>
      <c r="C174" s="3" t="s">
        <v>655</v>
      </c>
      <c r="D174" s="3" t="s">
        <v>8</v>
      </c>
      <c r="E174" s="3" t="s">
        <v>1024</v>
      </c>
      <c r="F174" s="3" t="s">
        <v>1025</v>
      </c>
      <c r="G174" s="12">
        <v>8.9999999999999998E-4</v>
      </c>
      <c r="H174" s="12">
        <v>5.9999999999999995E-4</v>
      </c>
      <c r="I174" s="3" t="s">
        <v>1026</v>
      </c>
      <c r="J174" s="3" t="str">
        <f t="shared" si="2"/>
        <v>Preciso</v>
      </c>
    </row>
    <row r="175" spans="1:10">
      <c r="A175" s="4" t="s">
        <v>570</v>
      </c>
      <c r="B175" s="4" t="s">
        <v>654</v>
      </c>
      <c r="C175" s="4" t="s">
        <v>655</v>
      </c>
      <c r="D175" s="4" t="s">
        <v>8</v>
      </c>
      <c r="E175" s="4" t="s">
        <v>1027</v>
      </c>
      <c r="F175" s="4" t="s">
        <v>1028</v>
      </c>
      <c r="G175" s="11">
        <v>1E-3</v>
      </c>
      <c r="H175" s="11">
        <v>4.0000000000000002E-4</v>
      </c>
      <c r="I175" s="4" t="s">
        <v>1029</v>
      </c>
      <c r="J175" s="4" t="str">
        <f t="shared" si="2"/>
        <v>Preciso</v>
      </c>
    </row>
    <row r="176" spans="1:10">
      <c r="A176" s="3" t="s">
        <v>570</v>
      </c>
      <c r="B176" s="3" t="s">
        <v>654</v>
      </c>
      <c r="C176" s="3" t="s">
        <v>655</v>
      </c>
      <c r="D176" s="3" t="s">
        <v>8</v>
      </c>
      <c r="E176" s="3" t="s">
        <v>1030</v>
      </c>
      <c r="F176" s="3" t="s">
        <v>164</v>
      </c>
      <c r="G176" s="12">
        <v>4.0000000000000002E-4</v>
      </c>
      <c r="H176" s="12">
        <v>2.0000000000000001E-4</v>
      </c>
      <c r="I176" s="3" t="s">
        <v>1031</v>
      </c>
      <c r="J176" s="3" t="str">
        <f t="shared" si="2"/>
        <v>Preciso</v>
      </c>
    </row>
    <row r="177" spans="1:10">
      <c r="A177" s="4" t="s">
        <v>570</v>
      </c>
      <c r="B177" s="4" t="s">
        <v>654</v>
      </c>
      <c r="C177" s="4" t="s">
        <v>655</v>
      </c>
      <c r="D177" s="4" t="s">
        <v>8</v>
      </c>
      <c r="E177" s="4" t="s">
        <v>1032</v>
      </c>
      <c r="F177" s="4" t="s">
        <v>1033</v>
      </c>
      <c r="G177" s="11">
        <v>5.9999999999999995E-4</v>
      </c>
      <c r="H177" s="11">
        <v>4.0000000000000002E-4</v>
      </c>
      <c r="I177" s="4" t="s">
        <v>1034</v>
      </c>
      <c r="J177" s="4" t="str">
        <f t="shared" si="2"/>
        <v>Preciso</v>
      </c>
    </row>
    <row r="178" spans="1:10">
      <c r="A178" s="3" t="s">
        <v>570</v>
      </c>
      <c r="B178" s="3" t="s">
        <v>654</v>
      </c>
      <c r="C178" s="3" t="s">
        <v>655</v>
      </c>
      <c r="D178" s="3" t="s">
        <v>8</v>
      </c>
      <c r="E178" s="3" t="s">
        <v>1035</v>
      </c>
      <c r="F178" s="3" t="s">
        <v>1036</v>
      </c>
      <c r="G178" s="12">
        <v>5.0000000000000001E-4</v>
      </c>
      <c r="H178" s="12">
        <v>2.9999999999999997E-4</v>
      </c>
      <c r="I178" s="3" t="s">
        <v>1037</v>
      </c>
      <c r="J178" s="3" t="str">
        <f t="shared" si="2"/>
        <v>Preciso</v>
      </c>
    </row>
    <row r="179" spans="1:10">
      <c r="A179" s="4" t="s">
        <v>570</v>
      </c>
      <c r="B179" s="4" t="s">
        <v>654</v>
      </c>
      <c r="C179" s="4" t="s">
        <v>655</v>
      </c>
      <c r="D179" s="4" t="s">
        <v>8</v>
      </c>
      <c r="E179" s="4" t="s">
        <v>1038</v>
      </c>
      <c r="F179" s="4" t="s">
        <v>1039</v>
      </c>
      <c r="G179" s="11">
        <v>6.9999999999999999E-4</v>
      </c>
      <c r="H179" s="11">
        <v>4.0000000000000002E-4</v>
      </c>
      <c r="I179" s="4" t="s">
        <v>1040</v>
      </c>
      <c r="J179" s="4" t="str">
        <f t="shared" si="2"/>
        <v>Preciso</v>
      </c>
    </row>
    <row r="180" spans="1:10">
      <c r="A180" s="3" t="s">
        <v>570</v>
      </c>
      <c r="B180" s="3" t="s">
        <v>654</v>
      </c>
      <c r="C180" s="3" t="s">
        <v>655</v>
      </c>
      <c r="D180" s="3" t="s">
        <v>8</v>
      </c>
      <c r="E180" s="3" t="s">
        <v>1041</v>
      </c>
      <c r="F180" s="3" t="s">
        <v>1042</v>
      </c>
      <c r="G180" s="12">
        <v>3.2000000000000002E-3</v>
      </c>
      <c r="H180" s="12">
        <v>1.8E-3</v>
      </c>
      <c r="I180" s="3" t="s">
        <v>1043</v>
      </c>
      <c r="J180" s="3" t="str">
        <f t="shared" si="2"/>
        <v>Preciso</v>
      </c>
    </row>
    <row r="181" spans="1:10">
      <c r="A181" s="4" t="s">
        <v>570</v>
      </c>
      <c r="B181" s="4" t="s">
        <v>654</v>
      </c>
      <c r="C181" s="4" t="s">
        <v>655</v>
      </c>
      <c r="D181" s="4" t="s">
        <v>8</v>
      </c>
      <c r="E181" s="4" t="s">
        <v>1044</v>
      </c>
      <c r="F181" s="4" t="s">
        <v>1045</v>
      </c>
      <c r="G181" s="11">
        <v>1.1000000000000001E-3</v>
      </c>
      <c r="H181" s="11">
        <v>5.0000000000000001E-4</v>
      </c>
      <c r="I181" s="4" t="s">
        <v>1046</v>
      </c>
      <c r="J181" s="4" t="str">
        <f t="shared" si="2"/>
        <v>Preciso</v>
      </c>
    </row>
    <row r="182" spans="1:10">
      <c r="A182" s="3" t="s">
        <v>570</v>
      </c>
      <c r="B182" s="3" t="s">
        <v>654</v>
      </c>
      <c r="C182" s="3" t="s">
        <v>655</v>
      </c>
      <c r="D182" s="3" t="s">
        <v>8</v>
      </c>
      <c r="E182" s="3" t="s">
        <v>1047</v>
      </c>
      <c r="F182" s="3" t="s">
        <v>1048</v>
      </c>
      <c r="G182" s="12">
        <v>1.8E-3</v>
      </c>
      <c r="H182" s="12">
        <v>6.9999999999999999E-4</v>
      </c>
      <c r="I182" s="3" t="s">
        <v>1049</v>
      </c>
      <c r="J182" s="3" t="str">
        <f t="shared" si="2"/>
        <v>Preciso</v>
      </c>
    </row>
    <row r="183" spans="1:10">
      <c r="A183" s="4" t="s">
        <v>570</v>
      </c>
      <c r="B183" s="4" t="s">
        <v>654</v>
      </c>
      <c r="C183" s="4" t="s">
        <v>655</v>
      </c>
      <c r="D183" s="4" t="s">
        <v>8</v>
      </c>
      <c r="E183" s="4" t="s">
        <v>1050</v>
      </c>
      <c r="F183" s="4" t="s">
        <v>1051</v>
      </c>
      <c r="G183" s="11">
        <v>1.5E-3</v>
      </c>
      <c r="H183" s="11">
        <v>5.0000000000000001E-4</v>
      </c>
      <c r="I183" s="4" t="s">
        <v>1052</v>
      </c>
      <c r="J183" s="4" t="str">
        <f t="shared" si="2"/>
        <v>Preciso</v>
      </c>
    </row>
    <row r="184" spans="1:10">
      <c r="A184" s="3" t="s">
        <v>570</v>
      </c>
      <c r="B184" s="3" t="s">
        <v>654</v>
      </c>
      <c r="C184" s="3" t="s">
        <v>655</v>
      </c>
      <c r="D184" s="3" t="s">
        <v>8</v>
      </c>
      <c r="E184" s="3" t="s">
        <v>1053</v>
      </c>
      <c r="F184" s="3" t="s">
        <v>11</v>
      </c>
      <c r="G184" s="12">
        <v>5.1000000000000004E-3</v>
      </c>
      <c r="H184" s="12">
        <v>1.4E-3</v>
      </c>
      <c r="I184" s="3" t="s">
        <v>1054</v>
      </c>
      <c r="J184" s="3" t="str">
        <f t="shared" si="2"/>
        <v>Preciso</v>
      </c>
    </row>
    <row r="185" spans="1:10">
      <c r="A185" s="4" t="s">
        <v>570</v>
      </c>
      <c r="B185" s="4" t="s">
        <v>654</v>
      </c>
      <c r="C185" s="4" t="s">
        <v>655</v>
      </c>
      <c r="D185" s="4" t="s">
        <v>8</v>
      </c>
      <c r="E185" s="4" t="s">
        <v>1055</v>
      </c>
      <c r="F185" s="4" t="s">
        <v>1056</v>
      </c>
      <c r="G185" s="11">
        <v>8.9999999999999998E-4</v>
      </c>
      <c r="H185" s="11">
        <v>4.0000000000000002E-4</v>
      </c>
      <c r="I185" s="4" t="s">
        <v>1057</v>
      </c>
      <c r="J185" s="4" t="str">
        <f t="shared" si="2"/>
        <v>Preciso</v>
      </c>
    </row>
    <row r="186" spans="1:10">
      <c r="A186" s="3" t="s">
        <v>570</v>
      </c>
      <c r="B186" s="3" t="s">
        <v>654</v>
      </c>
      <c r="C186" s="3" t="s">
        <v>655</v>
      </c>
      <c r="D186" s="3" t="s">
        <v>8</v>
      </c>
      <c r="E186" s="3" t="s">
        <v>1058</v>
      </c>
      <c r="F186" s="3" t="s">
        <v>1059</v>
      </c>
      <c r="G186" s="12">
        <v>1.1999999999999999E-3</v>
      </c>
      <c r="H186" s="12">
        <v>6.9999999999999999E-4</v>
      </c>
      <c r="I186" s="3" t="s">
        <v>1060</v>
      </c>
      <c r="J186" s="3" t="str">
        <f t="shared" si="2"/>
        <v>Preciso</v>
      </c>
    </row>
    <row r="187" spans="1:10">
      <c r="A187" s="4" t="s">
        <v>570</v>
      </c>
      <c r="B187" s="4" t="s">
        <v>654</v>
      </c>
      <c r="C187" s="4" t="s">
        <v>655</v>
      </c>
      <c r="D187" s="4" t="s">
        <v>8</v>
      </c>
      <c r="E187" s="4" t="s">
        <v>1061</v>
      </c>
      <c r="F187" s="4" t="s">
        <v>1062</v>
      </c>
      <c r="G187" s="11">
        <v>2E-3</v>
      </c>
      <c r="H187" s="11">
        <v>5.9999999999999995E-4</v>
      </c>
      <c r="I187" s="4" t="s">
        <v>1063</v>
      </c>
      <c r="J187" s="4" t="str">
        <f t="shared" si="2"/>
        <v>Preciso</v>
      </c>
    </row>
    <row r="188" spans="1:10">
      <c r="A188" s="3" t="s">
        <v>570</v>
      </c>
      <c r="B188" s="3" t="s">
        <v>654</v>
      </c>
      <c r="C188" s="3" t="s">
        <v>655</v>
      </c>
      <c r="D188" s="3" t="s">
        <v>8</v>
      </c>
      <c r="E188" s="3" t="s">
        <v>1064</v>
      </c>
      <c r="F188" s="3" t="s">
        <v>1065</v>
      </c>
      <c r="G188" s="12">
        <v>1.1999999999999999E-3</v>
      </c>
      <c r="H188" s="12">
        <v>4.0000000000000002E-4</v>
      </c>
      <c r="I188" s="3" t="s">
        <v>1066</v>
      </c>
      <c r="J188" s="3" t="str">
        <f t="shared" si="2"/>
        <v>Preciso</v>
      </c>
    </row>
    <row r="189" spans="1:10">
      <c r="A189" s="4" t="s">
        <v>570</v>
      </c>
      <c r="B189" s="4" t="s">
        <v>654</v>
      </c>
      <c r="C189" s="4" t="s">
        <v>655</v>
      </c>
      <c r="D189" s="4" t="s">
        <v>8</v>
      </c>
      <c r="E189" s="4" t="s">
        <v>1067</v>
      </c>
      <c r="F189" s="4" t="s">
        <v>1068</v>
      </c>
      <c r="G189" s="11">
        <v>3.5000000000000001E-3</v>
      </c>
      <c r="H189" s="11">
        <v>1.5E-3</v>
      </c>
      <c r="I189" s="4" t="s">
        <v>1069</v>
      </c>
      <c r="J189" s="4" t="str">
        <f t="shared" si="2"/>
        <v>Preciso</v>
      </c>
    </row>
    <row r="190" spans="1:10">
      <c r="A190" s="3" t="s">
        <v>570</v>
      </c>
      <c r="B190" s="3" t="s">
        <v>654</v>
      </c>
      <c r="C190" s="3" t="s">
        <v>655</v>
      </c>
      <c r="D190" s="3" t="s">
        <v>8</v>
      </c>
      <c r="E190" s="3" t="s">
        <v>1070</v>
      </c>
      <c r="F190" s="3" t="s">
        <v>106</v>
      </c>
      <c r="G190" s="12">
        <v>1.1000000000000001E-3</v>
      </c>
      <c r="H190" s="12">
        <v>4.0000000000000002E-4</v>
      </c>
      <c r="I190" s="3" t="s">
        <v>1071</v>
      </c>
      <c r="J190" s="3" t="str">
        <f t="shared" si="2"/>
        <v>Preciso</v>
      </c>
    </row>
    <row r="191" spans="1:10">
      <c r="A191" s="4" t="s">
        <v>570</v>
      </c>
      <c r="B191" s="4" t="s">
        <v>654</v>
      </c>
      <c r="C191" s="4" t="s">
        <v>655</v>
      </c>
      <c r="D191" s="4" t="s">
        <v>8</v>
      </c>
      <c r="E191" s="4" t="s">
        <v>1072</v>
      </c>
      <c r="F191" s="4" t="s">
        <v>1073</v>
      </c>
      <c r="G191" s="11">
        <v>1.4E-3</v>
      </c>
      <c r="H191" s="11">
        <v>5.0000000000000001E-4</v>
      </c>
      <c r="I191" s="4" t="s">
        <v>1074</v>
      </c>
      <c r="J191" s="4" t="str">
        <f t="shared" si="2"/>
        <v>Preciso</v>
      </c>
    </row>
    <row r="192" spans="1:10">
      <c r="A192" s="3" t="s">
        <v>570</v>
      </c>
      <c r="B192" s="3" t="s">
        <v>654</v>
      </c>
      <c r="C192" s="3" t="s">
        <v>655</v>
      </c>
      <c r="D192" s="3" t="s">
        <v>8</v>
      </c>
      <c r="E192" s="3" t="s">
        <v>1075</v>
      </c>
      <c r="F192" s="3" t="s">
        <v>1076</v>
      </c>
      <c r="G192" s="12">
        <v>0.23630000000000001</v>
      </c>
      <c r="H192" s="12">
        <v>1.34E-2</v>
      </c>
      <c r="I192" s="3" t="s">
        <v>1077</v>
      </c>
      <c r="J192" s="3" t="str">
        <f t="shared" si="2"/>
        <v>Preciso</v>
      </c>
    </row>
    <row r="193" spans="1:10">
      <c r="A193" s="4" t="s">
        <v>570</v>
      </c>
      <c r="B193" s="4" t="s">
        <v>654</v>
      </c>
      <c r="C193" s="4" t="s">
        <v>655</v>
      </c>
      <c r="D193" s="4" t="s">
        <v>8</v>
      </c>
      <c r="E193" s="4" t="s">
        <v>522</v>
      </c>
      <c r="F193" s="4" t="s">
        <v>1078</v>
      </c>
      <c r="G193" s="11">
        <v>0.35899999999999999</v>
      </c>
      <c r="H193" s="11">
        <v>1.49E-2</v>
      </c>
      <c r="I193" s="4" t="s">
        <v>1079</v>
      </c>
      <c r="J193" s="4" t="str">
        <f t="shared" si="2"/>
        <v>Preciso</v>
      </c>
    </row>
    <row r="194" spans="1:10" ht="30">
      <c r="A194" s="3" t="s">
        <v>570</v>
      </c>
      <c r="B194" s="3" t="s">
        <v>1080</v>
      </c>
      <c r="C194" s="3" t="s">
        <v>1081</v>
      </c>
      <c r="D194" s="3" t="s">
        <v>29</v>
      </c>
      <c r="E194" s="3"/>
      <c r="F194" s="3"/>
      <c r="G194" s="23"/>
      <c r="H194" s="12"/>
      <c r="I194" s="3" t="s">
        <v>1082</v>
      </c>
      <c r="J194" s="3" t="str">
        <f t="shared" ref="J194:J227" si="3">IF(H194&lt;0.08,"Preciso",IF(H194&lt;0.15,"Aceptable",IF(H194&lt;0.2,"Regular","Poco precisa")))</f>
        <v>Preciso</v>
      </c>
    </row>
    <row r="195" spans="1:10" ht="30">
      <c r="A195" s="4" t="s">
        <v>570</v>
      </c>
      <c r="B195" s="4" t="s">
        <v>1080</v>
      </c>
      <c r="C195" s="4" t="s">
        <v>1081</v>
      </c>
      <c r="D195" s="4" t="s">
        <v>31</v>
      </c>
      <c r="E195" s="4"/>
      <c r="F195" s="4"/>
      <c r="G195" s="26"/>
      <c r="H195" s="11"/>
      <c r="I195" s="4" t="s">
        <v>1082</v>
      </c>
      <c r="J195" s="4" t="str">
        <f t="shared" si="3"/>
        <v>Preciso</v>
      </c>
    </row>
    <row r="196" spans="1:10">
      <c r="A196" s="3" t="s">
        <v>570</v>
      </c>
      <c r="B196" s="3" t="s">
        <v>1083</v>
      </c>
      <c r="C196" s="3" t="s">
        <v>1084</v>
      </c>
      <c r="D196" s="3" t="s">
        <v>8</v>
      </c>
      <c r="E196" s="3" t="s">
        <v>400</v>
      </c>
      <c r="F196" s="3" t="s">
        <v>9</v>
      </c>
      <c r="G196" s="12">
        <v>0.50949999999999995</v>
      </c>
      <c r="H196" s="12">
        <v>1.14E-2</v>
      </c>
      <c r="I196" s="3" t="s">
        <v>1085</v>
      </c>
      <c r="J196" s="3" t="str">
        <f t="shared" si="3"/>
        <v>Preciso</v>
      </c>
    </row>
    <row r="197" spans="1:10">
      <c r="A197" s="4" t="s">
        <v>570</v>
      </c>
      <c r="B197" s="4" t="s">
        <v>1083</v>
      </c>
      <c r="C197" s="4" t="s">
        <v>1084</v>
      </c>
      <c r="D197" s="4" t="s">
        <v>8</v>
      </c>
      <c r="E197" s="4" t="s">
        <v>1086</v>
      </c>
      <c r="F197" s="4" t="s">
        <v>11</v>
      </c>
      <c r="G197" s="11">
        <v>2.3999999999999998E-3</v>
      </c>
      <c r="H197" s="11">
        <v>6.9999999999999999E-4</v>
      </c>
      <c r="I197" s="4" t="s">
        <v>1087</v>
      </c>
      <c r="J197" s="4" t="str">
        <f t="shared" si="3"/>
        <v>Preciso</v>
      </c>
    </row>
    <row r="198" spans="1:10">
      <c r="A198" s="3" t="s">
        <v>570</v>
      </c>
      <c r="B198" s="3" t="s">
        <v>1083</v>
      </c>
      <c r="C198" s="3" t="s">
        <v>1084</v>
      </c>
      <c r="D198" s="3" t="s">
        <v>8</v>
      </c>
      <c r="E198" s="3" t="s">
        <v>1088</v>
      </c>
      <c r="F198" s="3" t="s">
        <v>13</v>
      </c>
      <c r="G198" s="12">
        <v>1E-3</v>
      </c>
      <c r="H198" s="12">
        <v>6.9999999999999999E-4</v>
      </c>
      <c r="I198" s="3" t="s">
        <v>1089</v>
      </c>
      <c r="J198" s="3" t="str">
        <f t="shared" si="3"/>
        <v>Preciso</v>
      </c>
    </row>
    <row r="199" spans="1:10">
      <c r="A199" s="4" t="s">
        <v>570</v>
      </c>
      <c r="B199" s="4" t="s">
        <v>1083</v>
      </c>
      <c r="C199" s="4" t="s">
        <v>1084</v>
      </c>
      <c r="D199" s="4" t="s">
        <v>8</v>
      </c>
      <c r="E199" s="4" t="s">
        <v>1090</v>
      </c>
      <c r="F199" s="4" t="s">
        <v>15</v>
      </c>
      <c r="G199" s="11">
        <v>1.8E-3</v>
      </c>
      <c r="H199" s="11">
        <v>1E-3</v>
      </c>
      <c r="I199" s="4" t="s">
        <v>1091</v>
      </c>
      <c r="J199" s="4" t="str">
        <f t="shared" si="3"/>
        <v>Preciso</v>
      </c>
    </row>
    <row r="200" spans="1:10">
      <c r="A200" s="3" t="s">
        <v>570</v>
      </c>
      <c r="B200" s="3" t="s">
        <v>1083</v>
      </c>
      <c r="C200" s="3" t="s">
        <v>1084</v>
      </c>
      <c r="D200" s="3" t="s">
        <v>8</v>
      </c>
      <c r="E200" s="3" t="s">
        <v>1092</v>
      </c>
      <c r="F200" s="3" t="s">
        <v>17</v>
      </c>
      <c r="G200" s="12">
        <v>0.1123</v>
      </c>
      <c r="H200" s="12">
        <v>6.0000000000000001E-3</v>
      </c>
      <c r="I200" s="3" t="s">
        <v>1093</v>
      </c>
      <c r="J200" s="3" t="str">
        <f t="shared" si="3"/>
        <v>Preciso</v>
      </c>
    </row>
    <row r="201" spans="1:10">
      <c r="A201" s="4" t="s">
        <v>570</v>
      </c>
      <c r="B201" s="4" t="s">
        <v>1083</v>
      </c>
      <c r="C201" s="4" t="s">
        <v>1084</v>
      </c>
      <c r="D201" s="4" t="s">
        <v>8</v>
      </c>
      <c r="E201" s="4" t="s">
        <v>1094</v>
      </c>
      <c r="F201" s="4" t="s">
        <v>19</v>
      </c>
      <c r="G201" s="11">
        <v>3.5999999999999999E-3</v>
      </c>
      <c r="H201" s="11">
        <v>1.1999999999999999E-3</v>
      </c>
      <c r="I201" s="4" t="s">
        <v>1095</v>
      </c>
      <c r="J201" s="4" t="str">
        <f t="shared" si="3"/>
        <v>Preciso</v>
      </c>
    </row>
    <row r="202" spans="1:10">
      <c r="A202" s="3" t="s">
        <v>570</v>
      </c>
      <c r="B202" s="3" t="s">
        <v>1083</v>
      </c>
      <c r="C202" s="3" t="s">
        <v>1084</v>
      </c>
      <c r="D202" s="3" t="s">
        <v>8</v>
      </c>
      <c r="E202" s="3" t="s">
        <v>1096</v>
      </c>
      <c r="F202" s="3" t="s">
        <v>89</v>
      </c>
      <c r="G202" s="12">
        <v>1.9900000000000001E-2</v>
      </c>
      <c r="H202" s="12">
        <v>2.7000000000000001E-3</v>
      </c>
      <c r="I202" s="3" t="s">
        <v>1097</v>
      </c>
      <c r="J202" s="3" t="str">
        <f t="shared" si="3"/>
        <v>Preciso</v>
      </c>
    </row>
    <row r="203" spans="1:10">
      <c r="A203" s="4" t="s">
        <v>570</v>
      </c>
      <c r="B203" s="4" t="s">
        <v>1098</v>
      </c>
      <c r="C203" s="4" t="s">
        <v>1099</v>
      </c>
      <c r="D203" s="4" t="s">
        <v>29</v>
      </c>
      <c r="E203" s="4"/>
      <c r="F203" s="4"/>
      <c r="G203" s="22">
        <v>4454.9399000000003</v>
      </c>
      <c r="H203" s="11">
        <v>3.4299999999999997E-2</v>
      </c>
      <c r="I203" s="4" t="s">
        <v>1100</v>
      </c>
      <c r="J203" s="4" t="str">
        <f t="shared" si="3"/>
        <v>Preciso</v>
      </c>
    </row>
    <row r="204" spans="1:10" ht="30">
      <c r="A204" s="3" t="s">
        <v>570</v>
      </c>
      <c r="B204" s="3" t="s">
        <v>1098</v>
      </c>
      <c r="C204" s="3" t="s">
        <v>1099</v>
      </c>
      <c r="D204" s="3" t="s">
        <v>31</v>
      </c>
      <c r="E204" s="3"/>
      <c r="F204" s="3"/>
      <c r="G204" s="24">
        <v>28037727397.1558</v>
      </c>
      <c r="H204" s="12">
        <v>3.6799999999999999E-2</v>
      </c>
      <c r="I204" s="3" t="s">
        <v>1101</v>
      </c>
      <c r="J204" s="3" t="str">
        <f t="shared" si="3"/>
        <v>Preciso</v>
      </c>
    </row>
    <row r="205" spans="1:10">
      <c r="A205" s="4" t="s">
        <v>570</v>
      </c>
      <c r="B205" s="4" t="s">
        <v>1102</v>
      </c>
      <c r="C205" s="4" t="s">
        <v>1103</v>
      </c>
      <c r="D205" s="4" t="s">
        <v>8</v>
      </c>
      <c r="E205" s="4" t="s">
        <v>1104</v>
      </c>
      <c r="F205" s="4" t="s">
        <v>9</v>
      </c>
      <c r="G205" s="11">
        <v>0.14050000000000001</v>
      </c>
      <c r="H205" s="11">
        <v>7.0000000000000001E-3</v>
      </c>
      <c r="I205" s="4" t="s">
        <v>1105</v>
      </c>
      <c r="J205" s="4" t="str">
        <f t="shared" si="3"/>
        <v>Preciso</v>
      </c>
    </row>
    <row r="206" spans="1:10">
      <c r="A206" s="3" t="s">
        <v>570</v>
      </c>
      <c r="B206" s="3" t="s">
        <v>1102</v>
      </c>
      <c r="C206" s="3" t="s">
        <v>1103</v>
      </c>
      <c r="D206" s="3" t="s">
        <v>8</v>
      </c>
      <c r="E206" s="3" t="s">
        <v>1106</v>
      </c>
      <c r="F206" s="3" t="s">
        <v>11</v>
      </c>
      <c r="G206" s="12">
        <v>0.28499999999999998</v>
      </c>
      <c r="H206" s="12">
        <v>1.1299999999999999E-2</v>
      </c>
      <c r="I206" s="3" t="s">
        <v>1107</v>
      </c>
      <c r="J206" s="3" t="str">
        <f t="shared" si="3"/>
        <v>Preciso</v>
      </c>
    </row>
    <row r="207" spans="1:10">
      <c r="A207" s="4" t="s">
        <v>570</v>
      </c>
      <c r="B207" s="4" t="s">
        <v>1102</v>
      </c>
      <c r="C207" s="4" t="s">
        <v>1103</v>
      </c>
      <c r="D207" s="4" t="s">
        <v>8</v>
      </c>
      <c r="E207" s="4" t="s">
        <v>1108</v>
      </c>
      <c r="F207" s="4" t="s">
        <v>13</v>
      </c>
      <c r="G207" s="11">
        <v>7.3300000000000004E-2</v>
      </c>
      <c r="H207" s="11">
        <v>7.4000000000000003E-3</v>
      </c>
      <c r="I207" s="4" t="s">
        <v>1109</v>
      </c>
      <c r="J207" s="4" t="str">
        <f t="shared" si="3"/>
        <v>Preciso</v>
      </c>
    </row>
    <row r="208" spans="1:10">
      <c r="A208" s="3" t="s">
        <v>570</v>
      </c>
      <c r="B208" s="3" t="s">
        <v>1102</v>
      </c>
      <c r="C208" s="3" t="s">
        <v>1103</v>
      </c>
      <c r="D208" s="3" t="s">
        <v>8</v>
      </c>
      <c r="E208" s="3" t="s">
        <v>1110</v>
      </c>
      <c r="F208" s="3" t="s">
        <v>15</v>
      </c>
      <c r="G208" s="12">
        <v>2.3999999999999998E-3</v>
      </c>
      <c r="H208" s="12">
        <v>8.0000000000000004E-4</v>
      </c>
      <c r="I208" s="3" t="s">
        <v>1111</v>
      </c>
      <c r="J208" s="3" t="str">
        <f t="shared" si="3"/>
        <v>Preciso</v>
      </c>
    </row>
    <row r="209" spans="1:10">
      <c r="A209" s="4" t="s">
        <v>570</v>
      </c>
      <c r="B209" s="4" t="s">
        <v>1102</v>
      </c>
      <c r="C209" s="4" t="s">
        <v>1103</v>
      </c>
      <c r="D209" s="4" t="s">
        <v>8</v>
      </c>
      <c r="E209" s="4" t="s">
        <v>1112</v>
      </c>
      <c r="F209" s="4" t="s">
        <v>17</v>
      </c>
      <c r="G209" s="11">
        <v>2.3E-3</v>
      </c>
      <c r="H209" s="11">
        <v>6.9999999999999999E-4</v>
      </c>
      <c r="I209" s="4" t="s">
        <v>1113</v>
      </c>
      <c r="J209" s="4" t="str">
        <f t="shared" si="3"/>
        <v>Preciso</v>
      </c>
    </row>
    <row r="210" spans="1:10">
      <c r="A210" s="3" t="s">
        <v>570</v>
      </c>
      <c r="B210" s="3" t="s">
        <v>1102</v>
      </c>
      <c r="C210" s="3" t="s">
        <v>1103</v>
      </c>
      <c r="D210" s="3" t="s">
        <v>8</v>
      </c>
      <c r="E210" s="3" t="s">
        <v>1114</v>
      </c>
      <c r="F210" s="3" t="s">
        <v>19</v>
      </c>
      <c r="G210" s="12">
        <v>3.0999999999999999E-3</v>
      </c>
      <c r="H210" s="12">
        <v>1E-3</v>
      </c>
      <c r="I210" s="3" t="s">
        <v>1115</v>
      </c>
      <c r="J210" s="3" t="str">
        <f t="shared" si="3"/>
        <v>Preciso</v>
      </c>
    </row>
    <row r="211" spans="1:10">
      <c r="A211" s="4" t="s">
        <v>570</v>
      </c>
      <c r="B211" s="4" t="s">
        <v>1102</v>
      </c>
      <c r="C211" s="4" t="s">
        <v>1103</v>
      </c>
      <c r="D211" s="4" t="s">
        <v>8</v>
      </c>
      <c r="E211" s="4" t="s">
        <v>1116</v>
      </c>
      <c r="F211" s="4" t="s">
        <v>89</v>
      </c>
      <c r="G211" s="11">
        <v>1E-4</v>
      </c>
      <c r="H211" s="11">
        <v>1E-4</v>
      </c>
      <c r="I211" s="4" t="s">
        <v>1117</v>
      </c>
      <c r="J211" s="4" t="str">
        <f t="shared" si="3"/>
        <v>Preciso</v>
      </c>
    </row>
    <row r="212" spans="1:10">
      <c r="A212" s="3" t="s">
        <v>570</v>
      </c>
      <c r="B212" s="3" t="s">
        <v>1102</v>
      </c>
      <c r="C212" s="3" t="s">
        <v>1103</v>
      </c>
      <c r="D212" s="3" t="s">
        <v>8</v>
      </c>
      <c r="E212" s="3" t="s">
        <v>1118</v>
      </c>
      <c r="F212" s="3" t="s">
        <v>92</v>
      </c>
      <c r="G212" s="12">
        <v>1.5E-3</v>
      </c>
      <c r="H212" s="12">
        <v>6.9999999999999999E-4</v>
      </c>
      <c r="I212" s="3" t="s">
        <v>1119</v>
      </c>
      <c r="J212" s="3" t="str">
        <f t="shared" si="3"/>
        <v>Preciso</v>
      </c>
    </row>
    <row r="213" spans="1:10">
      <c r="A213" s="4" t="s">
        <v>570</v>
      </c>
      <c r="B213" s="4" t="s">
        <v>1102</v>
      </c>
      <c r="C213" s="4" t="s">
        <v>1103</v>
      </c>
      <c r="D213" s="4" t="s">
        <v>8</v>
      </c>
      <c r="E213" s="4" t="s">
        <v>522</v>
      </c>
      <c r="F213" s="4" t="s">
        <v>22</v>
      </c>
      <c r="G213" s="11">
        <v>1.1999999999999999E-3</v>
      </c>
      <c r="H213" s="11">
        <v>5.9999999999999995E-4</v>
      </c>
      <c r="I213" s="4" t="s">
        <v>1120</v>
      </c>
      <c r="J213" s="4" t="str">
        <f t="shared" si="3"/>
        <v>Preciso</v>
      </c>
    </row>
    <row r="214" spans="1:10">
      <c r="A214" s="3" t="s">
        <v>570</v>
      </c>
      <c r="B214" s="3" t="s">
        <v>1121</v>
      </c>
      <c r="C214" s="3" t="s">
        <v>1122</v>
      </c>
      <c r="D214" s="3" t="s">
        <v>8</v>
      </c>
      <c r="E214" s="3" t="s">
        <v>1123</v>
      </c>
      <c r="F214" s="3" t="s">
        <v>9</v>
      </c>
      <c r="G214" s="12">
        <v>0.17080000000000001</v>
      </c>
      <c r="H214" s="12">
        <v>7.4999999999999997E-3</v>
      </c>
      <c r="I214" s="3" t="s">
        <v>1124</v>
      </c>
      <c r="J214" s="3" t="str">
        <f t="shared" si="3"/>
        <v>Preciso</v>
      </c>
    </row>
    <row r="215" spans="1:10">
      <c r="A215" s="4" t="s">
        <v>570</v>
      </c>
      <c r="B215" s="4" t="s">
        <v>1121</v>
      </c>
      <c r="C215" s="4" t="s">
        <v>1122</v>
      </c>
      <c r="D215" s="4" t="s">
        <v>8</v>
      </c>
      <c r="E215" s="4" t="s">
        <v>1125</v>
      </c>
      <c r="F215" s="4" t="s">
        <v>11</v>
      </c>
      <c r="G215" s="11">
        <v>1.12E-2</v>
      </c>
      <c r="H215" s="11">
        <v>1.9E-3</v>
      </c>
      <c r="I215" s="4" t="s">
        <v>1126</v>
      </c>
      <c r="J215" s="4" t="str">
        <f t="shared" si="3"/>
        <v>Preciso</v>
      </c>
    </row>
    <row r="216" spans="1:10">
      <c r="A216" s="3" t="s">
        <v>570</v>
      </c>
      <c r="B216" s="3" t="s">
        <v>1121</v>
      </c>
      <c r="C216" s="3" t="s">
        <v>1122</v>
      </c>
      <c r="D216" s="3" t="s">
        <v>8</v>
      </c>
      <c r="E216" s="3" t="s">
        <v>1127</v>
      </c>
      <c r="F216" s="3" t="s">
        <v>13</v>
      </c>
      <c r="G216" s="12">
        <v>6.5000000000000002E-2</v>
      </c>
      <c r="H216" s="12">
        <v>4.1000000000000003E-3</v>
      </c>
      <c r="I216" s="3" t="s">
        <v>1128</v>
      </c>
      <c r="J216" s="3" t="str">
        <f t="shared" si="3"/>
        <v>Preciso</v>
      </c>
    </row>
    <row r="217" spans="1:10">
      <c r="A217" s="4" t="s">
        <v>570</v>
      </c>
      <c r="B217" s="4" t="s">
        <v>1121</v>
      </c>
      <c r="C217" s="4" t="s">
        <v>1122</v>
      </c>
      <c r="D217" s="4" t="s">
        <v>8</v>
      </c>
      <c r="E217" s="4" t="s">
        <v>1129</v>
      </c>
      <c r="F217" s="4" t="s">
        <v>15</v>
      </c>
      <c r="G217" s="11">
        <v>1.52E-2</v>
      </c>
      <c r="H217" s="11">
        <v>2.2000000000000001E-3</v>
      </c>
      <c r="I217" s="4" t="s">
        <v>1130</v>
      </c>
      <c r="J217" s="4" t="str">
        <f t="shared" si="3"/>
        <v>Preciso</v>
      </c>
    </row>
    <row r="218" spans="1:10">
      <c r="A218" s="3" t="s">
        <v>570</v>
      </c>
      <c r="B218" s="3" t="s">
        <v>1121</v>
      </c>
      <c r="C218" s="3" t="s">
        <v>1122</v>
      </c>
      <c r="D218" s="3" t="s">
        <v>8</v>
      </c>
      <c r="E218" s="3" t="s">
        <v>1131</v>
      </c>
      <c r="F218" s="3" t="s">
        <v>17</v>
      </c>
      <c r="G218" s="12">
        <v>2.8999999999999998E-3</v>
      </c>
      <c r="H218" s="12">
        <v>5.0000000000000001E-4</v>
      </c>
      <c r="I218" s="3" t="s">
        <v>1132</v>
      </c>
      <c r="J218" s="3" t="str">
        <f t="shared" si="3"/>
        <v>Preciso</v>
      </c>
    </row>
    <row r="219" spans="1:10">
      <c r="A219" s="4" t="s">
        <v>570</v>
      </c>
      <c r="B219" s="4" t="s">
        <v>1121</v>
      </c>
      <c r="C219" s="4" t="s">
        <v>1122</v>
      </c>
      <c r="D219" s="4" t="s">
        <v>8</v>
      </c>
      <c r="E219" s="4" t="s">
        <v>1133</v>
      </c>
      <c r="F219" s="4" t="s">
        <v>19</v>
      </c>
      <c r="G219" s="11">
        <v>7.0099999999999996E-2</v>
      </c>
      <c r="H219" s="11">
        <v>5.4000000000000003E-3</v>
      </c>
      <c r="I219" s="4" t="s">
        <v>1134</v>
      </c>
      <c r="J219" s="4" t="str">
        <f t="shared" si="3"/>
        <v>Preciso</v>
      </c>
    </row>
    <row r="220" spans="1:10">
      <c r="A220" s="3" t="s">
        <v>570</v>
      </c>
      <c r="B220" s="3" t="s">
        <v>1121</v>
      </c>
      <c r="C220" s="3" t="s">
        <v>1122</v>
      </c>
      <c r="D220" s="3" t="s">
        <v>8</v>
      </c>
      <c r="E220" s="3" t="s">
        <v>1135</v>
      </c>
      <c r="F220" s="3" t="s">
        <v>89</v>
      </c>
      <c r="G220" s="12">
        <v>1.4E-3</v>
      </c>
      <c r="H220" s="12">
        <v>5.9999999999999995E-4</v>
      </c>
      <c r="I220" s="3" t="s">
        <v>1136</v>
      </c>
      <c r="J220" s="3" t="str">
        <f t="shared" si="3"/>
        <v>Preciso</v>
      </c>
    </row>
    <row r="221" spans="1:10">
      <c r="A221" s="4" t="s">
        <v>570</v>
      </c>
      <c r="B221" s="4" t="s">
        <v>1121</v>
      </c>
      <c r="C221" s="4" t="s">
        <v>1122</v>
      </c>
      <c r="D221" s="4" t="s">
        <v>8</v>
      </c>
      <c r="E221" s="4" t="s">
        <v>522</v>
      </c>
      <c r="F221" s="4" t="s">
        <v>92</v>
      </c>
      <c r="G221" s="11">
        <v>1.0999999999999999E-2</v>
      </c>
      <c r="H221" s="11">
        <v>3.2000000000000002E-3</v>
      </c>
      <c r="I221" s="4" t="s">
        <v>1137</v>
      </c>
      <c r="J221" s="4" t="str">
        <f t="shared" si="3"/>
        <v>Preciso</v>
      </c>
    </row>
    <row r="222" spans="1:10" ht="30">
      <c r="A222" s="3" t="s">
        <v>570</v>
      </c>
      <c r="B222" s="3" t="s">
        <v>1138</v>
      </c>
      <c r="C222" s="3" t="s">
        <v>1139</v>
      </c>
      <c r="D222" s="3" t="s">
        <v>29</v>
      </c>
      <c r="E222" s="3"/>
      <c r="F222" s="3"/>
      <c r="G222" s="23">
        <v>8.3588000000000005</v>
      </c>
      <c r="H222" s="12">
        <v>3.15E-2</v>
      </c>
      <c r="I222" s="3" t="s">
        <v>1140</v>
      </c>
      <c r="J222" s="3" t="str">
        <f t="shared" si="3"/>
        <v>Preciso</v>
      </c>
    </row>
    <row r="223" spans="1:10" ht="30">
      <c r="A223" s="4" t="s">
        <v>570</v>
      </c>
      <c r="B223" s="4" t="s">
        <v>1138</v>
      </c>
      <c r="C223" s="4" t="s">
        <v>1139</v>
      </c>
      <c r="D223" s="4" t="s">
        <v>31</v>
      </c>
      <c r="E223" s="4"/>
      <c r="F223" s="4"/>
      <c r="G223" s="26">
        <v>16953667.133900002</v>
      </c>
      <c r="H223" s="11">
        <v>4.3499999999999997E-2</v>
      </c>
      <c r="I223" s="4" t="s">
        <v>1141</v>
      </c>
      <c r="J223" s="4" t="str">
        <f t="shared" si="3"/>
        <v>Preciso</v>
      </c>
    </row>
    <row r="224" spans="1:10">
      <c r="A224" s="3" t="s">
        <v>570</v>
      </c>
      <c r="B224" s="3" t="s">
        <v>1142</v>
      </c>
      <c r="C224" s="3" t="s">
        <v>1143</v>
      </c>
      <c r="D224" s="3" t="s">
        <v>29</v>
      </c>
      <c r="E224" s="3"/>
      <c r="F224" s="3"/>
      <c r="G224" s="23">
        <v>2559.5</v>
      </c>
      <c r="H224" s="12">
        <v>5.8299999999999998E-2</v>
      </c>
      <c r="I224" s="3" t="s">
        <v>1144</v>
      </c>
      <c r="J224" s="3" t="str">
        <f t="shared" si="3"/>
        <v>Preciso</v>
      </c>
    </row>
    <row r="225" spans="1:10" ht="30">
      <c r="A225" s="4" t="s">
        <v>570</v>
      </c>
      <c r="B225" s="4" t="s">
        <v>1142</v>
      </c>
      <c r="C225" s="4" t="s">
        <v>1143</v>
      </c>
      <c r="D225" s="4" t="s">
        <v>31</v>
      </c>
      <c r="E225" s="4"/>
      <c r="F225" s="4"/>
      <c r="G225" s="26">
        <v>2973553216.1198001</v>
      </c>
      <c r="H225" s="11">
        <v>6.6799999999999998E-2</v>
      </c>
      <c r="I225" s="4" t="s">
        <v>1145</v>
      </c>
      <c r="J225" s="4" t="str">
        <f t="shared" si="3"/>
        <v>Preciso</v>
      </c>
    </row>
    <row r="226" spans="1:10" ht="30">
      <c r="A226" s="3" t="s">
        <v>570</v>
      </c>
      <c r="B226" s="3" t="s">
        <v>1146</v>
      </c>
      <c r="C226" s="3" t="s">
        <v>1147</v>
      </c>
      <c r="D226" s="3" t="s">
        <v>29</v>
      </c>
      <c r="E226" s="3"/>
      <c r="F226" s="3"/>
      <c r="G226" s="23">
        <v>5.3079000000000001</v>
      </c>
      <c r="H226" s="12">
        <v>1.47E-2</v>
      </c>
      <c r="I226" s="3" t="s">
        <v>1148</v>
      </c>
      <c r="J226" s="3" t="str">
        <f t="shared" si="3"/>
        <v>Preciso</v>
      </c>
    </row>
    <row r="227" spans="1:10" ht="30">
      <c r="A227" s="4" t="s">
        <v>570</v>
      </c>
      <c r="B227" s="4" t="s">
        <v>1146</v>
      </c>
      <c r="C227" s="4" t="s">
        <v>1147</v>
      </c>
      <c r="D227" s="4" t="s">
        <v>31</v>
      </c>
      <c r="E227" s="4"/>
      <c r="F227" s="4"/>
      <c r="G227" s="26">
        <v>65561460.2522</v>
      </c>
      <c r="H227" s="11">
        <v>2.0299999999999999E-2</v>
      </c>
      <c r="I227" s="4" t="s">
        <v>1149</v>
      </c>
      <c r="J227" s="4" t="str">
        <f t="shared" si="3"/>
        <v>Preciso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E59B-2F05-435A-AFAF-CB13CA3399CC}">
  <dimension ref="B2:M38"/>
  <sheetViews>
    <sheetView showGridLines="0" view="pageBreakPreview" zoomScaleNormal="100" zoomScaleSheetLayoutView="100" workbookViewId="0">
      <selection activeCell="F15" sqref="F15"/>
    </sheetView>
  </sheetViews>
  <sheetFormatPr baseColWidth="10" defaultColWidth="11.42578125" defaultRowHeight="15"/>
  <cols>
    <col min="1" max="1" width="4.5703125" style="41" customWidth="1"/>
    <col min="2" max="2" width="3.5703125" style="41" customWidth="1"/>
    <col min="3" max="3" width="9.85546875" style="41" customWidth="1"/>
    <col min="4" max="4" width="13.28515625" style="41" customWidth="1"/>
    <col min="5" max="5" width="15.140625" style="41" customWidth="1"/>
    <col min="6" max="10" width="13.28515625" style="41" customWidth="1"/>
    <col min="11" max="11" width="24.5703125" style="41" customWidth="1"/>
    <col min="12" max="12" width="25.7109375" style="45" customWidth="1"/>
    <col min="13" max="13" width="4.5703125" style="45" customWidth="1"/>
    <col min="14" max="16384" width="11.42578125" style="41"/>
  </cols>
  <sheetData>
    <row r="2" spans="2:12" ht="15" customHeight="1" thickBot="1">
      <c r="B2" s="62" t="s">
        <v>1904</v>
      </c>
      <c r="C2" s="62"/>
      <c r="D2" s="62"/>
      <c r="E2" s="62"/>
      <c r="F2" s="62"/>
      <c r="G2" s="62"/>
      <c r="H2" s="62"/>
      <c r="I2" s="62"/>
      <c r="J2" s="62"/>
      <c r="K2" s="62"/>
      <c r="L2" s="62"/>
    </row>
    <row r="4" spans="2:12" ht="14.45" customHeight="1">
      <c r="C4" s="46" t="s">
        <v>1905</v>
      </c>
      <c r="D4" s="63" t="s">
        <v>1918</v>
      </c>
      <c r="E4" s="63"/>
      <c r="F4" s="63"/>
      <c r="G4" s="63"/>
      <c r="H4" s="63"/>
      <c r="I4" s="63"/>
      <c r="J4" s="63"/>
      <c r="K4" s="63"/>
      <c r="L4" s="63"/>
    </row>
    <row r="5" spans="2:12" ht="14.45" customHeight="1">
      <c r="C5" s="47" t="s">
        <v>1906</v>
      </c>
      <c r="D5" s="64" t="str">
        <f>+PORTADA!C22</f>
        <v>Contiene los cuadros de salida de las encuestas origen destino de hogares</v>
      </c>
      <c r="E5" s="64"/>
      <c r="F5" s="64"/>
      <c r="G5" s="64"/>
      <c r="H5" s="64"/>
      <c r="I5" s="64"/>
      <c r="J5" s="64"/>
      <c r="K5" s="64"/>
      <c r="L5" s="64"/>
    </row>
    <row r="7" spans="2:12" ht="15" customHeight="1" thickBot="1">
      <c r="B7" s="62" t="s">
        <v>1907</v>
      </c>
      <c r="C7" s="62"/>
      <c r="D7" s="62"/>
      <c r="E7" s="62"/>
      <c r="F7" s="62"/>
      <c r="G7" s="62"/>
      <c r="H7" s="62"/>
      <c r="I7" s="62"/>
      <c r="J7" s="62"/>
      <c r="K7" s="62"/>
      <c r="L7" s="62"/>
    </row>
    <row r="9" spans="2:12">
      <c r="C9" s="46" t="s">
        <v>1908</v>
      </c>
      <c r="D9" s="46" t="s">
        <v>1909</v>
      </c>
      <c r="E9" s="46"/>
      <c r="F9" s="46"/>
      <c r="G9" s="65" t="s">
        <v>1910</v>
      </c>
      <c r="H9" s="65"/>
      <c r="I9" s="65"/>
      <c r="J9" s="65"/>
      <c r="K9" s="65"/>
    </row>
    <row r="10" spans="2:12">
      <c r="C10" s="48">
        <v>1</v>
      </c>
      <c r="D10" s="49">
        <v>45252</v>
      </c>
      <c r="E10" s="50"/>
      <c r="F10" s="51"/>
      <c r="G10" s="61" t="s">
        <v>1911</v>
      </c>
      <c r="H10" s="61"/>
      <c r="I10" s="61"/>
      <c r="J10" s="61"/>
      <c r="K10" s="61"/>
    </row>
    <row r="11" spans="2:12">
      <c r="C11" s="48"/>
      <c r="D11" s="49"/>
      <c r="E11" s="50"/>
      <c r="F11" s="51"/>
      <c r="G11" s="61"/>
      <c r="H11" s="61"/>
      <c r="I11" s="61"/>
      <c r="J11" s="61"/>
      <c r="K11" s="61"/>
    </row>
    <row r="17" spans="2:12">
      <c r="C17" s="52"/>
      <c r="F17" s="53"/>
      <c r="G17" s="66"/>
      <c r="H17" s="66"/>
      <c r="I17" s="66"/>
      <c r="J17" s="66"/>
      <c r="K17" s="66"/>
    </row>
    <row r="18" spans="2:12" s="45" customFormat="1" ht="15" customHeight="1"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2:12" s="45" customFormat="1">
      <c r="C19" s="54"/>
      <c r="G19" s="68"/>
      <c r="H19" s="68"/>
      <c r="I19" s="68"/>
      <c r="J19" s="68"/>
      <c r="K19" s="68"/>
    </row>
    <row r="20" spans="2:12" s="45" customFormat="1">
      <c r="B20" s="69"/>
      <c r="C20" s="69"/>
      <c r="G20" s="68"/>
      <c r="H20" s="68"/>
      <c r="I20" s="68"/>
      <c r="J20" s="68"/>
      <c r="K20" s="68"/>
    </row>
    <row r="21" spans="2:12" s="45" customFormat="1">
      <c r="B21" s="69"/>
      <c r="C21" s="69"/>
      <c r="G21" s="68"/>
      <c r="H21" s="68"/>
      <c r="I21" s="68"/>
      <c r="J21" s="68"/>
      <c r="K21" s="68"/>
    </row>
    <row r="22" spans="2:12" s="45" customFormat="1">
      <c r="B22" s="69"/>
      <c r="C22" s="69"/>
    </row>
    <row r="23" spans="2:12" ht="15" customHeight="1" thickBot="1">
      <c r="B23" s="62" t="s">
        <v>1912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</row>
    <row r="25" spans="2:12">
      <c r="C25" s="46" t="s">
        <v>1913</v>
      </c>
      <c r="D25" s="65" t="s">
        <v>1906</v>
      </c>
      <c r="E25" s="65"/>
      <c r="F25" s="65"/>
      <c r="G25" s="65"/>
      <c r="H25" s="65"/>
      <c r="I25" s="65"/>
      <c r="J25" s="65"/>
      <c r="K25" s="65"/>
    </row>
    <row r="26" spans="2:12">
      <c r="B26" s="55"/>
      <c r="C26" s="56" t="s">
        <v>5</v>
      </c>
      <c r="D26" s="57" t="s">
        <v>1919</v>
      </c>
      <c r="E26" s="57"/>
      <c r="F26" s="57"/>
      <c r="G26" s="57"/>
      <c r="H26" s="57"/>
      <c r="I26" s="57"/>
      <c r="J26" s="57"/>
      <c r="K26" s="57"/>
    </row>
    <row r="27" spans="2:12">
      <c r="B27" s="55"/>
      <c r="C27" s="56" t="s">
        <v>41</v>
      </c>
      <c r="D27" s="57" t="s">
        <v>1920</v>
      </c>
      <c r="E27" s="57"/>
      <c r="F27" s="57"/>
      <c r="G27" s="57"/>
      <c r="H27" s="57"/>
      <c r="I27" s="57"/>
      <c r="J27" s="57"/>
      <c r="K27" s="57"/>
    </row>
    <row r="28" spans="2:12">
      <c r="B28" s="55"/>
      <c r="C28" s="56" t="s">
        <v>481</v>
      </c>
      <c r="D28" s="57" t="s">
        <v>1921</v>
      </c>
      <c r="E28" s="57"/>
      <c r="F28" s="57"/>
      <c r="G28" s="57"/>
      <c r="H28" s="57"/>
      <c r="I28" s="57"/>
      <c r="J28" s="57"/>
      <c r="K28" s="57"/>
    </row>
    <row r="29" spans="2:12">
      <c r="B29" s="55"/>
      <c r="C29" s="56" t="s">
        <v>1914</v>
      </c>
      <c r="D29" s="57" t="s">
        <v>1922</v>
      </c>
      <c r="E29" s="57"/>
      <c r="F29" s="57"/>
      <c r="G29" s="57"/>
      <c r="H29" s="57"/>
      <c r="I29" s="57"/>
      <c r="J29" s="57"/>
      <c r="K29" s="57"/>
    </row>
    <row r="30" spans="2:12">
      <c r="B30" s="55"/>
      <c r="C30" s="56" t="s">
        <v>1150</v>
      </c>
      <c r="D30" s="57" t="s">
        <v>1922</v>
      </c>
      <c r="E30" s="57"/>
      <c r="F30" s="57"/>
      <c r="G30" s="57"/>
      <c r="H30" s="57"/>
      <c r="I30" s="57"/>
      <c r="J30" s="57"/>
      <c r="K30" s="57"/>
    </row>
    <row r="31" spans="2:12">
      <c r="B31" s="55"/>
      <c r="C31" s="56" t="s">
        <v>1615</v>
      </c>
      <c r="D31" s="57" t="s">
        <v>1919</v>
      </c>
      <c r="E31" s="57"/>
      <c r="F31" s="57"/>
      <c r="G31" s="57"/>
      <c r="H31" s="57"/>
      <c r="I31" s="57"/>
      <c r="J31" s="57"/>
      <c r="K31" s="57"/>
    </row>
    <row r="32" spans="2:12">
      <c r="B32" s="56"/>
      <c r="C32" s="56" t="s">
        <v>1915</v>
      </c>
      <c r="D32" s="57" t="s">
        <v>1923</v>
      </c>
      <c r="E32" s="57"/>
      <c r="F32" s="57"/>
      <c r="G32" s="57"/>
      <c r="H32" s="57"/>
      <c r="I32" s="57"/>
      <c r="J32" s="57"/>
      <c r="K32" s="57"/>
    </row>
    <row r="33" spans="2:11" s="45" customFormat="1">
      <c r="B33" s="56"/>
      <c r="C33" s="56" t="s">
        <v>1916</v>
      </c>
      <c r="D33" s="57" t="s">
        <v>1924</v>
      </c>
      <c r="E33" s="41"/>
      <c r="F33" s="41"/>
      <c r="G33" s="41"/>
      <c r="H33" s="41"/>
      <c r="I33" s="41"/>
      <c r="J33" s="41"/>
      <c r="K33" s="41"/>
    </row>
    <row r="34" spans="2:11" s="45" customFormat="1">
      <c r="B34" s="56"/>
      <c r="C34" s="56"/>
    </row>
    <row r="35" spans="2:11" s="45" customFormat="1">
      <c r="B35" s="69"/>
      <c r="C35" s="69"/>
    </row>
    <row r="36" spans="2:11" s="45" customFormat="1">
      <c r="B36" s="69"/>
      <c r="C36" s="69"/>
    </row>
    <row r="37" spans="2:11" s="45" customFormat="1">
      <c r="B37" s="69"/>
      <c r="C37" s="69"/>
    </row>
    <row r="38" spans="2:11" s="45" customFormat="1">
      <c r="B38" s="69"/>
      <c r="C38" s="69"/>
    </row>
  </sheetData>
  <mergeCells count="21">
    <mergeCell ref="B36:C36"/>
    <mergeCell ref="B37:C37"/>
    <mergeCell ref="B38:C38"/>
    <mergeCell ref="B21:C21"/>
    <mergeCell ref="G21:K21"/>
    <mergeCell ref="B22:C22"/>
    <mergeCell ref="B23:L23"/>
    <mergeCell ref="D25:K25"/>
    <mergeCell ref="B35:C35"/>
    <mergeCell ref="G11:K11"/>
    <mergeCell ref="G17:K17"/>
    <mergeCell ref="B18:L18"/>
    <mergeCell ref="G19:K19"/>
    <mergeCell ref="B20:C20"/>
    <mergeCell ref="G20:K20"/>
    <mergeCell ref="G10:K10"/>
    <mergeCell ref="B2:L2"/>
    <mergeCell ref="D4:L4"/>
    <mergeCell ref="D5:L5"/>
    <mergeCell ref="B7:L7"/>
    <mergeCell ref="G9:K9"/>
  </mergeCells>
  <hyperlinks>
    <hyperlink ref="C26" location="'Módulo A'!A1" display="Módulo A" xr:uid="{D65925D0-E448-4399-9DE5-2BE83408E43B}"/>
    <hyperlink ref="C27" location="'Módulo B'!A1" display="Módulo B" xr:uid="{16BB381A-8295-4E3F-852F-38A646B07F58}"/>
    <hyperlink ref="C28" location="'Módulo C'!A1" display="Módulo C" xr:uid="{98ED1509-A36D-452F-9113-9D2B2966D9F4}"/>
    <hyperlink ref="C29" location="'Módulo D'!A1" display="Módulo D" xr:uid="{9E217662-7457-4752-A109-10B11BC91F1E}"/>
    <hyperlink ref="C30" location="'Módulo E'!A1" display="Módulo E" xr:uid="{62D7B2C9-8948-4039-9D45-FDEAC7EEAA21}"/>
    <hyperlink ref="C31" location="'Módulo X'!A1" display="Módulo X" xr:uid="{1CE23DAE-9F9D-4F82-9ADA-CFEE70C9A229}"/>
    <hyperlink ref="C32" location="Viajes!A1" display="Viajes" xr:uid="{71697555-6809-44CE-9209-106AB576D86C}"/>
    <hyperlink ref="C33" location="Etapas!A1" display="Etapas" xr:uid="{DD64ACAD-86EF-4AEB-8CB1-A9B9F0EAF3FB}"/>
  </hyperlinks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workbookViewId="0">
      <selection activeCell="I1" sqref="I1:I1048576"/>
    </sheetView>
  </sheetViews>
  <sheetFormatPr baseColWidth="10" defaultColWidth="10.85546875" defaultRowHeight="15"/>
  <cols>
    <col min="1" max="1" width="10.85546875" style="2"/>
    <col min="2" max="2" width="56.28515625" style="2" customWidth="1"/>
    <col min="3" max="3" width="10.85546875" style="2"/>
    <col min="4" max="4" width="13.85546875" style="2" bestFit="1" customWidth="1"/>
    <col min="5" max="5" width="20.5703125" style="2" bestFit="1" customWidth="1"/>
    <col min="6" max="6" width="10.85546875" style="2"/>
    <col min="7" max="7" width="12.28515625" style="8" bestFit="1" customWidth="1"/>
    <col min="8" max="8" width="10.85546875" style="14"/>
    <col min="9" max="9" width="21" style="2" bestFit="1" customWidth="1"/>
    <col min="10" max="10" width="15.5703125" style="2" customWidth="1"/>
    <col min="11" max="16384" width="10.85546875" style="2"/>
  </cols>
  <sheetData>
    <row r="1" spans="1:10" ht="30.75" thickBot="1">
      <c r="A1" s="1" t="s">
        <v>0</v>
      </c>
      <c r="B1" s="1" t="s">
        <v>1</v>
      </c>
      <c r="C1" s="1" t="s">
        <v>2</v>
      </c>
      <c r="D1" s="1" t="s">
        <v>1897</v>
      </c>
      <c r="E1" s="1" t="s">
        <v>3</v>
      </c>
      <c r="F1" s="1" t="s">
        <v>4</v>
      </c>
      <c r="G1" s="7" t="s">
        <v>1898</v>
      </c>
      <c r="H1" s="9" t="s">
        <v>1899</v>
      </c>
      <c r="I1" s="1" t="s">
        <v>1900</v>
      </c>
      <c r="J1" s="1" t="s">
        <v>1896</v>
      </c>
    </row>
    <row r="2" spans="1:10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9</v>
      </c>
      <c r="G2" s="10">
        <v>0.1217</v>
      </c>
      <c r="H2" s="10">
        <v>1.3599999999999999E-2</v>
      </c>
      <c r="I2" s="5" t="s">
        <v>10</v>
      </c>
      <c r="J2" s="5" t="str">
        <f>IF(H2&lt;0.08,"Preciso",IF(H2&lt;0.15,"Aceptable",IF(H2&lt;0.2,"Regular","Poco precisa")))</f>
        <v>Preciso</v>
      </c>
    </row>
    <row r="3" spans="1:10">
      <c r="A3" s="4" t="s">
        <v>5</v>
      </c>
      <c r="B3" s="4" t="s">
        <v>6</v>
      </c>
      <c r="C3" s="4" t="s">
        <v>7</v>
      </c>
      <c r="D3" s="4" t="s">
        <v>8</v>
      </c>
      <c r="E3" s="4" t="s">
        <v>11</v>
      </c>
      <c r="F3" s="4" t="s">
        <v>11</v>
      </c>
      <c r="G3" s="11">
        <v>0.3831</v>
      </c>
      <c r="H3" s="11">
        <v>2.3099999999999999E-2</v>
      </c>
      <c r="I3" s="4" t="s">
        <v>12</v>
      </c>
      <c r="J3" s="4" t="str">
        <f t="shared" ref="J3:J15" si="0">IF(H3&lt;0.08,"Preciso",IF(H3&lt;0.15,"Aceptable",IF(H3&lt;0.2,"Regular","Poco precisa")))</f>
        <v>Preciso</v>
      </c>
    </row>
    <row r="4" spans="1:10">
      <c r="A4" s="3" t="s">
        <v>5</v>
      </c>
      <c r="B4" s="3" t="s">
        <v>6</v>
      </c>
      <c r="C4" s="3" t="s">
        <v>7</v>
      </c>
      <c r="D4" s="3" t="s">
        <v>8</v>
      </c>
      <c r="E4" s="3" t="s">
        <v>13</v>
      </c>
      <c r="F4" s="3" t="s">
        <v>13</v>
      </c>
      <c r="G4" s="12">
        <v>0.3342</v>
      </c>
      <c r="H4" s="12">
        <v>2.1999999999999999E-2</v>
      </c>
      <c r="I4" s="3" t="s">
        <v>14</v>
      </c>
      <c r="J4" s="3" t="str">
        <f t="shared" si="0"/>
        <v>Preciso</v>
      </c>
    </row>
    <row r="5" spans="1:10">
      <c r="A5" s="4" t="s">
        <v>5</v>
      </c>
      <c r="B5" s="4" t="s">
        <v>6</v>
      </c>
      <c r="C5" s="4" t="s">
        <v>7</v>
      </c>
      <c r="D5" s="4" t="s">
        <v>8</v>
      </c>
      <c r="E5" s="4" t="s">
        <v>15</v>
      </c>
      <c r="F5" s="4" t="s">
        <v>15</v>
      </c>
      <c r="G5" s="11">
        <v>9.0700000000000003E-2</v>
      </c>
      <c r="H5" s="11">
        <v>1.46E-2</v>
      </c>
      <c r="I5" s="4" t="s">
        <v>16</v>
      </c>
      <c r="J5" s="4" t="str">
        <f t="shared" si="0"/>
        <v>Preciso</v>
      </c>
    </row>
    <row r="6" spans="1:10">
      <c r="A6" s="3" t="s">
        <v>5</v>
      </c>
      <c r="B6" s="3" t="s">
        <v>6</v>
      </c>
      <c r="C6" s="3" t="s">
        <v>7</v>
      </c>
      <c r="D6" s="3" t="s">
        <v>8</v>
      </c>
      <c r="E6" s="3" t="s">
        <v>17</v>
      </c>
      <c r="F6" s="3" t="s">
        <v>17</v>
      </c>
      <c r="G6" s="12">
        <v>4.0399999999999998E-2</v>
      </c>
      <c r="H6" s="12">
        <v>1.04E-2</v>
      </c>
      <c r="I6" s="3" t="s">
        <v>18</v>
      </c>
      <c r="J6" s="3" t="str">
        <f t="shared" si="0"/>
        <v>Preciso</v>
      </c>
    </row>
    <row r="7" spans="1:10">
      <c r="A7" s="4" t="s">
        <v>5</v>
      </c>
      <c r="B7" s="4" t="s">
        <v>6</v>
      </c>
      <c r="C7" s="4" t="s">
        <v>7</v>
      </c>
      <c r="D7" s="4" t="s">
        <v>8</v>
      </c>
      <c r="E7" s="4" t="s">
        <v>19</v>
      </c>
      <c r="F7" s="4" t="s">
        <v>19</v>
      </c>
      <c r="G7" s="11">
        <v>2.9399999999999999E-2</v>
      </c>
      <c r="H7" s="11">
        <v>9.2999999999999992E-3</v>
      </c>
      <c r="I7" s="4" t="s">
        <v>20</v>
      </c>
      <c r="J7" s="4" t="str">
        <f t="shared" si="0"/>
        <v>Preciso</v>
      </c>
    </row>
    <row r="8" spans="1:10">
      <c r="A8" s="3" t="s">
        <v>5</v>
      </c>
      <c r="B8" s="3" t="s">
        <v>6</v>
      </c>
      <c r="C8" s="3" t="s">
        <v>7</v>
      </c>
      <c r="D8" s="3" t="s">
        <v>8</v>
      </c>
      <c r="E8" s="3" t="s">
        <v>21</v>
      </c>
      <c r="F8" s="3" t="s">
        <v>22</v>
      </c>
      <c r="G8" s="12">
        <v>4.0000000000000002E-4</v>
      </c>
      <c r="H8" s="12">
        <v>6.9999999999999999E-4</v>
      </c>
      <c r="I8" s="3" t="s">
        <v>23</v>
      </c>
      <c r="J8" s="3" t="str">
        <f t="shared" si="0"/>
        <v>Preciso</v>
      </c>
    </row>
    <row r="9" spans="1:10">
      <c r="A9" s="4" t="s">
        <v>5</v>
      </c>
      <c r="B9" s="4" t="s">
        <v>6</v>
      </c>
      <c r="C9" s="4" t="s">
        <v>7</v>
      </c>
      <c r="D9" s="4" t="s">
        <v>8</v>
      </c>
      <c r="E9" s="4" t="s">
        <v>24</v>
      </c>
      <c r="F9" s="4" t="s">
        <v>25</v>
      </c>
      <c r="G9" s="11">
        <v>1E-4</v>
      </c>
      <c r="H9" s="11">
        <v>1E-4</v>
      </c>
      <c r="I9" s="4" t="s">
        <v>26</v>
      </c>
      <c r="J9" s="4" t="str">
        <f t="shared" si="0"/>
        <v>Preciso</v>
      </c>
    </row>
    <row r="10" spans="1:10">
      <c r="A10" s="3" t="s">
        <v>5</v>
      </c>
      <c r="B10" s="3" t="s">
        <v>27</v>
      </c>
      <c r="C10" s="3" t="s">
        <v>28</v>
      </c>
      <c r="D10" s="3" t="s">
        <v>29</v>
      </c>
      <c r="E10" s="3"/>
      <c r="F10" s="3"/>
      <c r="G10" s="12">
        <v>1.2619</v>
      </c>
      <c r="H10" s="12">
        <v>7.6E-3</v>
      </c>
      <c r="I10" s="3" t="s">
        <v>30</v>
      </c>
      <c r="J10" s="3" t="str">
        <f t="shared" si="0"/>
        <v>Preciso</v>
      </c>
    </row>
    <row r="11" spans="1:10">
      <c r="A11" s="4" t="s">
        <v>5</v>
      </c>
      <c r="B11" s="4" t="s">
        <v>27</v>
      </c>
      <c r="C11" s="4" t="s">
        <v>28</v>
      </c>
      <c r="D11" s="4" t="s">
        <v>31</v>
      </c>
      <c r="E11" s="4"/>
      <c r="F11" s="4"/>
      <c r="G11" s="26">
        <v>4627622.1095000003</v>
      </c>
      <c r="H11" s="11">
        <v>1.29E-2</v>
      </c>
      <c r="I11" s="4" t="s">
        <v>32</v>
      </c>
      <c r="J11" s="4" t="str">
        <f t="shared" si="0"/>
        <v>Preciso</v>
      </c>
    </row>
    <row r="12" spans="1:10" ht="30">
      <c r="A12" s="3" t="s">
        <v>5</v>
      </c>
      <c r="B12" s="3" t="s">
        <v>33</v>
      </c>
      <c r="C12" s="3" t="s">
        <v>34</v>
      </c>
      <c r="D12" s="3" t="s">
        <v>29</v>
      </c>
      <c r="E12" s="3"/>
      <c r="F12" s="3"/>
      <c r="G12" s="23">
        <v>2.9845999999999999</v>
      </c>
      <c r="H12" s="12">
        <v>6.1999999999999998E-3</v>
      </c>
      <c r="I12" s="3" t="s">
        <v>35</v>
      </c>
      <c r="J12" s="3" t="str">
        <f t="shared" si="0"/>
        <v>Preciso</v>
      </c>
    </row>
    <row r="13" spans="1:10">
      <c r="A13" s="4" t="s">
        <v>5</v>
      </c>
      <c r="B13" s="4">
        <v>2</v>
      </c>
      <c r="C13" s="4" t="s">
        <v>34</v>
      </c>
      <c r="D13" s="4" t="s">
        <v>31</v>
      </c>
      <c r="E13" s="4"/>
      <c r="F13" s="4"/>
      <c r="G13" s="26">
        <v>10945430.6383</v>
      </c>
      <c r="H13" s="11">
        <v>1.1299999999999999E-2</v>
      </c>
      <c r="I13" s="4" t="s">
        <v>36</v>
      </c>
      <c r="J13" s="4" t="str">
        <f t="shared" si="0"/>
        <v>Preciso</v>
      </c>
    </row>
    <row r="14" spans="1:10">
      <c r="A14" s="3" t="s">
        <v>5</v>
      </c>
      <c r="B14" s="3" t="s">
        <v>37</v>
      </c>
      <c r="C14" s="3" t="s">
        <v>38</v>
      </c>
      <c r="D14" s="3" t="s">
        <v>29</v>
      </c>
      <c r="E14" s="3"/>
      <c r="F14" s="3"/>
      <c r="G14" s="23">
        <v>2.8681999999999999</v>
      </c>
      <c r="H14" s="12">
        <v>6.1999999999999998E-3</v>
      </c>
      <c r="I14" s="3" t="s">
        <v>39</v>
      </c>
      <c r="J14" s="3" t="str">
        <f t="shared" si="0"/>
        <v>Preciso</v>
      </c>
    </row>
    <row r="15" spans="1:10">
      <c r="A15" s="6" t="s">
        <v>5</v>
      </c>
      <c r="B15" s="6" t="s">
        <v>37</v>
      </c>
      <c r="C15" s="6" t="s">
        <v>38</v>
      </c>
      <c r="D15" s="6" t="s">
        <v>31</v>
      </c>
      <c r="E15" s="6"/>
      <c r="F15" s="6"/>
      <c r="G15" s="31">
        <v>10518490.311899999</v>
      </c>
      <c r="H15" s="13">
        <v>1.12E-2</v>
      </c>
      <c r="I15" s="6" t="s">
        <v>40</v>
      </c>
      <c r="J15" s="6" t="str">
        <f t="shared" si="0"/>
        <v>Preciso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2"/>
  <sheetViews>
    <sheetView showGridLines="0" workbookViewId="0"/>
  </sheetViews>
  <sheetFormatPr baseColWidth="10" defaultRowHeight="15"/>
  <cols>
    <col min="2" max="2" width="67" customWidth="1"/>
    <col min="3" max="3" width="8.42578125" bestFit="1" customWidth="1"/>
    <col min="4" max="4" width="15.140625" customWidth="1"/>
    <col min="5" max="5" width="29.85546875" style="21" customWidth="1"/>
    <col min="6" max="6" width="5.7109375" bestFit="1" customWidth="1"/>
    <col min="8" max="8" width="10.85546875" style="16"/>
    <col min="9" max="9" width="22.7109375" bestFit="1" customWidth="1"/>
    <col min="10" max="10" width="13.85546875" bestFit="1" customWidth="1"/>
  </cols>
  <sheetData>
    <row r="1" spans="1:10" ht="45.75" thickBot="1">
      <c r="A1" s="15" t="s">
        <v>0</v>
      </c>
      <c r="B1" s="15" t="s">
        <v>1</v>
      </c>
      <c r="C1" s="15" t="s">
        <v>2</v>
      </c>
      <c r="D1" s="15" t="s">
        <v>1897</v>
      </c>
      <c r="E1" s="15" t="s">
        <v>3</v>
      </c>
      <c r="F1" s="15" t="s">
        <v>4</v>
      </c>
      <c r="G1" s="15" t="s">
        <v>1898</v>
      </c>
      <c r="H1" s="9" t="s">
        <v>1899</v>
      </c>
      <c r="I1" s="15" t="s">
        <v>1900</v>
      </c>
      <c r="J1" s="15" t="s">
        <v>1896</v>
      </c>
    </row>
    <row r="2" spans="1:10">
      <c r="A2" s="3" t="s">
        <v>41</v>
      </c>
      <c r="B2" s="3" t="s">
        <v>42</v>
      </c>
      <c r="C2" s="3" t="s">
        <v>43</v>
      </c>
      <c r="D2" s="3" t="s">
        <v>29</v>
      </c>
      <c r="E2" s="3"/>
      <c r="F2" s="3"/>
      <c r="G2" s="17">
        <v>39.918700000000001</v>
      </c>
      <c r="H2" s="12">
        <v>3.8999999999999998E-3</v>
      </c>
      <c r="I2" s="3" t="s">
        <v>44</v>
      </c>
      <c r="J2" s="3" t="str">
        <f t="shared" ref="J2:J65" si="0">IF(H2&lt;0.08,"Preciso",IF(H2&lt;0.15,"Aceptable",IF(H2&lt;0.2,"Regular","Poco precisa")))</f>
        <v>Preciso</v>
      </c>
    </row>
    <row r="3" spans="1:10" ht="30">
      <c r="A3" s="4" t="s">
        <v>41</v>
      </c>
      <c r="B3" s="4" t="s">
        <v>42</v>
      </c>
      <c r="C3" s="4" t="s">
        <v>43</v>
      </c>
      <c r="D3" s="4" t="s">
        <v>31</v>
      </c>
      <c r="E3" s="4"/>
      <c r="F3" s="4"/>
      <c r="G3" s="18">
        <v>370173843.05659997</v>
      </c>
      <c r="H3" s="11">
        <v>1.09E-2</v>
      </c>
      <c r="I3" s="4" t="s">
        <v>45</v>
      </c>
      <c r="J3" s="4" t="str">
        <f t="shared" si="0"/>
        <v>Preciso</v>
      </c>
    </row>
    <row r="4" spans="1:10">
      <c r="A4" s="3" t="s">
        <v>41</v>
      </c>
      <c r="B4" s="3" t="s">
        <v>46</v>
      </c>
      <c r="C4" s="3" t="s">
        <v>47</v>
      </c>
      <c r="D4" s="3" t="s">
        <v>8</v>
      </c>
      <c r="E4" s="3" t="s">
        <v>48</v>
      </c>
      <c r="F4" s="3" t="s">
        <v>9</v>
      </c>
      <c r="G4" s="12">
        <v>0.47760000000000002</v>
      </c>
      <c r="H4" s="12">
        <v>4.5999999999999999E-3</v>
      </c>
      <c r="I4" s="3" t="s">
        <v>49</v>
      </c>
      <c r="J4" s="3" t="str">
        <f t="shared" si="0"/>
        <v>Preciso</v>
      </c>
    </row>
    <row r="5" spans="1:10">
      <c r="A5" s="4" t="s">
        <v>41</v>
      </c>
      <c r="B5" s="4" t="s">
        <v>46</v>
      </c>
      <c r="C5" s="4" t="s">
        <v>47</v>
      </c>
      <c r="D5" s="4" t="s">
        <v>8</v>
      </c>
      <c r="E5" s="4" t="s">
        <v>50</v>
      </c>
      <c r="F5" s="4" t="s">
        <v>11</v>
      </c>
      <c r="G5" s="11">
        <v>0.52210000000000001</v>
      </c>
      <c r="H5" s="11">
        <v>4.5999999999999999E-3</v>
      </c>
      <c r="I5" s="4" t="s">
        <v>51</v>
      </c>
      <c r="J5" s="4" t="str">
        <f t="shared" si="0"/>
        <v>Preciso</v>
      </c>
    </row>
    <row r="6" spans="1:10">
      <c r="A6" s="3" t="s">
        <v>41</v>
      </c>
      <c r="B6" s="3" t="s">
        <v>46</v>
      </c>
      <c r="C6" s="3" t="s">
        <v>47</v>
      </c>
      <c r="D6" s="3" t="s">
        <v>8</v>
      </c>
      <c r="E6" s="3" t="s">
        <v>52</v>
      </c>
      <c r="F6" s="3" t="s">
        <v>13</v>
      </c>
      <c r="G6" s="12">
        <v>2.9999999999999997E-4</v>
      </c>
      <c r="H6" s="12">
        <v>2.0000000000000001E-4</v>
      </c>
      <c r="I6" s="3" t="s">
        <v>53</v>
      </c>
      <c r="J6" s="3" t="str">
        <f t="shared" si="0"/>
        <v>Preciso</v>
      </c>
    </row>
    <row r="7" spans="1:10" ht="30">
      <c r="A7" s="4" t="s">
        <v>41</v>
      </c>
      <c r="B7" s="4" t="s">
        <v>54</v>
      </c>
      <c r="C7" s="4" t="s">
        <v>55</v>
      </c>
      <c r="D7" s="4" t="s">
        <v>8</v>
      </c>
      <c r="E7" s="4" t="s">
        <v>56</v>
      </c>
      <c r="F7" s="4" t="s">
        <v>9</v>
      </c>
      <c r="G7" s="11">
        <v>5.1999999999999998E-3</v>
      </c>
      <c r="H7" s="11">
        <v>1.2999999999999999E-3</v>
      </c>
      <c r="I7" s="4" t="s">
        <v>57</v>
      </c>
      <c r="J7" s="4" t="str">
        <f t="shared" si="0"/>
        <v>Preciso</v>
      </c>
    </row>
    <row r="8" spans="1:10" ht="30">
      <c r="A8" s="3" t="s">
        <v>41</v>
      </c>
      <c r="B8" s="3" t="s">
        <v>54</v>
      </c>
      <c r="C8" s="3" t="s">
        <v>55</v>
      </c>
      <c r="D8" s="3" t="s">
        <v>8</v>
      </c>
      <c r="E8" s="3" t="s">
        <v>58</v>
      </c>
      <c r="F8" s="3" t="s">
        <v>11</v>
      </c>
      <c r="G8" s="12">
        <v>1.01E-2</v>
      </c>
      <c r="H8" s="12">
        <v>1.8E-3</v>
      </c>
      <c r="I8" s="3" t="s">
        <v>59</v>
      </c>
      <c r="J8" s="3" t="str">
        <f t="shared" si="0"/>
        <v>Preciso</v>
      </c>
    </row>
    <row r="9" spans="1:10" ht="30">
      <c r="A9" s="4" t="s">
        <v>41</v>
      </c>
      <c r="B9" s="4" t="s">
        <v>54</v>
      </c>
      <c r="C9" s="4" t="s">
        <v>55</v>
      </c>
      <c r="D9" s="4" t="s">
        <v>8</v>
      </c>
      <c r="E9" s="4" t="s">
        <v>60</v>
      </c>
      <c r="F9" s="4" t="s">
        <v>13</v>
      </c>
      <c r="G9" s="11">
        <v>5.9999999999999995E-4</v>
      </c>
      <c r="H9" s="11">
        <v>4.0000000000000002E-4</v>
      </c>
      <c r="I9" s="4" t="s">
        <v>61</v>
      </c>
      <c r="J9" s="4" t="str">
        <f t="shared" si="0"/>
        <v>Preciso</v>
      </c>
    </row>
    <row r="10" spans="1:10" ht="30">
      <c r="A10" s="3" t="s">
        <v>41</v>
      </c>
      <c r="B10" s="3" t="s">
        <v>54</v>
      </c>
      <c r="C10" s="3" t="s">
        <v>55</v>
      </c>
      <c r="D10" s="3" t="s">
        <v>8</v>
      </c>
      <c r="E10" s="3" t="s">
        <v>62</v>
      </c>
      <c r="F10" s="3" t="s">
        <v>15</v>
      </c>
      <c r="G10" s="12">
        <v>2.0000000000000001E-4</v>
      </c>
      <c r="H10" s="12">
        <v>1E-4</v>
      </c>
      <c r="I10" s="3" t="s">
        <v>63</v>
      </c>
      <c r="J10" s="3" t="str">
        <f t="shared" si="0"/>
        <v>Preciso</v>
      </c>
    </row>
    <row r="11" spans="1:10" ht="30">
      <c r="A11" s="4" t="s">
        <v>41</v>
      </c>
      <c r="B11" s="4" t="s">
        <v>54</v>
      </c>
      <c r="C11" s="4" t="s">
        <v>55</v>
      </c>
      <c r="D11" s="4" t="s">
        <v>8</v>
      </c>
      <c r="E11" s="4" t="s">
        <v>64</v>
      </c>
      <c r="F11" s="4" t="s">
        <v>17</v>
      </c>
      <c r="G11" s="11">
        <v>2.9999999999999997E-4</v>
      </c>
      <c r="H11" s="11">
        <v>2.0000000000000001E-4</v>
      </c>
      <c r="I11" s="4" t="s">
        <v>65</v>
      </c>
      <c r="J11" s="4" t="str">
        <f t="shared" si="0"/>
        <v>Preciso</v>
      </c>
    </row>
    <row r="12" spans="1:10" ht="30">
      <c r="A12" s="3" t="s">
        <v>41</v>
      </c>
      <c r="B12" s="3" t="s">
        <v>54</v>
      </c>
      <c r="C12" s="3" t="s">
        <v>55</v>
      </c>
      <c r="D12" s="3" t="s">
        <v>8</v>
      </c>
      <c r="E12" s="3" t="s">
        <v>66</v>
      </c>
      <c r="F12" s="3" t="s">
        <v>19</v>
      </c>
      <c r="G12" s="12">
        <v>0.98360000000000003</v>
      </c>
      <c r="H12" s="12">
        <v>2.3E-3</v>
      </c>
      <c r="I12" s="3" t="s">
        <v>67</v>
      </c>
      <c r="J12" s="3" t="str">
        <f t="shared" si="0"/>
        <v>Preciso</v>
      </c>
    </row>
    <row r="13" spans="1:10">
      <c r="A13" s="4" t="s">
        <v>41</v>
      </c>
      <c r="B13" s="4" t="s">
        <v>68</v>
      </c>
      <c r="C13" s="4" t="s">
        <v>69</v>
      </c>
      <c r="D13" s="4" t="s">
        <v>8</v>
      </c>
      <c r="E13" s="4" t="s">
        <v>70</v>
      </c>
      <c r="F13" s="4" t="s">
        <v>9</v>
      </c>
      <c r="G13" s="11">
        <v>0.27329999999999999</v>
      </c>
      <c r="H13" s="11">
        <v>1.0200000000000001E-2</v>
      </c>
      <c r="I13" s="4" t="s">
        <v>71</v>
      </c>
      <c r="J13" s="4" t="str">
        <f t="shared" si="0"/>
        <v>Preciso</v>
      </c>
    </row>
    <row r="14" spans="1:10">
      <c r="A14" s="3" t="s">
        <v>41</v>
      </c>
      <c r="B14" s="3" t="s">
        <v>68</v>
      </c>
      <c r="C14" s="3" t="s">
        <v>69</v>
      </c>
      <c r="D14" s="3" t="s">
        <v>8</v>
      </c>
      <c r="E14" s="3" t="s">
        <v>72</v>
      </c>
      <c r="F14" s="3" t="s">
        <v>11</v>
      </c>
      <c r="G14" s="12">
        <v>0.7137</v>
      </c>
      <c r="H14" s="12">
        <v>1.0500000000000001E-2</v>
      </c>
      <c r="I14" s="3" t="s">
        <v>73</v>
      </c>
      <c r="J14" s="3" t="str">
        <f t="shared" si="0"/>
        <v>Preciso</v>
      </c>
    </row>
    <row r="15" spans="1:10">
      <c r="A15" s="4" t="s">
        <v>41</v>
      </c>
      <c r="B15" s="4" t="s">
        <v>74</v>
      </c>
      <c r="C15" s="4" t="s">
        <v>75</v>
      </c>
      <c r="D15" s="4" t="s">
        <v>8</v>
      </c>
      <c r="E15" s="4" t="s">
        <v>76</v>
      </c>
      <c r="F15" s="4" t="s">
        <v>9</v>
      </c>
      <c r="G15" s="11">
        <v>1.17E-2</v>
      </c>
      <c r="H15" s="11">
        <v>1.2999999999999999E-3</v>
      </c>
      <c r="I15" s="4" t="s">
        <v>77</v>
      </c>
      <c r="J15" s="4" t="str">
        <f t="shared" si="0"/>
        <v>Preciso</v>
      </c>
    </row>
    <row r="16" spans="1:10">
      <c r="A16" s="3" t="s">
        <v>41</v>
      </c>
      <c r="B16" s="3" t="s">
        <v>74</v>
      </c>
      <c r="C16" s="3" t="s">
        <v>75</v>
      </c>
      <c r="D16" s="3" t="s">
        <v>8</v>
      </c>
      <c r="E16" s="3" t="s">
        <v>78</v>
      </c>
      <c r="F16" s="3" t="s">
        <v>11</v>
      </c>
      <c r="G16" s="12">
        <v>9.6199999999999994E-2</v>
      </c>
      <c r="H16" s="12">
        <v>4.1000000000000003E-3</v>
      </c>
      <c r="I16" s="3" t="s">
        <v>79</v>
      </c>
      <c r="J16" s="3" t="str">
        <f t="shared" si="0"/>
        <v>Preciso</v>
      </c>
    </row>
    <row r="17" spans="1:10">
      <c r="A17" s="4" t="s">
        <v>41</v>
      </c>
      <c r="B17" s="4" t="s">
        <v>74</v>
      </c>
      <c r="C17" s="4" t="s">
        <v>75</v>
      </c>
      <c r="D17" s="4" t="s">
        <v>8</v>
      </c>
      <c r="E17" s="4" t="s">
        <v>80</v>
      </c>
      <c r="F17" s="4" t="s">
        <v>13</v>
      </c>
      <c r="G17" s="11">
        <v>9.3299999999999994E-2</v>
      </c>
      <c r="H17" s="11">
        <v>3.8999999999999998E-3</v>
      </c>
      <c r="I17" s="4" t="s">
        <v>81</v>
      </c>
      <c r="J17" s="4" t="str">
        <f t="shared" si="0"/>
        <v>Preciso</v>
      </c>
    </row>
    <row r="18" spans="1:10">
      <c r="A18" s="3" t="s">
        <v>41</v>
      </c>
      <c r="B18" s="3" t="s">
        <v>74</v>
      </c>
      <c r="C18" s="3" t="s">
        <v>75</v>
      </c>
      <c r="D18" s="3" t="s">
        <v>8</v>
      </c>
      <c r="E18" s="3" t="s">
        <v>82</v>
      </c>
      <c r="F18" s="3" t="s">
        <v>15</v>
      </c>
      <c r="G18" s="12">
        <v>0.10009999999999999</v>
      </c>
      <c r="H18" s="12">
        <v>4.1000000000000003E-3</v>
      </c>
      <c r="I18" s="3" t="s">
        <v>83</v>
      </c>
      <c r="J18" s="3" t="str">
        <f t="shared" si="0"/>
        <v>Preciso</v>
      </c>
    </row>
    <row r="19" spans="1:10">
      <c r="A19" s="4" t="s">
        <v>41</v>
      </c>
      <c r="B19" s="4" t="s">
        <v>74</v>
      </c>
      <c r="C19" s="4" t="s">
        <v>75</v>
      </c>
      <c r="D19" s="4" t="s">
        <v>8</v>
      </c>
      <c r="E19" s="4" t="s">
        <v>84</v>
      </c>
      <c r="F19" s="4" t="s">
        <v>17</v>
      </c>
      <c r="G19" s="11">
        <v>0.10150000000000001</v>
      </c>
      <c r="H19" s="11">
        <v>6.6E-3</v>
      </c>
      <c r="I19" s="4" t="s">
        <v>85</v>
      </c>
      <c r="J19" s="4" t="str">
        <f t="shared" si="0"/>
        <v>Preciso</v>
      </c>
    </row>
    <row r="20" spans="1:10">
      <c r="A20" s="3" t="s">
        <v>41</v>
      </c>
      <c r="B20" s="3" t="s">
        <v>74</v>
      </c>
      <c r="C20" s="3" t="s">
        <v>75</v>
      </c>
      <c r="D20" s="3" t="s">
        <v>8</v>
      </c>
      <c r="E20" s="3" t="s">
        <v>86</v>
      </c>
      <c r="F20" s="3" t="s">
        <v>19</v>
      </c>
      <c r="G20" s="12">
        <v>2.92E-2</v>
      </c>
      <c r="H20" s="12">
        <v>2.0999999999999999E-3</v>
      </c>
      <c r="I20" s="3" t="s">
        <v>87</v>
      </c>
      <c r="J20" s="3" t="str">
        <f t="shared" si="0"/>
        <v>Preciso</v>
      </c>
    </row>
    <row r="21" spans="1:10">
      <c r="A21" s="4" t="s">
        <v>41</v>
      </c>
      <c r="B21" s="4" t="s">
        <v>74</v>
      </c>
      <c r="C21" s="4" t="s">
        <v>75</v>
      </c>
      <c r="D21" s="4" t="s">
        <v>8</v>
      </c>
      <c r="E21" s="4" t="s">
        <v>88</v>
      </c>
      <c r="F21" s="4" t="s">
        <v>89</v>
      </c>
      <c r="G21" s="11">
        <v>0.19009999999999999</v>
      </c>
      <c r="H21" s="11">
        <v>8.0000000000000002E-3</v>
      </c>
      <c r="I21" s="4" t="s">
        <v>90</v>
      </c>
      <c r="J21" s="4" t="str">
        <f t="shared" si="0"/>
        <v>Preciso</v>
      </c>
    </row>
    <row r="22" spans="1:10" ht="30">
      <c r="A22" s="3" t="s">
        <v>41</v>
      </c>
      <c r="B22" s="3" t="s">
        <v>74</v>
      </c>
      <c r="C22" s="3" t="s">
        <v>75</v>
      </c>
      <c r="D22" s="3" t="s">
        <v>8</v>
      </c>
      <c r="E22" s="3" t="s">
        <v>91</v>
      </c>
      <c r="F22" s="3" t="s">
        <v>92</v>
      </c>
      <c r="G22" s="12">
        <v>2.7699999999999999E-2</v>
      </c>
      <c r="H22" s="12">
        <v>2.5000000000000001E-3</v>
      </c>
      <c r="I22" s="3" t="s">
        <v>93</v>
      </c>
      <c r="J22" s="3" t="str">
        <f t="shared" si="0"/>
        <v>Preciso</v>
      </c>
    </row>
    <row r="23" spans="1:10">
      <c r="A23" s="4" t="s">
        <v>41</v>
      </c>
      <c r="B23" s="4" t="s">
        <v>74</v>
      </c>
      <c r="C23" s="4" t="s">
        <v>75</v>
      </c>
      <c r="D23" s="4" t="s">
        <v>8</v>
      </c>
      <c r="E23" s="4" t="s">
        <v>94</v>
      </c>
      <c r="F23" s="4" t="s">
        <v>22</v>
      </c>
      <c r="G23" s="11">
        <v>9.6699999999999994E-2</v>
      </c>
      <c r="H23" s="11">
        <v>4.5999999999999999E-3</v>
      </c>
      <c r="I23" s="4" t="s">
        <v>95</v>
      </c>
      <c r="J23" s="4" t="str">
        <f t="shared" si="0"/>
        <v>Preciso</v>
      </c>
    </row>
    <row r="24" spans="1:10">
      <c r="A24" s="3" t="s">
        <v>41</v>
      </c>
      <c r="B24" s="3" t="s">
        <v>74</v>
      </c>
      <c r="C24" s="3" t="s">
        <v>75</v>
      </c>
      <c r="D24" s="3" t="s">
        <v>8</v>
      </c>
      <c r="E24" s="3" t="s">
        <v>96</v>
      </c>
      <c r="F24" s="3" t="s">
        <v>97</v>
      </c>
      <c r="G24" s="12">
        <v>5.1999999999999998E-2</v>
      </c>
      <c r="H24" s="12">
        <v>3.0000000000000001E-3</v>
      </c>
      <c r="I24" s="3" t="s">
        <v>98</v>
      </c>
      <c r="J24" s="3" t="str">
        <f t="shared" si="0"/>
        <v>Preciso</v>
      </c>
    </row>
    <row r="25" spans="1:10">
      <c r="A25" s="4" t="s">
        <v>41</v>
      </c>
      <c r="B25" s="4" t="s">
        <v>74</v>
      </c>
      <c r="C25" s="4" t="s">
        <v>75</v>
      </c>
      <c r="D25" s="4" t="s">
        <v>8</v>
      </c>
      <c r="E25" s="4" t="s">
        <v>99</v>
      </c>
      <c r="F25" s="4" t="s">
        <v>100</v>
      </c>
      <c r="G25" s="11">
        <v>0.15090000000000001</v>
      </c>
      <c r="H25" s="11">
        <v>7.4999999999999997E-3</v>
      </c>
      <c r="I25" s="4" t="s">
        <v>101</v>
      </c>
      <c r="J25" s="4" t="str">
        <f t="shared" si="0"/>
        <v>Preciso</v>
      </c>
    </row>
    <row r="26" spans="1:10">
      <c r="A26" s="3" t="s">
        <v>41</v>
      </c>
      <c r="B26" s="3" t="s">
        <v>74</v>
      </c>
      <c r="C26" s="3" t="s">
        <v>75</v>
      </c>
      <c r="D26" s="3" t="s">
        <v>8</v>
      </c>
      <c r="E26" s="3" t="s">
        <v>102</v>
      </c>
      <c r="F26" s="3" t="s">
        <v>103</v>
      </c>
      <c r="G26" s="12">
        <v>2.5000000000000001E-3</v>
      </c>
      <c r="H26" s="12">
        <v>5.9999999999999995E-4</v>
      </c>
      <c r="I26" s="3" t="s">
        <v>104</v>
      </c>
      <c r="J26" s="3" t="str">
        <f t="shared" si="0"/>
        <v>Preciso</v>
      </c>
    </row>
    <row r="27" spans="1:10">
      <c r="A27" s="4" t="s">
        <v>41</v>
      </c>
      <c r="B27" s="4" t="s">
        <v>74</v>
      </c>
      <c r="C27" s="4" t="s">
        <v>75</v>
      </c>
      <c r="D27" s="4" t="s">
        <v>8</v>
      </c>
      <c r="E27" s="4" t="s">
        <v>105</v>
      </c>
      <c r="F27" s="4" t="s">
        <v>106</v>
      </c>
      <c r="G27" s="11">
        <v>3.49E-2</v>
      </c>
      <c r="H27" s="11">
        <v>3.8999999999999998E-3</v>
      </c>
      <c r="I27" s="4" t="s">
        <v>107</v>
      </c>
      <c r="J27" s="4" t="str">
        <f t="shared" si="0"/>
        <v>Preciso</v>
      </c>
    </row>
    <row r="28" spans="1:10">
      <c r="A28" s="3" t="s">
        <v>41</v>
      </c>
      <c r="B28" s="3" t="s">
        <v>74</v>
      </c>
      <c r="C28" s="3" t="s">
        <v>75</v>
      </c>
      <c r="D28" s="3" t="s">
        <v>8</v>
      </c>
      <c r="E28" s="3" t="s">
        <v>66</v>
      </c>
      <c r="F28" s="3" t="s">
        <v>108</v>
      </c>
      <c r="G28" s="12">
        <v>1.2999999999999999E-2</v>
      </c>
      <c r="H28" s="12">
        <v>1.2999999999999999E-3</v>
      </c>
      <c r="I28" s="3" t="s">
        <v>109</v>
      </c>
      <c r="J28" s="3" t="str">
        <f t="shared" si="0"/>
        <v>Preciso</v>
      </c>
    </row>
    <row r="29" spans="1:10" ht="30">
      <c r="A29" s="4" t="s">
        <v>41</v>
      </c>
      <c r="B29" s="4" t="s">
        <v>110</v>
      </c>
      <c r="C29" s="4" t="s">
        <v>111</v>
      </c>
      <c r="D29" s="4" t="s">
        <v>8</v>
      </c>
      <c r="E29" s="4" t="s">
        <v>112</v>
      </c>
      <c r="F29" s="4" t="s">
        <v>9</v>
      </c>
      <c r="G29" s="11">
        <v>0.1358</v>
      </c>
      <c r="H29" s="11">
        <v>4.7000000000000002E-3</v>
      </c>
      <c r="I29" s="4" t="s">
        <v>113</v>
      </c>
      <c r="J29" s="4" t="str">
        <f t="shared" si="0"/>
        <v>Preciso</v>
      </c>
    </row>
    <row r="30" spans="1:10" ht="30">
      <c r="A30" s="3" t="s">
        <v>41</v>
      </c>
      <c r="B30" s="3" t="s">
        <v>110</v>
      </c>
      <c r="C30" s="3" t="s">
        <v>111</v>
      </c>
      <c r="D30" s="3" t="s">
        <v>8</v>
      </c>
      <c r="E30" s="3" t="s">
        <v>114</v>
      </c>
      <c r="F30" s="3" t="s">
        <v>11</v>
      </c>
      <c r="G30" s="12">
        <v>3.8699999999999998E-2</v>
      </c>
      <c r="H30" s="12">
        <v>2.8E-3</v>
      </c>
      <c r="I30" s="3" t="s">
        <v>115</v>
      </c>
      <c r="J30" s="3" t="str">
        <f t="shared" si="0"/>
        <v>Preciso</v>
      </c>
    </row>
    <row r="31" spans="1:10" ht="30">
      <c r="A31" s="4" t="s">
        <v>41</v>
      </c>
      <c r="B31" s="4" t="s">
        <v>110</v>
      </c>
      <c r="C31" s="4" t="s">
        <v>111</v>
      </c>
      <c r="D31" s="4" t="s">
        <v>8</v>
      </c>
      <c r="E31" s="4" t="s">
        <v>116</v>
      </c>
      <c r="F31" s="4" t="s">
        <v>13</v>
      </c>
      <c r="G31" s="11">
        <v>2.8E-3</v>
      </c>
      <c r="H31" s="11">
        <v>5.9999999999999995E-4</v>
      </c>
      <c r="I31" s="4" t="s">
        <v>117</v>
      </c>
      <c r="J31" s="4" t="str">
        <f t="shared" si="0"/>
        <v>Preciso</v>
      </c>
    </row>
    <row r="32" spans="1:10" ht="30">
      <c r="A32" s="3" t="s">
        <v>41</v>
      </c>
      <c r="B32" s="3" t="s">
        <v>110</v>
      </c>
      <c r="C32" s="3" t="s">
        <v>111</v>
      </c>
      <c r="D32" s="3" t="s">
        <v>8</v>
      </c>
      <c r="E32" s="3" t="s">
        <v>118</v>
      </c>
      <c r="F32" s="3" t="s">
        <v>15</v>
      </c>
      <c r="G32" s="12">
        <v>7.7999999999999996E-3</v>
      </c>
      <c r="H32" s="12">
        <v>8.9999999999999998E-4</v>
      </c>
      <c r="I32" s="3" t="s">
        <v>119</v>
      </c>
      <c r="J32" s="3" t="str">
        <f t="shared" si="0"/>
        <v>Preciso</v>
      </c>
    </row>
    <row r="33" spans="1:10" ht="30">
      <c r="A33" s="4" t="s">
        <v>41</v>
      </c>
      <c r="B33" s="4" t="s">
        <v>110</v>
      </c>
      <c r="C33" s="4" t="s">
        <v>111</v>
      </c>
      <c r="D33" s="4" t="s">
        <v>8</v>
      </c>
      <c r="E33" s="4" t="s">
        <v>120</v>
      </c>
      <c r="F33" s="4" t="s">
        <v>17</v>
      </c>
      <c r="G33" s="11">
        <v>1.1000000000000001E-3</v>
      </c>
      <c r="H33" s="11">
        <v>4.0000000000000002E-4</v>
      </c>
      <c r="I33" s="4" t="s">
        <v>121</v>
      </c>
      <c r="J33" s="4" t="str">
        <f t="shared" si="0"/>
        <v>Preciso</v>
      </c>
    </row>
    <row r="34" spans="1:10" ht="30">
      <c r="A34" s="3" t="s">
        <v>41</v>
      </c>
      <c r="B34" s="3" t="s">
        <v>110</v>
      </c>
      <c r="C34" s="3" t="s">
        <v>111</v>
      </c>
      <c r="D34" s="3" t="s">
        <v>8</v>
      </c>
      <c r="E34" s="3" t="s">
        <v>122</v>
      </c>
      <c r="F34" s="3" t="s">
        <v>100</v>
      </c>
      <c r="G34" s="12">
        <v>8.8000000000000005E-3</v>
      </c>
      <c r="H34" s="12">
        <v>1.1999999999999999E-3</v>
      </c>
      <c r="I34" s="3" t="s">
        <v>123</v>
      </c>
      <c r="J34" s="3" t="str">
        <f t="shared" si="0"/>
        <v>Preciso</v>
      </c>
    </row>
    <row r="35" spans="1:10" ht="30">
      <c r="A35" s="4" t="s">
        <v>41</v>
      </c>
      <c r="B35" s="4" t="s">
        <v>110</v>
      </c>
      <c r="C35" s="4" t="s">
        <v>111</v>
      </c>
      <c r="D35" s="4" t="s">
        <v>8</v>
      </c>
      <c r="E35" s="4" t="s">
        <v>124</v>
      </c>
      <c r="F35" s="4" t="s">
        <v>103</v>
      </c>
      <c r="G35" s="11">
        <v>1.1999999999999999E-3</v>
      </c>
      <c r="H35" s="11">
        <v>4.0000000000000002E-4</v>
      </c>
      <c r="I35" s="4" t="s">
        <v>125</v>
      </c>
      <c r="J35" s="4" t="str">
        <f t="shared" si="0"/>
        <v>Preciso</v>
      </c>
    </row>
    <row r="36" spans="1:10" ht="30">
      <c r="A36" s="3" t="s">
        <v>41</v>
      </c>
      <c r="B36" s="3" t="s">
        <v>110</v>
      </c>
      <c r="C36" s="3" t="s">
        <v>111</v>
      </c>
      <c r="D36" s="3" t="s">
        <v>8</v>
      </c>
      <c r="E36" s="3" t="s">
        <v>126</v>
      </c>
      <c r="F36" s="3" t="s">
        <v>106</v>
      </c>
      <c r="G36" s="12">
        <v>8.6999999999999994E-3</v>
      </c>
      <c r="H36" s="12">
        <v>1.2999999999999999E-3</v>
      </c>
      <c r="I36" s="3" t="s">
        <v>127</v>
      </c>
      <c r="J36" s="3" t="str">
        <f t="shared" si="0"/>
        <v>Preciso</v>
      </c>
    </row>
    <row r="37" spans="1:10" ht="30">
      <c r="A37" s="4" t="s">
        <v>41</v>
      </c>
      <c r="B37" s="4" t="s">
        <v>110</v>
      </c>
      <c r="C37" s="4" t="s">
        <v>111</v>
      </c>
      <c r="D37" s="4" t="s">
        <v>8</v>
      </c>
      <c r="E37" s="4" t="s">
        <v>128</v>
      </c>
      <c r="F37" s="4" t="s">
        <v>108</v>
      </c>
      <c r="G37" s="11">
        <v>8.8999999999999999E-3</v>
      </c>
      <c r="H37" s="11">
        <v>1.4E-3</v>
      </c>
      <c r="I37" s="4" t="s">
        <v>129</v>
      </c>
      <c r="J37" s="4" t="str">
        <f t="shared" si="0"/>
        <v>Preciso</v>
      </c>
    </row>
    <row r="38" spans="1:10" ht="30">
      <c r="A38" s="3" t="s">
        <v>41</v>
      </c>
      <c r="B38" s="3" t="s">
        <v>110</v>
      </c>
      <c r="C38" s="3" t="s">
        <v>111</v>
      </c>
      <c r="D38" s="3" t="s">
        <v>8</v>
      </c>
      <c r="E38" s="3" t="s">
        <v>130</v>
      </c>
      <c r="F38" s="3" t="s">
        <v>131</v>
      </c>
      <c r="G38" s="12">
        <v>1.1000000000000001E-3</v>
      </c>
      <c r="H38" s="12">
        <v>4.0000000000000002E-4</v>
      </c>
      <c r="I38" s="3" t="s">
        <v>132</v>
      </c>
      <c r="J38" s="3" t="str">
        <f t="shared" si="0"/>
        <v>Preciso</v>
      </c>
    </row>
    <row r="39" spans="1:10" ht="30">
      <c r="A39" s="4" t="s">
        <v>41</v>
      </c>
      <c r="B39" s="4" t="s">
        <v>110</v>
      </c>
      <c r="C39" s="4" t="s">
        <v>111</v>
      </c>
      <c r="D39" s="4" t="s">
        <v>8</v>
      </c>
      <c r="E39" s="4" t="s">
        <v>133</v>
      </c>
      <c r="F39" s="4" t="s">
        <v>134</v>
      </c>
      <c r="G39" s="11">
        <v>0.25240000000000001</v>
      </c>
      <c r="H39" s="11">
        <v>6.4000000000000003E-3</v>
      </c>
      <c r="I39" s="4" t="s">
        <v>135</v>
      </c>
      <c r="J39" s="4" t="str">
        <f t="shared" si="0"/>
        <v>Preciso</v>
      </c>
    </row>
    <row r="40" spans="1:10" ht="30">
      <c r="A40" s="3" t="s">
        <v>41</v>
      </c>
      <c r="B40" s="3" t="s">
        <v>110</v>
      </c>
      <c r="C40" s="3" t="s">
        <v>111</v>
      </c>
      <c r="D40" s="3" t="s">
        <v>8</v>
      </c>
      <c r="E40" s="3" t="s">
        <v>136</v>
      </c>
      <c r="F40" s="3" t="s">
        <v>137</v>
      </c>
      <c r="G40" s="12">
        <v>2.1399999999999999E-2</v>
      </c>
      <c r="H40" s="12">
        <v>1.8E-3</v>
      </c>
      <c r="I40" s="3" t="s">
        <v>138</v>
      </c>
      <c r="J40" s="3" t="str">
        <f t="shared" si="0"/>
        <v>Preciso</v>
      </c>
    </row>
    <row r="41" spans="1:10" ht="30">
      <c r="A41" s="4" t="s">
        <v>41</v>
      </c>
      <c r="B41" s="4" t="s">
        <v>110</v>
      </c>
      <c r="C41" s="4" t="s">
        <v>111</v>
      </c>
      <c r="D41" s="4" t="s">
        <v>8</v>
      </c>
      <c r="E41" s="4" t="s">
        <v>139</v>
      </c>
      <c r="F41" s="4" t="s">
        <v>140</v>
      </c>
      <c r="G41" s="11">
        <v>3.85E-2</v>
      </c>
      <c r="H41" s="11">
        <v>3.2000000000000002E-3</v>
      </c>
      <c r="I41" s="4" t="s">
        <v>141</v>
      </c>
      <c r="J41" s="4" t="str">
        <f t="shared" si="0"/>
        <v>Preciso</v>
      </c>
    </row>
    <row r="42" spans="1:10" ht="30">
      <c r="A42" s="3" t="s">
        <v>41</v>
      </c>
      <c r="B42" s="3" t="s">
        <v>110</v>
      </c>
      <c r="C42" s="3" t="s">
        <v>111</v>
      </c>
      <c r="D42" s="3" t="s">
        <v>8</v>
      </c>
      <c r="E42" s="3" t="s">
        <v>142</v>
      </c>
      <c r="F42" s="3" t="s">
        <v>143</v>
      </c>
      <c r="G42" s="12">
        <v>0.1794</v>
      </c>
      <c r="H42" s="12">
        <v>5.8999999999999999E-3</v>
      </c>
      <c r="I42" s="3" t="s">
        <v>144</v>
      </c>
      <c r="J42" s="3" t="str">
        <f t="shared" si="0"/>
        <v>Preciso</v>
      </c>
    </row>
    <row r="43" spans="1:10" ht="30">
      <c r="A43" s="4" t="s">
        <v>41</v>
      </c>
      <c r="B43" s="4" t="s">
        <v>110</v>
      </c>
      <c r="C43" s="4" t="s">
        <v>111</v>
      </c>
      <c r="D43" s="4" t="s">
        <v>8</v>
      </c>
      <c r="E43" s="4" t="s">
        <v>145</v>
      </c>
      <c r="F43" s="4" t="s">
        <v>146</v>
      </c>
      <c r="G43" s="11">
        <v>1.6999999999999999E-3</v>
      </c>
      <c r="H43" s="11">
        <v>5.0000000000000001E-4</v>
      </c>
      <c r="I43" s="4" t="s">
        <v>147</v>
      </c>
      <c r="J43" s="4" t="str">
        <f t="shared" si="0"/>
        <v>Preciso</v>
      </c>
    </row>
    <row r="44" spans="1:10" ht="30">
      <c r="A44" s="3" t="s">
        <v>41</v>
      </c>
      <c r="B44" s="3" t="s">
        <v>110</v>
      </c>
      <c r="C44" s="3" t="s">
        <v>111</v>
      </c>
      <c r="D44" s="3" t="s">
        <v>8</v>
      </c>
      <c r="E44" s="3" t="s">
        <v>148</v>
      </c>
      <c r="F44" s="3" t="s">
        <v>149</v>
      </c>
      <c r="G44" s="12">
        <v>1.06E-2</v>
      </c>
      <c r="H44" s="12">
        <v>1.5E-3</v>
      </c>
      <c r="I44" s="3" t="s">
        <v>150</v>
      </c>
      <c r="J44" s="3" t="str">
        <f t="shared" si="0"/>
        <v>Preciso</v>
      </c>
    </row>
    <row r="45" spans="1:10" ht="30">
      <c r="A45" s="4" t="s">
        <v>41</v>
      </c>
      <c r="B45" s="4" t="s">
        <v>110</v>
      </c>
      <c r="C45" s="4" t="s">
        <v>111</v>
      </c>
      <c r="D45" s="4" t="s">
        <v>8</v>
      </c>
      <c r="E45" s="4" t="s">
        <v>151</v>
      </c>
      <c r="F45" s="4" t="s">
        <v>152</v>
      </c>
      <c r="G45" s="11">
        <v>0.13950000000000001</v>
      </c>
      <c r="H45" s="11">
        <v>4.1000000000000003E-3</v>
      </c>
      <c r="I45" s="4" t="s">
        <v>153</v>
      </c>
      <c r="J45" s="4" t="str">
        <f t="shared" si="0"/>
        <v>Preciso</v>
      </c>
    </row>
    <row r="46" spans="1:10" ht="30">
      <c r="A46" s="3" t="s">
        <v>41</v>
      </c>
      <c r="B46" s="3" t="s">
        <v>110</v>
      </c>
      <c r="C46" s="3" t="s">
        <v>111</v>
      </c>
      <c r="D46" s="3" t="s">
        <v>8</v>
      </c>
      <c r="E46" s="3" t="s">
        <v>154</v>
      </c>
      <c r="F46" s="3" t="s">
        <v>155</v>
      </c>
      <c r="G46" s="12">
        <v>6.6299999999999998E-2</v>
      </c>
      <c r="H46" s="12">
        <v>4.3E-3</v>
      </c>
      <c r="I46" s="3" t="s">
        <v>156</v>
      </c>
      <c r="J46" s="3" t="str">
        <f t="shared" si="0"/>
        <v>Preciso</v>
      </c>
    </row>
    <row r="47" spans="1:10" ht="30">
      <c r="A47" s="4" t="s">
        <v>41</v>
      </c>
      <c r="B47" s="4" t="s">
        <v>110</v>
      </c>
      <c r="C47" s="4" t="s">
        <v>111</v>
      </c>
      <c r="D47" s="4" t="s">
        <v>8</v>
      </c>
      <c r="E47" s="4" t="s">
        <v>157</v>
      </c>
      <c r="F47" s="4" t="s">
        <v>158</v>
      </c>
      <c r="G47" s="11">
        <v>2.4500000000000001E-2</v>
      </c>
      <c r="H47" s="11">
        <v>1.9E-3</v>
      </c>
      <c r="I47" s="4" t="s">
        <v>159</v>
      </c>
      <c r="J47" s="4" t="str">
        <f t="shared" si="0"/>
        <v>Preciso</v>
      </c>
    </row>
    <row r="48" spans="1:10" ht="30">
      <c r="A48" s="3" t="s">
        <v>41</v>
      </c>
      <c r="B48" s="3" t="s">
        <v>110</v>
      </c>
      <c r="C48" s="3" t="s">
        <v>111</v>
      </c>
      <c r="D48" s="3" t="s">
        <v>8</v>
      </c>
      <c r="E48" s="3" t="s">
        <v>160</v>
      </c>
      <c r="F48" s="3" t="s">
        <v>161</v>
      </c>
      <c r="G48" s="12">
        <v>7.4999999999999997E-3</v>
      </c>
      <c r="H48" s="12">
        <v>1E-3</v>
      </c>
      <c r="I48" s="3" t="s">
        <v>162</v>
      </c>
      <c r="J48" s="3" t="str">
        <f t="shared" si="0"/>
        <v>Preciso</v>
      </c>
    </row>
    <row r="49" spans="1:10" ht="30">
      <c r="A49" s="4" t="s">
        <v>41</v>
      </c>
      <c r="B49" s="4" t="s">
        <v>110</v>
      </c>
      <c r="C49" s="4" t="s">
        <v>111</v>
      </c>
      <c r="D49" s="4" t="s">
        <v>8</v>
      </c>
      <c r="E49" s="4" t="s">
        <v>163</v>
      </c>
      <c r="F49" s="4" t="s">
        <v>164</v>
      </c>
      <c r="G49" s="11">
        <v>5.9999999999999995E-4</v>
      </c>
      <c r="H49" s="11">
        <v>2.0000000000000001E-4</v>
      </c>
      <c r="I49" s="4" t="s">
        <v>165</v>
      </c>
      <c r="J49" s="4" t="str">
        <f t="shared" si="0"/>
        <v>Preciso</v>
      </c>
    </row>
    <row r="50" spans="1:10" ht="30">
      <c r="A50" s="3" t="s">
        <v>41</v>
      </c>
      <c r="B50" s="3" t="s">
        <v>110</v>
      </c>
      <c r="C50" s="3" t="s">
        <v>111</v>
      </c>
      <c r="D50" s="3" t="s">
        <v>8</v>
      </c>
      <c r="E50" s="3" t="s">
        <v>166</v>
      </c>
      <c r="F50" s="3" t="s">
        <v>167</v>
      </c>
      <c r="G50" s="12">
        <v>2.5000000000000001E-3</v>
      </c>
      <c r="H50" s="12">
        <v>8.0000000000000004E-4</v>
      </c>
      <c r="I50" s="3" t="s">
        <v>168</v>
      </c>
      <c r="J50" s="3" t="str">
        <f t="shared" si="0"/>
        <v>Preciso</v>
      </c>
    </row>
    <row r="51" spans="1:10" ht="30">
      <c r="A51" s="4" t="s">
        <v>41</v>
      </c>
      <c r="B51" s="4" t="s">
        <v>110</v>
      </c>
      <c r="C51" s="4" t="s">
        <v>111</v>
      </c>
      <c r="D51" s="4" t="s">
        <v>8</v>
      </c>
      <c r="E51" s="4" t="s">
        <v>169</v>
      </c>
      <c r="F51" s="4" t="s">
        <v>170</v>
      </c>
      <c r="G51" s="11">
        <v>2.2100000000000002E-2</v>
      </c>
      <c r="H51" s="11">
        <v>2.5000000000000001E-3</v>
      </c>
      <c r="I51" s="4" t="s">
        <v>171</v>
      </c>
      <c r="J51" s="4" t="str">
        <f t="shared" si="0"/>
        <v>Preciso</v>
      </c>
    </row>
    <row r="52" spans="1:10" ht="30">
      <c r="A52" s="3" t="s">
        <v>41</v>
      </c>
      <c r="B52" s="3" t="s">
        <v>110</v>
      </c>
      <c r="C52" s="3" t="s">
        <v>111</v>
      </c>
      <c r="D52" s="3" t="s">
        <v>8</v>
      </c>
      <c r="E52" s="3" t="s">
        <v>172</v>
      </c>
      <c r="F52" s="3" t="s">
        <v>173</v>
      </c>
      <c r="G52" s="12">
        <v>1.7899999999999999E-2</v>
      </c>
      <c r="H52" s="12">
        <v>2.5000000000000001E-3</v>
      </c>
      <c r="I52" s="3" t="s">
        <v>174</v>
      </c>
      <c r="J52" s="3" t="str">
        <f t="shared" si="0"/>
        <v>Preciso</v>
      </c>
    </row>
    <row r="53" spans="1:10" ht="30">
      <c r="A53" s="4" t="s">
        <v>41</v>
      </c>
      <c r="B53" s="4" t="s">
        <v>175</v>
      </c>
      <c r="C53" s="4" t="s">
        <v>176</v>
      </c>
      <c r="D53" s="4" t="s">
        <v>8</v>
      </c>
      <c r="E53" s="4" t="s">
        <v>72</v>
      </c>
      <c r="F53" s="4" t="s">
        <v>177</v>
      </c>
      <c r="G53" s="11">
        <v>0.98060000000000003</v>
      </c>
      <c r="H53" s="11">
        <v>2.8E-3</v>
      </c>
      <c r="I53" s="4" t="s">
        <v>178</v>
      </c>
      <c r="J53" s="4" t="str">
        <f t="shared" si="0"/>
        <v>Preciso</v>
      </c>
    </row>
    <row r="54" spans="1:10" ht="30">
      <c r="A54" s="3" t="s">
        <v>41</v>
      </c>
      <c r="B54" s="3" t="s">
        <v>175</v>
      </c>
      <c r="C54" s="3" t="s">
        <v>176</v>
      </c>
      <c r="D54" s="3" t="s">
        <v>8</v>
      </c>
      <c r="E54" s="3" t="s">
        <v>70</v>
      </c>
      <c r="F54" s="3" t="s">
        <v>9</v>
      </c>
      <c r="G54" s="12">
        <v>1.9400000000000001E-2</v>
      </c>
      <c r="H54" s="12">
        <v>2.8E-3</v>
      </c>
      <c r="I54" s="3" t="s">
        <v>179</v>
      </c>
      <c r="J54" s="3" t="str">
        <f t="shared" si="0"/>
        <v>Preciso</v>
      </c>
    </row>
    <row r="55" spans="1:10" ht="30">
      <c r="A55" s="4" t="s">
        <v>41</v>
      </c>
      <c r="B55" s="4" t="s">
        <v>180</v>
      </c>
      <c r="C55" s="4" t="s">
        <v>181</v>
      </c>
      <c r="D55" s="4" t="s">
        <v>8</v>
      </c>
      <c r="E55" s="4" t="s">
        <v>72</v>
      </c>
      <c r="F55" s="4" t="s">
        <v>177</v>
      </c>
      <c r="G55" s="11">
        <v>0.99180000000000001</v>
      </c>
      <c r="H55" s="11">
        <v>1.2999999999999999E-3</v>
      </c>
      <c r="I55" s="4" t="s">
        <v>182</v>
      </c>
      <c r="J55" s="4" t="str">
        <f t="shared" si="0"/>
        <v>Preciso</v>
      </c>
    </row>
    <row r="56" spans="1:10" ht="30">
      <c r="A56" s="3" t="s">
        <v>41</v>
      </c>
      <c r="B56" s="3" t="s">
        <v>180</v>
      </c>
      <c r="C56" s="3" t="s">
        <v>181</v>
      </c>
      <c r="D56" s="3" t="s">
        <v>8</v>
      </c>
      <c r="E56" s="3" t="s">
        <v>70</v>
      </c>
      <c r="F56" s="3" t="s">
        <v>9</v>
      </c>
      <c r="G56" s="12">
        <v>8.2000000000000007E-3</v>
      </c>
      <c r="H56" s="12">
        <v>1.2999999999999999E-3</v>
      </c>
      <c r="I56" s="3" t="s">
        <v>183</v>
      </c>
      <c r="J56" s="3" t="str">
        <f t="shared" si="0"/>
        <v>Preciso</v>
      </c>
    </row>
    <row r="57" spans="1:10" ht="30">
      <c r="A57" s="4" t="s">
        <v>41</v>
      </c>
      <c r="B57" s="4" t="s">
        <v>184</v>
      </c>
      <c r="C57" s="4" t="s">
        <v>185</v>
      </c>
      <c r="D57" s="4" t="s">
        <v>8</v>
      </c>
      <c r="E57" s="4" t="s">
        <v>72</v>
      </c>
      <c r="F57" s="4" t="s">
        <v>177</v>
      </c>
      <c r="G57" s="11">
        <v>0.99880000000000002</v>
      </c>
      <c r="H57" s="11">
        <v>4.0000000000000002E-4</v>
      </c>
      <c r="I57" s="4" t="s">
        <v>186</v>
      </c>
      <c r="J57" s="4" t="str">
        <f t="shared" si="0"/>
        <v>Preciso</v>
      </c>
    </row>
    <row r="58" spans="1:10" ht="30">
      <c r="A58" s="3" t="s">
        <v>41</v>
      </c>
      <c r="B58" s="3" t="s">
        <v>184</v>
      </c>
      <c r="C58" s="3" t="s">
        <v>185</v>
      </c>
      <c r="D58" s="3" t="s">
        <v>8</v>
      </c>
      <c r="E58" s="3" t="s">
        <v>70</v>
      </c>
      <c r="F58" s="3" t="s">
        <v>9</v>
      </c>
      <c r="G58" s="12">
        <v>1.1999999999999999E-3</v>
      </c>
      <c r="H58" s="12">
        <v>4.0000000000000002E-4</v>
      </c>
      <c r="I58" s="3" t="s">
        <v>187</v>
      </c>
      <c r="J58" s="3" t="str">
        <f t="shared" si="0"/>
        <v>Preciso</v>
      </c>
    </row>
    <row r="59" spans="1:10" ht="30">
      <c r="A59" s="4" t="s">
        <v>41</v>
      </c>
      <c r="B59" s="4" t="s">
        <v>188</v>
      </c>
      <c r="C59" s="4" t="s">
        <v>189</v>
      </c>
      <c r="D59" s="4" t="s">
        <v>8</v>
      </c>
      <c r="E59" s="4" t="s">
        <v>72</v>
      </c>
      <c r="F59" s="4" t="s">
        <v>177</v>
      </c>
      <c r="G59" s="11">
        <v>0.99780000000000002</v>
      </c>
      <c r="H59" s="11">
        <v>5.9999999999999995E-4</v>
      </c>
      <c r="I59" s="4" t="s">
        <v>190</v>
      </c>
      <c r="J59" s="4" t="str">
        <f t="shared" si="0"/>
        <v>Preciso</v>
      </c>
    </row>
    <row r="60" spans="1:10" ht="30">
      <c r="A60" s="3" t="s">
        <v>41</v>
      </c>
      <c r="B60" s="3" t="s">
        <v>188</v>
      </c>
      <c r="C60" s="3" t="s">
        <v>189</v>
      </c>
      <c r="D60" s="3" t="s">
        <v>8</v>
      </c>
      <c r="E60" s="3" t="s">
        <v>70</v>
      </c>
      <c r="F60" s="3" t="s">
        <v>9</v>
      </c>
      <c r="G60" s="12">
        <v>2.2000000000000001E-3</v>
      </c>
      <c r="H60" s="12">
        <v>5.9999999999999995E-4</v>
      </c>
      <c r="I60" s="3" t="s">
        <v>191</v>
      </c>
      <c r="J60" s="3" t="str">
        <f t="shared" si="0"/>
        <v>Preciso</v>
      </c>
    </row>
    <row r="61" spans="1:10" ht="30">
      <c r="A61" s="4" t="s">
        <v>41</v>
      </c>
      <c r="B61" s="4" t="s">
        <v>192</v>
      </c>
      <c r="C61" s="4" t="s">
        <v>193</v>
      </c>
      <c r="D61" s="4" t="s">
        <v>8</v>
      </c>
      <c r="E61" s="4" t="s">
        <v>72</v>
      </c>
      <c r="F61" s="4" t="s">
        <v>177</v>
      </c>
      <c r="G61" s="11">
        <v>0.99909999999999999</v>
      </c>
      <c r="H61" s="11">
        <v>4.0000000000000002E-4</v>
      </c>
      <c r="I61" s="4" t="s">
        <v>194</v>
      </c>
      <c r="J61" s="4" t="str">
        <f t="shared" si="0"/>
        <v>Preciso</v>
      </c>
    </row>
    <row r="62" spans="1:10" ht="30">
      <c r="A62" s="3" t="s">
        <v>41</v>
      </c>
      <c r="B62" s="3" t="s">
        <v>192</v>
      </c>
      <c r="C62" s="3" t="s">
        <v>193</v>
      </c>
      <c r="D62" s="3" t="s">
        <v>8</v>
      </c>
      <c r="E62" s="3" t="s">
        <v>70</v>
      </c>
      <c r="F62" s="3" t="s">
        <v>9</v>
      </c>
      <c r="G62" s="12">
        <v>8.9999999999999998E-4</v>
      </c>
      <c r="H62" s="12">
        <v>4.0000000000000002E-4</v>
      </c>
      <c r="I62" s="3" t="s">
        <v>195</v>
      </c>
      <c r="J62" s="3" t="str">
        <f t="shared" si="0"/>
        <v>Preciso</v>
      </c>
    </row>
    <row r="63" spans="1:10" ht="30">
      <c r="A63" s="4" t="s">
        <v>41</v>
      </c>
      <c r="B63" s="4" t="s">
        <v>196</v>
      </c>
      <c r="C63" s="4" t="s">
        <v>197</v>
      </c>
      <c r="D63" s="4" t="s">
        <v>8</v>
      </c>
      <c r="E63" s="4" t="s">
        <v>72</v>
      </c>
      <c r="F63" s="4" t="s">
        <v>177</v>
      </c>
      <c r="G63" s="11">
        <v>0.99729999999999996</v>
      </c>
      <c r="H63" s="11">
        <v>8.9999999999999998E-4</v>
      </c>
      <c r="I63" s="4" t="s">
        <v>198</v>
      </c>
      <c r="J63" s="4" t="str">
        <f t="shared" si="0"/>
        <v>Preciso</v>
      </c>
    </row>
    <row r="64" spans="1:10" ht="30">
      <c r="A64" s="3" t="s">
        <v>41</v>
      </c>
      <c r="B64" s="3" t="s">
        <v>196</v>
      </c>
      <c r="C64" s="3" t="s">
        <v>197</v>
      </c>
      <c r="D64" s="3" t="s">
        <v>8</v>
      </c>
      <c r="E64" s="3" t="s">
        <v>70</v>
      </c>
      <c r="F64" s="3" t="s">
        <v>9</v>
      </c>
      <c r="G64" s="12">
        <v>2.7000000000000001E-3</v>
      </c>
      <c r="H64" s="12">
        <v>8.9999999999999998E-4</v>
      </c>
      <c r="I64" s="3" t="s">
        <v>199</v>
      </c>
      <c r="J64" s="3" t="str">
        <f t="shared" si="0"/>
        <v>Preciso</v>
      </c>
    </row>
    <row r="65" spans="1:10" ht="30">
      <c r="A65" s="4" t="s">
        <v>41</v>
      </c>
      <c r="B65" s="4" t="s">
        <v>200</v>
      </c>
      <c r="C65" s="4" t="s">
        <v>201</v>
      </c>
      <c r="D65" s="4" t="s">
        <v>8</v>
      </c>
      <c r="E65" s="4" t="s">
        <v>72</v>
      </c>
      <c r="F65" s="4" t="s">
        <v>177</v>
      </c>
      <c r="G65" s="11">
        <v>0.99950000000000006</v>
      </c>
      <c r="H65" s="11">
        <v>2.9999999999999997E-4</v>
      </c>
      <c r="I65" s="4" t="s">
        <v>202</v>
      </c>
      <c r="J65" s="4" t="str">
        <f t="shared" si="0"/>
        <v>Preciso</v>
      </c>
    </row>
    <row r="66" spans="1:10" ht="30">
      <c r="A66" s="3" t="s">
        <v>41</v>
      </c>
      <c r="B66" s="3" t="s">
        <v>200</v>
      </c>
      <c r="C66" s="3" t="s">
        <v>201</v>
      </c>
      <c r="D66" s="3" t="s">
        <v>8</v>
      </c>
      <c r="E66" s="3" t="s">
        <v>70</v>
      </c>
      <c r="F66" s="3" t="s">
        <v>9</v>
      </c>
      <c r="G66" s="12">
        <v>5.0000000000000001E-4</v>
      </c>
      <c r="H66" s="12">
        <v>2.9999999999999997E-4</v>
      </c>
      <c r="I66" s="3" t="s">
        <v>203</v>
      </c>
      <c r="J66" s="3" t="str">
        <f t="shared" ref="J66:J129" si="1">IF(H66&lt;0.08,"Preciso",IF(H66&lt;0.15,"Aceptable",IF(H66&lt;0.2,"Regular","Poco precisa")))</f>
        <v>Preciso</v>
      </c>
    </row>
    <row r="67" spans="1:10" ht="30">
      <c r="A67" s="4" t="s">
        <v>41</v>
      </c>
      <c r="B67" s="4" t="s">
        <v>204</v>
      </c>
      <c r="C67" s="4" t="s">
        <v>205</v>
      </c>
      <c r="D67" s="4" t="s">
        <v>8</v>
      </c>
      <c r="E67" s="4" t="s">
        <v>72</v>
      </c>
      <c r="F67" s="4" t="s">
        <v>177</v>
      </c>
      <c r="G67" s="11">
        <v>0.99750000000000005</v>
      </c>
      <c r="H67" s="11">
        <v>6.9999999999999999E-4</v>
      </c>
      <c r="I67" s="4" t="s">
        <v>206</v>
      </c>
      <c r="J67" s="4" t="str">
        <f t="shared" si="1"/>
        <v>Preciso</v>
      </c>
    </row>
    <row r="68" spans="1:10" ht="30">
      <c r="A68" s="3" t="s">
        <v>41</v>
      </c>
      <c r="B68" s="3" t="s">
        <v>204</v>
      </c>
      <c r="C68" s="3" t="s">
        <v>205</v>
      </c>
      <c r="D68" s="3" t="s">
        <v>8</v>
      </c>
      <c r="E68" s="3" t="s">
        <v>70</v>
      </c>
      <c r="F68" s="3" t="s">
        <v>9</v>
      </c>
      <c r="G68" s="12">
        <v>2.5000000000000001E-3</v>
      </c>
      <c r="H68" s="12">
        <v>6.9999999999999999E-4</v>
      </c>
      <c r="I68" s="3" t="s">
        <v>207</v>
      </c>
      <c r="J68" s="3" t="str">
        <f t="shared" si="1"/>
        <v>Preciso</v>
      </c>
    </row>
    <row r="69" spans="1:10" ht="30">
      <c r="A69" s="4" t="s">
        <v>41</v>
      </c>
      <c r="B69" s="4" t="s">
        <v>208</v>
      </c>
      <c r="C69" s="4" t="s">
        <v>209</v>
      </c>
      <c r="D69" s="4" t="s">
        <v>8</v>
      </c>
      <c r="E69" s="4" t="s">
        <v>72</v>
      </c>
      <c r="F69" s="4" t="s">
        <v>177</v>
      </c>
      <c r="G69" s="11">
        <v>0.99690000000000001</v>
      </c>
      <c r="H69" s="11">
        <v>8.9999999999999998E-4</v>
      </c>
      <c r="I69" s="4" t="s">
        <v>210</v>
      </c>
      <c r="J69" s="4" t="str">
        <f t="shared" si="1"/>
        <v>Preciso</v>
      </c>
    </row>
    <row r="70" spans="1:10" ht="30">
      <c r="A70" s="3" t="s">
        <v>41</v>
      </c>
      <c r="B70" s="3" t="s">
        <v>208</v>
      </c>
      <c r="C70" s="3" t="s">
        <v>209</v>
      </c>
      <c r="D70" s="3" t="s">
        <v>8</v>
      </c>
      <c r="E70" s="3" t="s">
        <v>70</v>
      </c>
      <c r="F70" s="3" t="s">
        <v>9</v>
      </c>
      <c r="G70" s="12">
        <v>3.0999999999999999E-3</v>
      </c>
      <c r="H70" s="12">
        <v>8.9999999999999998E-4</v>
      </c>
      <c r="I70" s="3" t="s">
        <v>211</v>
      </c>
      <c r="J70" s="3" t="str">
        <f t="shared" si="1"/>
        <v>Preciso</v>
      </c>
    </row>
    <row r="71" spans="1:10" ht="30">
      <c r="A71" s="4" t="s">
        <v>41</v>
      </c>
      <c r="B71" s="4" t="s">
        <v>212</v>
      </c>
      <c r="C71" s="4" t="s">
        <v>213</v>
      </c>
      <c r="D71" s="4" t="s">
        <v>8</v>
      </c>
      <c r="E71" s="4" t="s">
        <v>72</v>
      </c>
      <c r="F71" s="4" t="s">
        <v>177</v>
      </c>
      <c r="G71" s="11">
        <v>0.999</v>
      </c>
      <c r="H71" s="11">
        <v>4.0000000000000002E-4</v>
      </c>
      <c r="I71" s="4" t="s">
        <v>214</v>
      </c>
      <c r="J71" s="4" t="str">
        <f t="shared" si="1"/>
        <v>Preciso</v>
      </c>
    </row>
    <row r="72" spans="1:10" ht="30">
      <c r="A72" s="3" t="s">
        <v>41</v>
      </c>
      <c r="B72" s="3" t="s">
        <v>212</v>
      </c>
      <c r="C72" s="3" t="s">
        <v>213</v>
      </c>
      <c r="D72" s="3" t="s">
        <v>8</v>
      </c>
      <c r="E72" s="3" t="s">
        <v>70</v>
      </c>
      <c r="F72" s="3" t="s">
        <v>9</v>
      </c>
      <c r="G72" s="12">
        <v>1E-3</v>
      </c>
      <c r="H72" s="12">
        <v>4.0000000000000002E-4</v>
      </c>
      <c r="I72" s="3" t="s">
        <v>215</v>
      </c>
      <c r="J72" s="3" t="str">
        <f t="shared" si="1"/>
        <v>Preciso</v>
      </c>
    </row>
    <row r="73" spans="1:10" ht="30">
      <c r="A73" s="4" t="s">
        <v>41</v>
      </c>
      <c r="B73" s="4" t="s">
        <v>216</v>
      </c>
      <c r="C73" s="4" t="s">
        <v>217</v>
      </c>
      <c r="D73" s="4" t="s">
        <v>8</v>
      </c>
      <c r="E73" s="4" t="s">
        <v>72</v>
      </c>
      <c r="F73" s="4" t="s">
        <v>177</v>
      </c>
      <c r="G73" s="11">
        <v>0.96409999999999996</v>
      </c>
      <c r="H73" s="11">
        <v>4.7000000000000002E-3</v>
      </c>
      <c r="I73" s="4" t="s">
        <v>218</v>
      </c>
      <c r="J73" s="4" t="str">
        <f t="shared" si="1"/>
        <v>Preciso</v>
      </c>
    </row>
    <row r="74" spans="1:10" ht="30">
      <c r="A74" s="3" t="s">
        <v>41</v>
      </c>
      <c r="B74" s="3" t="s">
        <v>216</v>
      </c>
      <c r="C74" s="3" t="s">
        <v>217</v>
      </c>
      <c r="D74" s="3" t="s">
        <v>8</v>
      </c>
      <c r="E74" s="3" t="s">
        <v>70</v>
      </c>
      <c r="F74" s="3" t="s">
        <v>9</v>
      </c>
      <c r="G74" s="12">
        <v>3.5900000000000001E-2</v>
      </c>
      <c r="H74" s="12">
        <v>4.7000000000000002E-3</v>
      </c>
      <c r="I74" s="3" t="s">
        <v>219</v>
      </c>
      <c r="J74" s="3" t="str">
        <f t="shared" si="1"/>
        <v>Preciso</v>
      </c>
    </row>
    <row r="75" spans="1:10" ht="30">
      <c r="A75" s="4" t="s">
        <v>41</v>
      </c>
      <c r="B75" s="4" t="s">
        <v>220</v>
      </c>
      <c r="C75" s="4" t="s">
        <v>221</v>
      </c>
      <c r="D75" s="4" t="s">
        <v>8</v>
      </c>
      <c r="E75" s="4" t="s">
        <v>72</v>
      </c>
      <c r="F75" s="4" t="s">
        <v>177</v>
      </c>
      <c r="G75" s="11">
        <v>0.99739999999999995</v>
      </c>
      <c r="H75" s="11">
        <v>8.0000000000000004E-4</v>
      </c>
      <c r="I75" s="4" t="s">
        <v>222</v>
      </c>
      <c r="J75" s="4" t="str">
        <f t="shared" si="1"/>
        <v>Preciso</v>
      </c>
    </row>
    <row r="76" spans="1:10" ht="30">
      <c r="A76" s="3" t="s">
        <v>41</v>
      </c>
      <c r="B76" s="3" t="s">
        <v>220</v>
      </c>
      <c r="C76" s="3" t="s">
        <v>221</v>
      </c>
      <c r="D76" s="3" t="s">
        <v>8</v>
      </c>
      <c r="E76" s="3" t="s">
        <v>70</v>
      </c>
      <c r="F76" s="3" t="s">
        <v>9</v>
      </c>
      <c r="G76" s="12">
        <v>2.5999999999999999E-3</v>
      </c>
      <c r="H76" s="12">
        <v>8.0000000000000004E-4</v>
      </c>
      <c r="I76" s="3" t="s">
        <v>223</v>
      </c>
      <c r="J76" s="3" t="str">
        <f t="shared" si="1"/>
        <v>Preciso</v>
      </c>
    </row>
    <row r="77" spans="1:10" ht="30">
      <c r="A77" s="4" t="s">
        <v>41</v>
      </c>
      <c r="B77" s="4" t="s">
        <v>224</v>
      </c>
      <c r="C77" s="4" t="s">
        <v>225</v>
      </c>
      <c r="D77" s="4" t="s">
        <v>8</v>
      </c>
      <c r="E77" s="4" t="s">
        <v>72</v>
      </c>
      <c r="F77" s="4" t="s">
        <v>177</v>
      </c>
      <c r="G77" s="11">
        <v>0.99339999999999995</v>
      </c>
      <c r="H77" s="11">
        <v>1.1999999999999999E-3</v>
      </c>
      <c r="I77" s="4" t="s">
        <v>226</v>
      </c>
      <c r="J77" s="4" t="str">
        <f t="shared" si="1"/>
        <v>Preciso</v>
      </c>
    </row>
    <row r="78" spans="1:10" ht="30">
      <c r="A78" s="3" t="s">
        <v>41</v>
      </c>
      <c r="B78" s="3" t="s">
        <v>224</v>
      </c>
      <c r="C78" s="3" t="s">
        <v>225</v>
      </c>
      <c r="D78" s="3" t="s">
        <v>8</v>
      </c>
      <c r="E78" s="3" t="s">
        <v>70</v>
      </c>
      <c r="F78" s="3" t="s">
        <v>9</v>
      </c>
      <c r="G78" s="12">
        <v>6.6E-3</v>
      </c>
      <c r="H78" s="12">
        <v>1.1999999999999999E-3</v>
      </c>
      <c r="I78" s="3" t="s">
        <v>227</v>
      </c>
      <c r="J78" s="3" t="str">
        <f t="shared" si="1"/>
        <v>Preciso</v>
      </c>
    </row>
    <row r="79" spans="1:10" ht="30">
      <c r="A79" s="4" t="s">
        <v>41</v>
      </c>
      <c r="B79" s="4" t="s">
        <v>228</v>
      </c>
      <c r="C79" s="4" t="s">
        <v>229</v>
      </c>
      <c r="D79" s="4" t="s">
        <v>8</v>
      </c>
      <c r="E79" s="4" t="s">
        <v>72</v>
      </c>
      <c r="F79" s="4" t="s">
        <v>177</v>
      </c>
      <c r="G79" s="11">
        <v>0.96899999999999997</v>
      </c>
      <c r="H79" s="11">
        <v>3.7000000000000002E-3</v>
      </c>
      <c r="I79" s="4" t="s">
        <v>230</v>
      </c>
      <c r="J79" s="4" t="str">
        <f t="shared" si="1"/>
        <v>Preciso</v>
      </c>
    </row>
    <row r="80" spans="1:10" ht="30">
      <c r="A80" s="3" t="s">
        <v>41</v>
      </c>
      <c r="B80" s="3" t="s">
        <v>228</v>
      </c>
      <c r="C80" s="3" t="s">
        <v>229</v>
      </c>
      <c r="D80" s="3" t="s">
        <v>8</v>
      </c>
      <c r="E80" s="3" t="s">
        <v>70</v>
      </c>
      <c r="F80" s="3" t="s">
        <v>9</v>
      </c>
      <c r="G80" s="12">
        <v>3.1E-2</v>
      </c>
      <c r="H80" s="12">
        <v>3.7000000000000002E-3</v>
      </c>
      <c r="I80" s="3" t="s">
        <v>231</v>
      </c>
      <c r="J80" s="3" t="str">
        <f t="shared" si="1"/>
        <v>Preciso</v>
      </c>
    </row>
    <row r="81" spans="1:10" ht="30">
      <c r="A81" s="4" t="s">
        <v>41</v>
      </c>
      <c r="B81" s="4" t="s">
        <v>232</v>
      </c>
      <c r="C81" s="4" t="s">
        <v>233</v>
      </c>
      <c r="D81" s="4" t="s">
        <v>8</v>
      </c>
      <c r="E81" s="4" t="s">
        <v>72</v>
      </c>
      <c r="F81" s="4" t="s">
        <v>177</v>
      </c>
      <c r="G81" s="11">
        <v>0.99960000000000004</v>
      </c>
      <c r="H81" s="11">
        <v>2.0000000000000001E-4</v>
      </c>
      <c r="I81" s="4" t="s">
        <v>234</v>
      </c>
      <c r="J81" s="4" t="str">
        <f t="shared" si="1"/>
        <v>Preciso</v>
      </c>
    </row>
    <row r="82" spans="1:10" ht="30">
      <c r="A82" s="3" t="s">
        <v>41</v>
      </c>
      <c r="B82" s="3" t="s">
        <v>232</v>
      </c>
      <c r="C82" s="3" t="s">
        <v>233</v>
      </c>
      <c r="D82" s="3" t="s">
        <v>8</v>
      </c>
      <c r="E82" s="3" t="s">
        <v>70</v>
      </c>
      <c r="F82" s="3" t="s">
        <v>9</v>
      </c>
      <c r="G82" s="12">
        <v>4.0000000000000002E-4</v>
      </c>
      <c r="H82" s="12">
        <v>2.0000000000000001E-4</v>
      </c>
      <c r="I82" s="3" t="s">
        <v>235</v>
      </c>
      <c r="J82" s="3" t="str">
        <f t="shared" si="1"/>
        <v>Preciso</v>
      </c>
    </row>
    <row r="83" spans="1:10" ht="30">
      <c r="A83" s="4" t="s">
        <v>41</v>
      </c>
      <c r="B83" s="4" t="s">
        <v>236</v>
      </c>
      <c r="C83" s="4" t="s">
        <v>237</v>
      </c>
      <c r="D83" s="4" t="s">
        <v>8</v>
      </c>
      <c r="E83" s="4" t="s">
        <v>72</v>
      </c>
      <c r="F83" s="4" t="s">
        <v>177</v>
      </c>
      <c r="G83" s="11">
        <v>0.99590000000000001</v>
      </c>
      <c r="H83" s="11">
        <v>1E-3</v>
      </c>
      <c r="I83" s="4" t="s">
        <v>238</v>
      </c>
      <c r="J83" s="4" t="str">
        <f t="shared" si="1"/>
        <v>Preciso</v>
      </c>
    </row>
    <row r="84" spans="1:10" ht="30">
      <c r="A84" s="3" t="s">
        <v>41</v>
      </c>
      <c r="B84" s="3" t="s">
        <v>236</v>
      </c>
      <c r="C84" s="3" t="s">
        <v>237</v>
      </c>
      <c r="D84" s="3" t="s">
        <v>8</v>
      </c>
      <c r="E84" s="3" t="s">
        <v>70</v>
      </c>
      <c r="F84" s="3" t="s">
        <v>9</v>
      </c>
      <c r="G84" s="12">
        <v>4.1000000000000003E-3</v>
      </c>
      <c r="H84" s="12">
        <v>1E-3</v>
      </c>
      <c r="I84" s="3" t="s">
        <v>239</v>
      </c>
      <c r="J84" s="3" t="str">
        <f t="shared" si="1"/>
        <v>Preciso</v>
      </c>
    </row>
    <row r="85" spans="1:10" ht="30">
      <c r="A85" s="4" t="s">
        <v>41</v>
      </c>
      <c r="B85" s="4" t="s">
        <v>240</v>
      </c>
      <c r="C85" s="4" t="s">
        <v>241</v>
      </c>
      <c r="D85" s="4" t="s">
        <v>8</v>
      </c>
      <c r="E85" s="4" t="s">
        <v>72</v>
      </c>
      <c r="F85" s="4" t="s">
        <v>177</v>
      </c>
      <c r="G85" s="11">
        <v>0.91649999999999998</v>
      </c>
      <c r="H85" s="11">
        <v>5.7999999999999996E-3</v>
      </c>
      <c r="I85" s="4" t="s">
        <v>242</v>
      </c>
      <c r="J85" s="4" t="str">
        <f t="shared" si="1"/>
        <v>Preciso</v>
      </c>
    </row>
    <row r="86" spans="1:10" ht="30">
      <c r="A86" s="3" t="s">
        <v>41</v>
      </c>
      <c r="B86" s="3" t="s">
        <v>240</v>
      </c>
      <c r="C86" s="3" t="s">
        <v>241</v>
      </c>
      <c r="D86" s="3" t="s">
        <v>8</v>
      </c>
      <c r="E86" s="3" t="s">
        <v>70</v>
      </c>
      <c r="F86" s="3" t="s">
        <v>9</v>
      </c>
      <c r="G86" s="12">
        <v>8.3500000000000005E-2</v>
      </c>
      <c r="H86" s="12">
        <v>5.7999999999999996E-3</v>
      </c>
      <c r="I86" s="3" t="s">
        <v>243</v>
      </c>
      <c r="J86" s="3" t="str">
        <f t="shared" si="1"/>
        <v>Preciso</v>
      </c>
    </row>
    <row r="87" spans="1:10" ht="30">
      <c r="A87" s="4" t="s">
        <v>41</v>
      </c>
      <c r="B87" s="4" t="s">
        <v>244</v>
      </c>
      <c r="C87" s="4" t="s">
        <v>245</v>
      </c>
      <c r="D87" s="4" t="s">
        <v>8</v>
      </c>
      <c r="E87" s="4" t="s">
        <v>72</v>
      </c>
      <c r="F87" s="4" t="s">
        <v>177</v>
      </c>
      <c r="G87" s="11">
        <v>0.99050000000000005</v>
      </c>
      <c r="H87" s="11">
        <v>1.4E-3</v>
      </c>
      <c r="I87" s="4" t="s">
        <v>246</v>
      </c>
      <c r="J87" s="4" t="str">
        <f t="shared" si="1"/>
        <v>Preciso</v>
      </c>
    </row>
    <row r="88" spans="1:10" ht="30">
      <c r="A88" s="3" t="s">
        <v>41</v>
      </c>
      <c r="B88" s="3" t="s">
        <v>244</v>
      </c>
      <c r="C88" s="3" t="s">
        <v>245</v>
      </c>
      <c r="D88" s="3" t="s">
        <v>8</v>
      </c>
      <c r="E88" s="3" t="s">
        <v>70</v>
      </c>
      <c r="F88" s="3" t="s">
        <v>9</v>
      </c>
      <c r="G88" s="12">
        <v>9.4999999999999998E-3</v>
      </c>
      <c r="H88" s="12">
        <v>1.4E-3</v>
      </c>
      <c r="I88" s="3" t="s">
        <v>247</v>
      </c>
      <c r="J88" s="3" t="str">
        <f t="shared" si="1"/>
        <v>Preciso</v>
      </c>
    </row>
    <row r="89" spans="1:10" ht="30">
      <c r="A89" s="4" t="s">
        <v>41</v>
      </c>
      <c r="B89" s="4" t="s">
        <v>248</v>
      </c>
      <c r="C89" s="4" t="s">
        <v>249</v>
      </c>
      <c r="D89" s="4" t="s">
        <v>8</v>
      </c>
      <c r="E89" s="4" t="s">
        <v>72</v>
      </c>
      <c r="F89" s="4" t="s">
        <v>177</v>
      </c>
      <c r="G89" s="11">
        <v>0.99370000000000003</v>
      </c>
      <c r="H89" s="11">
        <v>1E-3</v>
      </c>
      <c r="I89" s="4" t="s">
        <v>250</v>
      </c>
      <c r="J89" s="4" t="str">
        <f t="shared" si="1"/>
        <v>Preciso</v>
      </c>
    </row>
    <row r="90" spans="1:10" ht="30">
      <c r="A90" s="3" t="s">
        <v>41</v>
      </c>
      <c r="B90" s="3" t="s">
        <v>248</v>
      </c>
      <c r="C90" s="3" t="s">
        <v>249</v>
      </c>
      <c r="D90" s="3" t="s">
        <v>8</v>
      </c>
      <c r="E90" s="3" t="s">
        <v>70</v>
      </c>
      <c r="F90" s="3" t="s">
        <v>9</v>
      </c>
      <c r="G90" s="12">
        <v>6.3E-3</v>
      </c>
      <c r="H90" s="12">
        <v>1E-3</v>
      </c>
      <c r="I90" s="3" t="s">
        <v>251</v>
      </c>
      <c r="J90" s="3" t="str">
        <f t="shared" si="1"/>
        <v>Preciso</v>
      </c>
    </row>
    <row r="91" spans="1:10" ht="30">
      <c r="A91" s="4" t="s">
        <v>41</v>
      </c>
      <c r="B91" s="4" t="s">
        <v>252</v>
      </c>
      <c r="C91" s="4" t="s">
        <v>253</v>
      </c>
      <c r="D91" s="4" t="s">
        <v>8</v>
      </c>
      <c r="E91" s="4" t="s">
        <v>72</v>
      </c>
      <c r="F91" s="4" t="s">
        <v>177</v>
      </c>
      <c r="G91" s="11">
        <v>0.99850000000000005</v>
      </c>
      <c r="H91" s="11">
        <v>5.0000000000000001E-4</v>
      </c>
      <c r="I91" s="4" t="s">
        <v>254</v>
      </c>
      <c r="J91" s="4" t="str">
        <f t="shared" si="1"/>
        <v>Preciso</v>
      </c>
    </row>
    <row r="92" spans="1:10" ht="30">
      <c r="A92" s="3" t="s">
        <v>41</v>
      </c>
      <c r="B92" s="3" t="s">
        <v>252</v>
      </c>
      <c r="C92" s="3" t="s">
        <v>253</v>
      </c>
      <c r="D92" s="3" t="s">
        <v>8</v>
      </c>
      <c r="E92" s="3" t="s">
        <v>70</v>
      </c>
      <c r="F92" s="3" t="s">
        <v>9</v>
      </c>
      <c r="G92" s="12">
        <v>1.5E-3</v>
      </c>
      <c r="H92" s="12">
        <v>5.0000000000000001E-4</v>
      </c>
      <c r="I92" s="3" t="s">
        <v>255</v>
      </c>
      <c r="J92" s="3" t="str">
        <f t="shared" si="1"/>
        <v>Preciso</v>
      </c>
    </row>
    <row r="93" spans="1:10" ht="30">
      <c r="A93" s="4" t="s">
        <v>41</v>
      </c>
      <c r="B93" s="4" t="s">
        <v>256</v>
      </c>
      <c r="C93" s="4" t="s">
        <v>257</v>
      </c>
      <c r="D93" s="4" t="s">
        <v>8</v>
      </c>
      <c r="E93" s="4" t="s">
        <v>72</v>
      </c>
      <c r="F93" s="4" t="s">
        <v>177</v>
      </c>
      <c r="G93" s="11">
        <v>0.99990000000000001</v>
      </c>
      <c r="H93" s="11">
        <v>1E-4</v>
      </c>
      <c r="I93" s="4" t="s">
        <v>258</v>
      </c>
      <c r="J93" s="4" t="str">
        <f t="shared" si="1"/>
        <v>Preciso</v>
      </c>
    </row>
    <row r="94" spans="1:10" ht="30">
      <c r="A94" s="3" t="s">
        <v>41</v>
      </c>
      <c r="B94" s="3" t="s">
        <v>256</v>
      </c>
      <c r="C94" s="3" t="s">
        <v>257</v>
      </c>
      <c r="D94" s="3" t="s">
        <v>8</v>
      </c>
      <c r="E94" s="3" t="s">
        <v>70</v>
      </c>
      <c r="F94" s="3" t="s">
        <v>9</v>
      </c>
      <c r="G94" s="12">
        <v>1E-4</v>
      </c>
      <c r="H94" s="12">
        <v>1E-4</v>
      </c>
      <c r="I94" s="3" t="s">
        <v>259</v>
      </c>
      <c r="J94" s="3" t="str">
        <f t="shared" si="1"/>
        <v>Preciso</v>
      </c>
    </row>
    <row r="95" spans="1:10" ht="30">
      <c r="A95" s="4" t="s">
        <v>41</v>
      </c>
      <c r="B95" s="4" t="s">
        <v>260</v>
      </c>
      <c r="C95" s="4" t="s">
        <v>261</v>
      </c>
      <c r="D95" s="4" t="s">
        <v>8</v>
      </c>
      <c r="E95" s="4" t="s">
        <v>72</v>
      </c>
      <c r="F95" s="4" t="s">
        <v>177</v>
      </c>
      <c r="G95" s="11">
        <v>0.99880000000000002</v>
      </c>
      <c r="H95" s="11">
        <v>4.0000000000000002E-4</v>
      </c>
      <c r="I95" s="4" t="s">
        <v>262</v>
      </c>
      <c r="J95" s="4" t="str">
        <f t="shared" si="1"/>
        <v>Preciso</v>
      </c>
    </row>
    <row r="96" spans="1:10" ht="30">
      <c r="A96" s="3" t="s">
        <v>41</v>
      </c>
      <c r="B96" s="3" t="s">
        <v>260</v>
      </c>
      <c r="C96" s="3" t="s">
        <v>261</v>
      </c>
      <c r="D96" s="3" t="s">
        <v>8</v>
      </c>
      <c r="E96" s="3" t="s">
        <v>70</v>
      </c>
      <c r="F96" s="3" t="s">
        <v>9</v>
      </c>
      <c r="G96" s="12">
        <v>1.1999999999999999E-3</v>
      </c>
      <c r="H96" s="12">
        <v>4.0000000000000002E-4</v>
      </c>
      <c r="I96" s="3" t="s">
        <v>263</v>
      </c>
      <c r="J96" s="3" t="str">
        <f t="shared" si="1"/>
        <v>Preciso</v>
      </c>
    </row>
    <row r="97" spans="1:10" ht="30">
      <c r="A97" s="4" t="s">
        <v>41</v>
      </c>
      <c r="B97" s="4" t="s">
        <v>264</v>
      </c>
      <c r="C97" s="4" t="s">
        <v>265</v>
      </c>
      <c r="D97" s="4" t="s">
        <v>8</v>
      </c>
      <c r="E97" s="4" t="s">
        <v>72</v>
      </c>
      <c r="F97" s="4" t="s">
        <v>177</v>
      </c>
      <c r="G97" s="11">
        <v>0.98829999999999996</v>
      </c>
      <c r="H97" s="11">
        <v>2.8999999999999998E-3</v>
      </c>
      <c r="I97" s="4" t="s">
        <v>266</v>
      </c>
      <c r="J97" s="4" t="str">
        <f t="shared" si="1"/>
        <v>Preciso</v>
      </c>
    </row>
    <row r="98" spans="1:10" ht="30">
      <c r="A98" s="3" t="s">
        <v>41</v>
      </c>
      <c r="B98" s="3" t="s">
        <v>264</v>
      </c>
      <c r="C98" s="3" t="s">
        <v>265</v>
      </c>
      <c r="D98" s="3" t="s">
        <v>8</v>
      </c>
      <c r="E98" s="3" t="s">
        <v>70</v>
      </c>
      <c r="F98" s="3" t="s">
        <v>9</v>
      </c>
      <c r="G98" s="12">
        <v>1.17E-2</v>
      </c>
      <c r="H98" s="12">
        <v>2.8999999999999998E-3</v>
      </c>
      <c r="I98" s="3" t="s">
        <v>267</v>
      </c>
      <c r="J98" s="3" t="str">
        <f t="shared" si="1"/>
        <v>Preciso</v>
      </c>
    </row>
    <row r="99" spans="1:10" ht="30">
      <c r="A99" s="4" t="s">
        <v>41</v>
      </c>
      <c r="B99" s="4" t="s">
        <v>268</v>
      </c>
      <c r="C99" s="4" t="s">
        <v>269</v>
      </c>
      <c r="D99" s="4" t="s">
        <v>8</v>
      </c>
      <c r="E99" s="4" t="s">
        <v>72</v>
      </c>
      <c r="F99" s="4" t="s">
        <v>177</v>
      </c>
      <c r="G99" s="11">
        <v>0.96379999999999999</v>
      </c>
      <c r="H99" s="11">
        <v>4.4000000000000003E-3</v>
      </c>
      <c r="I99" s="4" t="s">
        <v>270</v>
      </c>
      <c r="J99" s="4" t="str">
        <f t="shared" si="1"/>
        <v>Preciso</v>
      </c>
    </row>
    <row r="100" spans="1:10" ht="30">
      <c r="A100" s="3" t="s">
        <v>41</v>
      </c>
      <c r="B100" s="3" t="s">
        <v>268</v>
      </c>
      <c r="C100" s="3" t="s">
        <v>269</v>
      </c>
      <c r="D100" s="3" t="s">
        <v>8</v>
      </c>
      <c r="E100" s="3" t="s">
        <v>70</v>
      </c>
      <c r="F100" s="3" t="s">
        <v>9</v>
      </c>
      <c r="G100" s="12">
        <v>3.6200000000000003E-2</v>
      </c>
      <c r="H100" s="12">
        <v>4.4000000000000003E-3</v>
      </c>
      <c r="I100" s="3" t="s">
        <v>271</v>
      </c>
      <c r="J100" s="3" t="str">
        <f t="shared" si="1"/>
        <v>Preciso</v>
      </c>
    </row>
    <row r="101" spans="1:10" ht="30">
      <c r="A101" s="4" t="s">
        <v>41</v>
      </c>
      <c r="B101" s="4" t="s">
        <v>272</v>
      </c>
      <c r="C101" s="4" t="s">
        <v>273</v>
      </c>
      <c r="D101" s="4" t="s">
        <v>8</v>
      </c>
      <c r="E101" s="4" t="s">
        <v>72</v>
      </c>
      <c r="F101" s="4" t="s">
        <v>177</v>
      </c>
      <c r="G101" s="11">
        <v>0.26319999999999999</v>
      </c>
      <c r="H101" s="11">
        <v>1.49E-2</v>
      </c>
      <c r="I101" s="4" t="s">
        <v>274</v>
      </c>
      <c r="J101" s="4" t="str">
        <f t="shared" si="1"/>
        <v>Preciso</v>
      </c>
    </row>
    <row r="102" spans="1:10" ht="30">
      <c r="A102" s="3" t="s">
        <v>41</v>
      </c>
      <c r="B102" s="3" t="s">
        <v>272</v>
      </c>
      <c r="C102" s="3" t="s">
        <v>273</v>
      </c>
      <c r="D102" s="3" t="s">
        <v>8</v>
      </c>
      <c r="E102" s="3" t="s">
        <v>70</v>
      </c>
      <c r="F102" s="3" t="s">
        <v>9</v>
      </c>
      <c r="G102" s="12">
        <v>0.73680000000000001</v>
      </c>
      <c r="H102" s="12">
        <v>1.49E-2</v>
      </c>
      <c r="I102" s="3" t="s">
        <v>275</v>
      </c>
      <c r="J102" s="3" t="str">
        <f t="shared" si="1"/>
        <v>Preciso</v>
      </c>
    </row>
    <row r="103" spans="1:10" ht="30">
      <c r="A103" s="4" t="s">
        <v>41</v>
      </c>
      <c r="B103" s="4" t="s">
        <v>276</v>
      </c>
      <c r="C103" s="4" t="s">
        <v>277</v>
      </c>
      <c r="D103" s="4" t="s">
        <v>8</v>
      </c>
      <c r="E103" s="4" t="s">
        <v>278</v>
      </c>
      <c r="F103" s="4" t="s">
        <v>9</v>
      </c>
      <c r="G103" s="11">
        <v>1.0699999999999999E-2</v>
      </c>
      <c r="H103" s="11">
        <v>4.7000000000000002E-3</v>
      </c>
      <c r="I103" s="4" t="s">
        <v>279</v>
      </c>
      <c r="J103" s="4" t="str">
        <f t="shared" si="1"/>
        <v>Preciso</v>
      </c>
    </row>
    <row r="104" spans="1:10" ht="30">
      <c r="A104" s="3" t="s">
        <v>41</v>
      </c>
      <c r="B104" s="3" t="s">
        <v>276</v>
      </c>
      <c r="C104" s="3" t="s">
        <v>277</v>
      </c>
      <c r="D104" s="3" t="s">
        <v>8</v>
      </c>
      <c r="E104" s="3" t="s">
        <v>280</v>
      </c>
      <c r="F104" s="3" t="s">
        <v>11</v>
      </c>
      <c r="G104" s="12">
        <v>6.9999999999999999E-4</v>
      </c>
      <c r="H104" s="12">
        <v>6.9999999999999999E-4</v>
      </c>
      <c r="I104" s="3" t="s">
        <v>281</v>
      </c>
      <c r="J104" s="3" t="str">
        <f t="shared" si="1"/>
        <v>Preciso</v>
      </c>
    </row>
    <row r="105" spans="1:10" ht="30">
      <c r="A105" s="4" t="s">
        <v>41</v>
      </c>
      <c r="B105" s="4" t="s">
        <v>276</v>
      </c>
      <c r="C105" s="4" t="s">
        <v>277</v>
      </c>
      <c r="D105" s="4" t="s">
        <v>8</v>
      </c>
      <c r="E105" s="4" t="s">
        <v>282</v>
      </c>
      <c r="F105" s="4" t="s">
        <v>13</v>
      </c>
      <c r="G105" s="11">
        <v>5.2699999999999997E-2</v>
      </c>
      <c r="H105" s="11">
        <v>1.2200000000000001E-2</v>
      </c>
      <c r="I105" s="4" t="s">
        <v>283</v>
      </c>
      <c r="J105" s="4" t="str">
        <f t="shared" si="1"/>
        <v>Preciso</v>
      </c>
    </row>
    <row r="106" spans="1:10" ht="30">
      <c r="A106" s="3" t="s">
        <v>41</v>
      </c>
      <c r="B106" s="3" t="s">
        <v>276</v>
      </c>
      <c r="C106" s="3" t="s">
        <v>277</v>
      </c>
      <c r="D106" s="3" t="s">
        <v>8</v>
      </c>
      <c r="E106" s="3" t="s">
        <v>284</v>
      </c>
      <c r="F106" s="3" t="s">
        <v>15</v>
      </c>
      <c r="G106" s="12">
        <v>4.8999999999999998E-3</v>
      </c>
      <c r="H106" s="12">
        <v>3.2000000000000002E-3</v>
      </c>
      <c r="I106" s="3" t="s">
        <v>285</v>
      </c>
      <c r="J106" s="3" t="str">
        <f t="shared" si="1"/>
        <v>Preciso</v>
      </c>
    </row>
    <row r="107" spans="1:10" ht="75">
      <c r="A107" s="4" t="s">
        <v>41</v>
      </c>
      <c r="B107" s="4" t="s">
        <v>276</v>
      </c>
      <c r="C107" s="4" t="s">
        <v>277</v>
      </c>
      <c r="D107" s="4" t="s">
        <v>8</v>
      </c>
      <c r="E107" s="4" t="s">
        <v>286</v>
      </c>
      <c r="F107" s="4" t="s">
        <v>17</v>
      </c>
      <c r="G107" s="11">
        <v>1.6999999999999999E-3</v>
      </c>
      <c r="H107" s="11">
        <v>1.8E-3</v>
      </c>
      <c r="I107" s="4" t="s">
        <v>287</v>
      </c>
      <c r="J107" s="4" t="str">
        <f t="shared" si="1"/>
        <v>Preciso</v>
      </c>
    </row>
    <row r="108" spans="1:10" ht="30">
      <c r="A108" s="3" t="s">
        <v>41</v>
      </c>
      <c r="B108" s="3" t="s">
        <v>276</v>
      </c>
      <c r="C108" s="3" t="s">
        <v>277</v>
      </c>
      <c r="D108" s="3" t="s">
        <v>8</v>
      </c>
      <c r="E108" s="3" t="s">
        <v>288</v>
      </c>
      <c r="F108" s="3" t="s">
        <v>19</v>
      </c>
      <c r="G108" s="12">
        <v>5.0700000000000002E-2</v>
      </c>
      <c r="H108" s="12">
        <v>1.0999999999999999E-2</v>
      </c>
      <c r="I108" s="3" t="s">
        <v>289</v>
      </c>
      <c r="J108" s="3" t="str">
        <f t="shared" si="1"/>
        <v>Preciso</v>
      </c>
    </row>
    <row r="109" spans="1:10" ht="45">
      <c r="A109" s="4" t="s">
        <v>41</v>
      </c>
      <c r="B109" s="4" t="s">
        <v>276</v>
      </c>
      <c r="C109" s="4" t="s">
        <v>277</v>
      </c>
      <c r="D109" s="4" t="s">
        <v>8</v>
      </c>
      <c r="E109" s="4" t="s">
        <v>290</v>
      </c>
      <c r="F109" s="4" t="s">
        <v>89</v>
      </c>
      <c r="G109" s="11">
        <v>7.2700000000000001E-2</v>
      </c>
      <c r="H109" s="11">
        <v>1.9400000000000001E-2</v>
      </c>
      <c r="I109" s="4" t="s">
        <v>291</v>
      </c>
      <c r="J109" s="4" t="str">
        <f t="shared" si="1"/>
        <v>Preciso</v>
      </c>
    </row>
    <row r="110" spans="1:10" ht="30">
      <c r="A110" s="3" t="s">
        <v>41</v>
      </c>
      <c r="B110" s="3" t="s">
        <v>276</v>
      </c>
      <c r="C110" s="3" t="s">
        <v>277</v>
      </c>
      <c r="D110" s="3" t="s">
        <v>8</v>
      </c>
      <c r="E110" s="3" t="s">
        <v>292</v>
      </c>
      <c r="F110" s="3" t="s">
        <v>92</v>
      </c>
      <c r="G110" s="12">
        <v>5.9200000000000003E-2</v>
      </c>
      <c r="H110" s="12">
        <v>1.03E-2</v>
      </c>
      <c r="I110" s="3" t="s">
        <v>293</v>
      </c>
      <c r="J110" s="3" t="str">
        <f t="shared" si="1"/>
        <v>Preciso</v>
      </c>
    </row>
    <row r="111" spans="1:10" ht="30">
      <c r="A111" s="4" t="s">
        <v>41</v>
      </c>
      <c r="B111" s="4" t="s">
        <v>276</v>
      </c>
      <c r="C111" s="4" t="s">
        <v>277</v>
      </c>
      <c r="D111" s="4" t="s">
        <v>8</v>
      </c>
      <c r="E111" s="4" t="s">
        <v>294</v>
      </c>
      <c r="F111" s="4" t="s">
        <v>22</v>
      </c>
      <c r="G111" s="11">
        <v>2.64E-2</v>
      </c>
      <c r="H111" s="11">
        <v>8.3999999999999995E-3</v>
      </c>
      <c r="I111" s="4" t="s">
        <v>295</v>
      </c>
      <c r="J111" s="4" t="str">
        <f t="shared" si="1"/>
        <v>Preciso</v>
      </c>
    </row>
    <row r="112" spans="1:10" ht="30">
      <c r="A112" s="3" t="s">
        <v>41</v>
      </c>
      <c r="B112" s="3" t="s">
        <v>276</v>
      </c>
      <c r="C112" s="3" t="s">
        <v>277</v>
      </c>
      <c r="D112" s="3" t="s">
        <v>8</v>
      </c>
      <c r="E112" s="3" t="s">
        <v>296</v>
      </c>
      <c r="F112" s="3" t="s">
        <v>97</v>
      </c>
      <c r="G112" s="12">
        <v>3.8600000000000002E-2</v>
      </c>
      <c r="H112" s="12">
        <v>1.2200000000000001E-2</v>
      </c>
      <c r="I112" s="3" t="s">
        <v>297</v>
      </c>
      <c r="J112" s="3" t="str">
        <f t="shared" si="1"/>
        <v>Preciso</v>
      </c>
    </row>
    <row r="113" spans="1:10" ht="30">
      <c r="A113" s="4" t="s">
        <v>41</v>
      </c>
      <c r="B113" s="4" t="s">
        <v>276</v>
      </c>
      <c r="C113" s="4" t="s">
        <v>277</v>
      </c>
      <c r="D113" s="4" t="s">
        <v>8</v>
      </c>
      <c r="E113" s="4" t="s">
        <v>298</v>
      </c>
      <c r="F113" s="4" t="s">
        <v>100</v>
      </c>
      <c r="G113" s="11">
        <v>1.8499999999999999E-2</v>
      </c>
      <c r="H113" s="11">
        <v>6.7999999999999996E-3</v>
      </c>
      <c r="I113" s="4" t="s">
        <v>299</v>
      </c>
      <c r="J113" s="4" t="str">
        <f t="shared" si="1"/>
        <v>Preciso</v>
      </c>
    </row>
    <row r="114" spans="1:10" ht="30">
      <c r="A114" s="3" t="s">
        <v>41</v>
      </c>
      <c r="B114" s="3" t="s">
        <v>276</v>
      </c>
      <c r="C114" s="3" t="s">
        <v>277</v>
      </c>
      <c r="D114" s="3" t="s">
        <v>8</v>
      </c>
      <c r="E114" s="3" t="s">
        <v>300</v>
      </c>
      <c r="F114" s="3" t="s">
        <v>103</v>
      </c>
      <c r="G114" s="12">
        <v>4.7999999999999996E-3</v>
      </c>
      <c r="H114" s="12">
        <v>2.8999999999999998E-3</v>
      </c>
      <c r="I114" s="3" t="s">
        <v>301</v>
      </c>
      <c r="J114" s="3" t="str">
        <f t="shared" si="1"/>
        <v>Preciso</v>
      </c>
    </row>
    <row r="115" spans="1:10" ht="30">
      <c r="A115" s="4" t="s">
        <v>41</v>
      </c>
      <c r="B115" s="4" t="s">
        <v>276</v>
      </c>
      <c r="C115" s="4" t="s">
        <v>277</v>
      </c>
      <c r="D115" s="4" t="s">
        <v>8</v>
      </c>
      <c r="E115" s="4" t="s">
        <v>302</v>
      </c>
      <c r="F115" s="4" t="s">
        <v>106</v>
      </c>
      <c r="G115" s="11">
        <v>2.1700000000000001E-2</v>
      </c>
      <c r="H115" s="11">
        <v>7.4000000000000003E-3</v>
      </c>
      <c r="I115" s="4" t="s">
        <v>303</v>
      </c>
      <c r="J115" s="4" t="str">
        <f t="shared" si="1"/>
        <v>Preciso</v>
      </c>
    </row>
    <row r="116" spans="1:10" ht="30">
      <c r="A116" s="3" t="s">
        <v>41</v>
      </c>
      <c r="B116" s="3" t="s">
        <v>276</v>
      </c>
      <c r="C116" s="3" t="s">
        <v>277</v>
      </c>
      <c r="D116" s="3" t="s">
        <v>8</v>
      </c>
      <c r="E116" s="3" t="s">
        <v>304</v>
      </c>
      <c r="F116" s="3" t="s">
        <v>108</v>
      </c>
      <c r="G116" s="12">
        <v>3.2599999999999997E-2</v>
      </c>
      <c r="H116" s="12">
        <v>8.6E-3</v>
      </c>
      <c r="I116" s="3" t="s">
        <v>305</v>
      </c>
      <c r="J116" s="3" t="str">
        <f t="shared" si="1"/>
        <v>Preciso</v>
      </c>
    </row>
    <row r="117" spans="1:10" ht="45">
      <c r="A117" s="4" t="s">
        <v>41</v>
      </c>
      <c r="B117" s="4" t="s">
        <v>276</v>
      </c>
      <c r="C117" s="4" t="s">
        <v>277</v>
      </c>
      <c r="D117" s="4" t="s">
        <v>8</v>
      </c>
      <c r="E117" s="4" t="s">
        <v>306</v>
      </c>
      <c r="F117" s="4" t="s">
        <v>131</v>
      </c>
      <c r="G117" s="11">
        <v>8.3999999999999995E-3</v>
      </c>
      <c r="H117" s="11">
        <v>4.4999999999999997E-3</v>
      </c>
      <c r="I117" s="4" t="s">
        <v>307</v>
      </c>
      <c r="J117" s="4" t="str">
        <f t="shared" si="1"/>
        <v>Preciso</v>
      </c>
    </row>
    <row r="118" spans="1:10" ht="30">
      <c r="A118" s="3" t="s">
        <v>41</v>
      </c>
      <c r="B118" s="3" t="s">
        <v>276</v>
      </c>
      <c r="C118" s="3" t="s">
        <v>277</v>
      </c>
      <c r="D118" s="3" t="s">
        <v>8</v>
      </c>
      <c r="E118" s="3" t="s">
        <v>308</v>
      </c>
      <c r="F118" s="3" t="s">
        <v>134</v>
      </c>
      <c r="G118" s="12">
        <v>1.8800000000000001E-2</v>
      </c>
      <c r="H118" s="12">
        <v>6.1999999999999998E-3</v>
      </c>
      <c r="I118" s="3" t="s">
        <v>309</v>
      </c>
      <c r="J118" s="3" t="str">
        <f t="shared" si="1"/>
        <v>Preciso</v>
      </c>
    </row>
    <row r="119" spans="1:10" ht="45">
      <c r="A119" s="4" t="s">
        <v>41</v>
      </c>
      <c r="B119" s="4" t="s">
        <v>276</v>
      </c>
      <c r="C119" s="4" t="s">
        <v>277</v>
      </c>
      <c r="D119" s="4" t="s">
        <v>8</v>
      </c>
      <c r="E119" s="4" t="s">
        <v>310</v>
      </c>
      <c r="F119" s="4" t="s">
        <v>137</v>
      </c>
      <c r="G119" s="11">
        <v>2.2800000000000001E-2</v>
      </c>
      <c r="H119" s="11">
        <v>6.8999999999999999E-3</v>
      </c>
      <c r="I119" s="4" t="s">
        <v>311</v>
      </c>
      <c r="J119" s="4" t="str">
        <f t="shared" si="1"/>
        <v>Preciso</v>
      </c>
    </row>
    <row r="120" spans="1:10" ht="30">
      <c r="A120" s="3" t="s">
        <v>41</v>
      </c>
      <c r="B120" s="3" t="s">
        <v>276</v>
      </c>
      <c r="C120" s="3" t="s">
        <v>277</v>
      </c>
      <c r="D120" s="3" t="s">
        <v>8</v>
      </c>
      <c r="E120" s="3" t="s">
        <v>312</v>
      </c>
      <c r="F120" s="3" t="s">
        <v>140</v>
      </c>
      <c r="G120" s="12">
        <v>3.7000000000000002E-3</v>
      </c>
      <c r="H120" s="12">
        <v>2E-3</v>
      </c>
      <c r="I120" s="3" t="s">
        <v>313</v>
      </c>
      <c r="J120" s="3" t="str">
        <f t="shared" si="1"/>
        <v>Preciso</v>
      </c>
    </row>
    <row r="121" spans="1:10" ht="30">
      <c r="A121" s="4" t="s">
        <v>41</v>
      </c>
      <c r="B121" s="4" t="s">
        <v>276</v>
      </c>
      <c r="C121" s="4" t="s">
        <v>277</v>
      </c>
      <c r="D121" s="4" t="s">
        <v>8</v>
      </c>
      <c r="E121" s="4" t="s">
        <v>314</v>
      </c>
      <c r="F121" s="4" t="s">
        <v>143</v>
      </c>
      <c r="G121" s="11">
        <v>0.39269999999999999</v>
      </c>
      <c r="H121" s="11">
        <v>3.8399999999999997E-2</v>
      </c>
      <c r="I121" s="4" t="s">
        <v>315</v>
      </c>
      <c r="J121" s="4" t="str">
        <f t="shared" si="1"/>
        <v>Preciso</v>
      </c>
    </row>
    <row r="122" spans="1:10" ht="105">
      <c r="A122" s="3" t="s">
        <v>41</v>
      </c>
      <c r="B122" s="3" t="s">
        <v>276</v>
      </c>
      <c r="C122" s="3" t="s">
        <v>277</v>
      </c>
      <c r="D122" s="3" t="s">
        <v>8</v>
      </c>
      <c r="E122" s="3" t="s">
        <v>316</v>
      </c>
      <c r="F122" s="3" t="s">
        <v>146</v>
      </c>
      <c r="G122" s="12">
        <v>3.7000000000000002E-3</v>
      </c>
      <c r="H122" s="12">
        <v>2.0999999999999999E-3</v>
      </c>
      <c r="I122" s="3" t="s">
        <v>317</v>
      </c>
      <c r="J122" s="3" t="str">
        <f t="shared" si="1"/>
        <v>Preciso</v>
      </c>
    </row>
    <row r="123" spans="1:10" ht="30">
      <c r="A123" s="4" t="s">
        <v>41</v>
      </c>
      <c r="B123" s="4" t="s">
        <v>276</v>
      </c>
      <c r="C123" s="4" t="s">
        <v>277</v>
      </c>
      <c r="D123" s="4" t="s">
        <v>8</v>
      </c>
      <c r="E123" s="4" t="s">
        <v>318</v>
      </c>
      <c r="F123" s="4" t="s">
        <v>149</v>
      </c>
      <c r="G123" s="11">
        <v>2.3999999999999998E-3</v>
      </c>
      <c r="H123" s="11">
        <v>2.2000000000000001E-3</v>
      </c>
      <c r="I123" s="4" t="s">
        <v>319</v>
      </c>
      <c r="J123" s="4" t="str">
        <f t="shared" si="1"/>
        <v>Preciso</v>
      </c>
    </row>
    <row r="124" spans="1:10" ht="45">
      <c r="A124" s="3" t="s">
        <v>41</v>
      </c>
      <c r="B124" s="3" t="s">
        <v>320</v>
      </c>
      <c r="C124" s="3" t="s">
        <v>321</v>
      </c>
      <c r="D124" s="3" t="s">
        <v>8</v>
      </c>
      <c r="E124" s="3" t="s">
        <v>322</v>
      </c>
      <c r="F124" s="3" t="s">
        <v>9</v>
      </c>
      <c r="G124" s="12">
        <v>0.24299999999999999</v>
      </c>
      <c r="H124" s="12">
        <v>6.1400000000000003E-2</v>
      </c>
      <c r="I124" s="3" t="s">
        <v>323</v>
      </c>
      <c r="J124" s="3" t="str">
        <f t="shared" si="1"/>
        <v>Preciso</v>
      </c>
    </row>
    <row r="125" spans="1:10" ht="45">
      <c r="A125" s="4" t="s">
        <v>41</v>
      </c>
      <c r="B125" s="4" t="s">
        <v>320</v>
      </c>
      <c r="C125" s="4" t="s">
        <v>321</v>
      </c>
      <c r="D125" s="4" t="s">
        <v>8</v>
      </c>
      <c r="E125" s="4" t="s">
        <v>324</v>
      </c>
      <c r="F125" s="4" t="s">
        <v>11</v>
      </c>
      <c r="G125" s="11">
        <v>0.64590000000000003</v>
      </c>
      <c r="H125" s="11">
        <v>6.3200000000000006E-2</v>
      </c>
      <c r="I125" s="4" t="s">
        <v>325</v>
      </c>
      <c r="J125" s="4" t="str">
        <f t="shared" si="1"/>
        <v>Preciso</v>
      </c>
    </row>
    <row r="126" spans="1:10" ht="45">
      <c r="A126" s="3" t="s">
        <v>41</v>
      </c>
      <c r="B126" s="3" t="s">
        <v>320</v>
      </c>
      <c r="C126" s="3" t="s">
        <v>321</v>
      </c>
      <c r="D126" s="3" t="s">
        <v>8</v>
      </c>
      <c r="E126" s="3" t="s">
        <v>326</v>
      </c>
      <c r="F126" s="3" t="s">
        <v>13</v>
      </c>
      <c r="G126" s="12">
        <v>1.4800000000000001E-2</v>
      </c>
      <c r="H126" s="12">
        <v>9.1000000000000004E-3</v>
      </c>
      <c r="I126" s="3" t="s">
        <v>327</v>
      </c>
      <c r="J126" s="3" t="str">
        <f t="shared" si="1"/>
        <v>Preciso</v>
      </c>
    </row>
    <row r="127" spans="1:10" ht="45">
      <c r="A127" s="4" t="s">
        <v>41</v>
      </c>
      <c r="B127" s="4" t="s">
        <v>320</v>
      </c>
      <c r="C127" s="4" t="s">
        <v>321</v>
      </c>
      <c r="D127" s="4" t="s">
        <v>8</v>
      </c>
      <c r="E127" s="4" t="s">
        <v>328</v>
      </c>
      <c r="F127" s="4" t="s">
        <v>15</v>
      </c>
      <c r="G127" s="11">
        <v>4.9700000000000001E-2</v>
      </c>
      <c r="H127" s="11">
        <v>3.27E-2</v>
      </c>
      <c r="I127" s="4" t="s">
        <v>329</v>
      </c>
      <c r="J127" s="4" t="str">
        <f t="shared" si="1"/>
        <v>Preciso</v>
      </c>
    </row>
    <row r="128" spans="1:10" ht="45">
      <c r="A128" s="3" t="s">
        <v>41</v>
      </c>
      <c r="B128" s="3" t="s">
        <v>320</v>
      </c>
      <c r="C128" s="3" t="s">
        <v>321</v>
      </c>
      <c r="D128" s="3" t="s">
        <v>8</v>
      </c>
      <c r="E128" s="3" t="s">
        <v>330</v>
      </c>
      <c r="F128" s="3" t="s">
        <v>17</v>
      </c>
      <c r="G128" s="12">
        <v>0</v>
      </c>
      <c r="H128" s="12">
        <v>0</v>
      </c>
      <c r="I128" s="3" t="s">
        <v>331</v>
      </c>
      <c r="J128" s="3" t="str">
        <f t="shared" si="1"/>
        <v>Preciso</v>
      </c>
    </row>
    <row r="129" spans="1:10" ht="30">
      <c r="A129" s="4" t="s">
        <v>41</v>
      </c>
      <c r="B129" s="4" t="s">
        <v>320</v>
      </c>
      <c r="C129" s="4" t="s">
        <v>321</v>
      </c>
      <c r="D129" s="4" t="s">
        <v>8</v>
      </c>
      <c r="E129" s="4" t="s">
        <v>332</v>
      </c>
      <c r="F129" s="4" t="s">
        <v>19</v>
      </c>
      <c r="G129" s="11">
        <v>2.12E-2</v>
      </c>
      <c r="H129" s="11">
        <v>1.8599999999999998E-2</v>
      </c>
      <c r="I129" s="4" t="s">
        <v>333</v>
      </c>
      <c r="J129" s="4" t="str">
        <f t="shared" si="1"/>
        <v>Preciso</v>
      </c>
    </row>
    <row r="130" spans="1:10" ht="30">
      <c r="A130" s="3" t="s">
        <v>41</v>
      </c>
      <c r="B130" s="3" t="s">
        <v>320</v>
      </c>
      <c r="C130" s="3" t="s">
        <v>321</v>
      </c>
      <c r="D130" s="3" t="s">
        <v>8</v>
      </c>
      <c r="E130" s="3" t="s">
        <v>334</v>
      </c>
      <c r="F130" s="3" t="s">
        <v>89</v>
      </c>
      <c r="G130" s="12">
        <v>2.41E-2</v>
      </c>
      <c r="H130" s="12">
        <v>2.3699999999999999E-2</v>
      </c>
      <c r="I130" s="3" t="s">
        <v>335</v>
      </c>
      <c r="J130" s="3" t="str">
        <f t="shared" ref="J130:J193" si="2">IF(H130&lt;0.08,"Preciso",IF(H130&lt;0.15,"Aceptable",IF(H130&lt;0.2,"Regular","Poco precisa")))</f>
        <v>Preciso</v>
      </c>
    </row>
    <row r="131" spans="1:10" ht="30">
      <c r="A131" s="4" t="s">
        <v>41</v>
      </c>
      <c r="B131" s="4" t="s">
        <v>320</v>
      </c>
      <c r="C131" s="4" t="s">
        <v>321</v>
      </c>
      <c r="D131" s="4" t="s">
        <v>8</v>
      </c>
      <c r="E131" s="4" t="s">
        <v>336</v>
      </c>
      <c r="F131" s="4" t="s">
        <v>92</v>
      </c>
      <c r="G131" s="11">
        <v>1.2999999999999999E-3</v>
      </c>
      <c r="H131" s="11">
        <v>1E-4</v>
      </c>
      <c r="I131" s="4" t="s">
        <v>337</v>
      </c>
      <c r="J131" s="4" t="str">
        <f t="shared" si="2"/>
        <v>Preciso</v>
      </c>
    </row>
    <row r="132" spans="1:10" ht="30">
      <c r="A132" s="3" t="s">
        <v>41</v>
      </c>
      <c r="B132" s="3" t="s">
        <v>338</v>
      </c>
      <c r="C132" s="3" t="s">
        <v>339</v>
      </c>
      <c r="D132" s="3" t="s">
        <v>8</v>
      </c>
      <c r="E132" s="3" t="s">
        <v>340</v>
      </c>
      <c r="F132" s="3" t="s">
        <v>9</v>
      </c>
      <c r="G132" s="12">
        <v>0.72289999999999999</v>
      </c>
      <c r="H132" s="12">
        <v>3.1E-2</v>
      </c>
      <c r="I132" s="3" t="s">
        <v>341</v>
      </c>
      <c r="J132" s="3" t="str">
        <f t="shared" si="2"/>
        <v>Preciso</v>
      </c>
    </row>
    <row r="133" spans="1:10" ht="30">
      <c r="A133" s="4" t="s">
        <v>41</v>
      </c>
      <c r="B133" s="4" t="s">
        <v>338</v>
      </c>
      <c r="C133" s="4" t="s">
        <v>339</v>
      </c>
      <c r="D133" s="4" t="s">
        <v>8</v>
      </c>
      <c r="E133" s="4" t="s">
        <v>342</v>
      </c>
      <c r="F133" s="4" t="s">
        <v>11</v>
      </c>
      <c r="G133" s="11">
        <v>1.2999999999999999E-2</v>
      </c>
      <c r="H133" s="11">
        <v>5.4999999999999997E-3</v>
      </c>
      <c r="I133" s="4" t="s">
        <v>343</v>
      </c>
      <c r="J133" s="4" t="str">
        <f t="shared" si="2"/>
        <v>Preciso</v>
      </c>
    </row>
    <row r="134" spans="1:10" ht="30">
      <c r="A134" s="3" t="s">
        <v>41</v>
      </c>
      <c r="B134" s="3" t="s">
        <v>338</v>
      </c>
      <c r="C134" s="3" t="s">
        <v>339</v>
      </c>
      <c r="D134" s="3" t="s">
        <v>8</v>
      </c>
      <c r="E134" s="3" t="s">
        <v>344</v>
      </c>
      <c r="F134" s="3" t="s">
        <v>13</v>
      </c>
      <c r="G134" s="12">
        <v>8.8400000000000006E-2</v>
      </c>
      <c r="H134" s="12">
        <v>2.0899999999999998E-2</v>
      </c>
      <c r="I134" s="3" t="s">
        <v>345</v>
      </c>
      <c r="J134" s="3" t="str">
        <f t="shared" si="2"/>
        <v>Preciso</v>
      </c>
    </row>
    <row r="135" spans="1:10" ht="30">
      <c r="A135" s="4" t="s">
        <v>41</v>
      </c>
      <c r="B135" s="4" t="s">
        <v>338</v>
      </c>
      <c r="C135" s="4" t="s">
        <v>339</v>
      </c>
      <c r="D135" s="4" t="s">
        <v>8</v>
      </c>
      <c r="E135" s="4" t="s">
        <v>346</v>
      </c>
      <c r="F135" s="4" t="s">
        <v>15</v>
      </c>
      <c r="G135" s="11">
        <v>1.3100000000000001E-2</v>
      </c>
      <c r="H135" s="11">
        <v>6.1000000000000004E-3</v>
      </c>
      <c r="I135" s="4" t="s">
        <v>347</v>
      </c>
      <c r="J135" s="4" t="str">
        <f t="shared" si="2"/>
        <v>Preciso</v>
      </c>
    </row>
    <row r="136" spans="1:10" ht="30">
      <c r="A136" s="3" t="s">
        <v>41</v>
      </c>
      <c r="B136" s="3" t="s">
        <v>338</v>
      </c>
      <c r="C136" s="3" t="s">
        <v>339</v>
      </c>
      <c r="D136" s="3" t="s">
        <v>8</v>
      </c>
      <c r="E136" s="3" t="s">
        <v>348</v>
      </c>
      <c r="F136" s="3" t="s">
        <v>17</v>
      </c>
      <c r="G136" s="12">
        <v>7.8799999999999995E-2</v>
      </c>
      <c r="H136" s="12">
        <v>1.6299999999999999E-2</v>
      </c>
      <c r="I136" s="3" t="s">
        <v>349</v>
      </c>
      <c r="J136" s="3" t="str">
        <f t="shared" si="2"/>
        <v>Preciso</v>
      </c>
    </row>
    <row r="137" spans="1:10" ht="30">
      <c r="A137" s="4" t="s">
        <v>41</v>
      </c>
      <c r="B137" s="4" t="s">
        <v>338</v>
      </c>
      <c r="C137" s="4" t="s">
        <v>339</v>
      </c>
      <c r="D137" s="4" t="s">
        <v>8</v>
      </c>
      <c r="E137" s="4" t="s">
        <v>350</v>
      </c>
      <c r="F137" s="4" t="s">
        <v>19</v>
      </c>
      <c r="G137" s="11">
        <v>1E-4</v>
      </c>
      <c r="H137" s="11">
        <v>2.9999999999999997E-4</v>
      </c>
      <c r="I137" s="4" t="s">
        <v>351</v>
      </c>
      <c r="J137" s="4" t="str">
        <f t="shared" si="2"/>
        <v>Preciso</v>
      </c>
    </row>
    <row r="138" spans="1:10" ht="30">
      <c r="A138" s="3" t="s">
        <v>41</v>
      </c>
      <c r="B138" s="3" t="s">
        <v>338</v>
      </c>
      <c r="C138" s="3" t="s">
        <v>339</v>
      </c>
      <c r="D138" s="3" t="s">
        <v>8</v>
      </c>
      <c r="E138" s="3" t="s">
        <v>352</v>
      </c>
      <c r="F138" s="3" t="s">
        <v>89</v>
      </c>
      <c r="G138" s="12">
        <v>2.8500000000000001E-2</v>
      </c>
      <c r="H138" s="12">
        <v>9.1999999999999998E-3</v>
      </c>
      <c r="I138" s="3" t="s">
        <v>353</v>
      </c>
      <c r="J138" s="3" t="str">
        <f t="shared" si="2"/>
        <v>Preciso</v>
      </c>
    </row>
    <row r="139" spans="1:10" ht="30">
      <c r="A139" s="4" t="s">
        <v>41</v>
      </c>
      <c r="B139" s="4" t="s">
        <v>338</v>
      </c>
      <c r="C139" s="4" t="s">
        <v>339</v>
      </c>
      <c r="D139" s="4" t="s">
        <v>8</v>
      </c>
      <c r="E139" s="4" t="s">
        <v>334</v>
      </c>
      <c r="F139" s="4" t="s">
        <v>92</v>
      </c>
      <c r="G139" s="11">
        <v>4.8899999999999999E-2</v>
      </c>
      <c r="H139" s="11">
        <v>1.2999999999999999E-2</v>
      </c>
      <c r="I139" s="4" t="s">
        <v>354</v>
      </c>
      <c r="J139" s="4" t="str">
        <f t="shared" si="2"/>
        <v>Preciso</v>
      </c>
    </row>
    <row r="140" spans="1:10" ht="30">
      <c r="A140" s="3" t="s">
        <v>41</v>
      </c>
      <c r="B140" s="3" t="s">
        <v>338</v>
      </c>
      <c r="C140" s="3" t="s">
        <v>339</v>
      </c>
      <c r="D140" s="3" t="s">
        <v>8</v>
      </c>
      <c r="E140" s="3" t="s">
        <v>336</v>
      </c>
      <c r="F140" s="3" t="s">
        <v>22</v>
      </c>
      <c r="G140" s="12">
        <v>6.3E-3</v>
      </c>
      <c r="H140" s="12">
        <v>5.5999999999999999E-3</v>
      </c>
      <c r="I140" s="3" t="s">
        <v>355</v>
      </c>
      <c r="J140" s="3" t="str">
        <f t="shared" si="2"/>
        <v>Preciso</v>
      </c>
    </row>
    <row r="141" spans="1:10" ht="30">
      <c r="A141" s="4" t="s">
        <v>41</v>
      </c>
      <c r="B141" s="4" t="s">
        <v>356</v>
      </c>
      <c r="C141" s="4" t="s">
        <v>357</v>
      </c>
      <c r="D141" s="4" t="s">
        <v>8</v>
      </c>
      <c r="E141" s="4" t="s">
        <v>358</v>
      </c>
      <c r="F141" s="4" t="s">
        <v>9</v>
      </c>
      <c r="G141" s="11">
        <v>0.84050000000000002</v>
      </c>
      <c r="H141" s="11">
        <v>2.5999999999999999E-2</v>
      </c>
      <c r="I141" s="4" t="s">
        <v>359</v>
      </c>
      <c r="J141" s="4" t="str">
        <f t="shared" si="2"/>
        <v>Preciso</v>
      </c>
    </row>
    <row r="142" spans="1:10" ht="30">
      <c r="A142" s="3" t="s">
        <v>41</v>
      </c>
      <c r="B142" s="3" t="s">
        <v>356</v>
      </c>
      <c r="C142" s="3" t="s">
        <v>357</v>
      </c>
      <c r="D142" s="3" t="s">
        <v>8</v>
      </c>
      <c r="E142" s="3" t="s">
        <v>360</v>
      </c>
      <c r="F142" s="3" t="s">
        <v>11</v>
      </c>
      <c r="G142" s="12">
        <v>7.0900000000000005E-2</v>
      </c>
      <c r="H142" s="12">
        <v>1.89E-2</v>
      </c>
      <c r="I142" s="3" t="s">
        <v>361</v>
      </c>
      <c r="J142" s="3" t="str">
        <f t="shared" si="2"/>
        <v>Preciso</v>
      </c>
    </row>
    <row r="143" spans="1:10" ht="30">
      <c r="A143" s="4" t="s">
        <v>41</v>
      </c>
      <c r="B143" s="4" t="s">
        <v>356</v>
      </c>
      <c r="C143" s="4" t="s">
        <v>357</v>
      </c>
      <c r="D143" s="4" t="s">
        <v>8</v>
      </c>
      <c r="E143" s="4" t="s">
        <v>362</v>
      </c>
      <c r="F143" s="4" t="s">
        <v>13</v>
      </c>
      <c r="G143" s="11">
        <v>1.5299999999999999E-2</v>
      </c>
      <c r="H143" s="11">
        <v>5.5999999999999999E-3</v>
      </c>
      <c r="I143" s="4" t="s">
        <v>363</v>
      </c>
      <c r="J143" s="4" t="str">
        <f t="shared" si="2"/>
        <v>Preciso</v>
      </c>
    </row>
    <row r="144" spans="1:10" ht="30">
      <c r="A144" s="3" t="s">
        <v>41</v>
      </c>
      <c r="B144" s="3" t="s">
        <v>356</v>
      </c>
      <c r="C144" s="3" t="s">
        <v>357</v>
      </c>
      <c r="D144" s="3" t="s">
        <v>8</v>
      </c>
      <c r="E144" s="3" t="s">
        <v>364</v>
      </c>
      <c r="F144" s="3" t="s">
        <v>15</v>
      </c>
      <c r="G144" s="12">
        <v>8.3000000000000001E-3</v>
      </c>
      <c r="H144" s="12">
        <v>7.3000000000000001E-3</v>
      </c>
      <c r="I144" s="3" t="s">
        <v>365</v>
      </c>
      <c r="J144" s="3" t="str">
        <f t="shared" si="2"/>
        <v>Preciso</v>
      </c>
    </row>
    <row r="145" spans="1:10" ht="30">
      <c r="A145" s="4" t="s">
        <v>41</v>
      </c>
      <c r="B145" s="4" t="s">
        <v>356</v>
      </c>
      <c r="C145" s="4" t="s">
        <v>357</v>
      </c>
      <c r="D145" s="4" t="s">
        <v>8</v>
      </c>
      <c r="E145" s="4" t="s">
        <v>334</v>
      </c>
      <c r="F145" s="4" t="s">
        <v>17</v>
      </c>
      <c r="G145" s="11">
        <v>0.06</v>
      </c>
      <c r="H145" s="11">
        <v>1.54E-2</v>
      </c>
      <c r="I145" s="4" t="s">
        <v>366</v>
      </c>
      <c r="J145" s="4" t="str">
        <f t="shared" si="2"/>
        <v>Preciso</v>
      </c>
    </row>
    <row r="146" spans="1:10" ht="30">
      <c r="A146" s="3" t="s">
        <v>41</v>
      </c>
      <c r="B146" s="3" t="s">
        <v>356</v>
      </c>
      <c r="C146" s="3" t="s">
        <v>357</v>
      </c>
      <c r="D146" s="3" t="s">
        <v>8</v>
      </c>
      <c r="E146" s="3" t="s">
        <v>336</v>
      </c>
      <c r="F146" s="3" t="s">
        <v>19</v>
      </c>
      <c r="G146" s="12">
        <v>8.9999999999999998E-4</v>
      </c>
      <c r="H146" s="12">
        <v>1.6999999999999999E-3</v>
      </c>
      <c r="I146" s="3" t="s">
        <v>367</v>
      </c>
      <c r="J146" s="3" t="str">
        <f t="shared" si="2"/>
        <v>Preciso</v>
      </c>
    </row>
    <row r="147" spans="1:10" ht="30">
      <c r="A147" s="4" t="s">
        <v>41</v>
      </c>
      <c r="B147" s="4" t="s">
        <v>356</v>
      </c>
      <c r="C147" s="4" t="s">
        <v>357</v>
      </c>
      <c r="D147" s="4" t="s">
        <v>8</v>
      </c>
      <c r="E147" s="4" t="s">
        <v>368</v>
      </c>
      <c r="F147" s="4" t="s">
        <v>89</v>
      </c>
      <c r="G147" s="11">
        <v>4.1000000000000003E-3</v>
      </c>
      <c r="H147" s="11">
        <v>2.7000000000000001E-3</v>
      </c>
      <c r="I147" s="4" t="s">
        <v>369</v>
      </c>
      <c r="J147" s="4" t="str">
        <f t="shared" si="2"/>
        <v>Preciso</v>
      </c>
    </row>
    <row r="148" spans="1:10" ht="30">
      <c r="A148" s="3" t="s">
        <v>41</v>
      </c>
      <c r="B148" s="3" t="s">
        <v>370</v>
      </c>
      <c r="C148" s="3" t="s">
        <v>371</v>
      </c>
      <c r="D148" s="3" t="s">
        <v>8</v>
      </c>
      <c r="E148" s="3" t="s">
        <v>72</v>
      </c>
      <c r="F148" s="3" t="s">
        <v>177</v>
      </c>
      <c r="G148" s="12">
        <v>0.98819999999999997</v>
      </c>
      <c r="H148" s="12">
        <v>1.1999999999999999E-3</v>
      </c>
      <c r="I148" s="3" t="s">
        <v>372</v>
      </c>
      <c r="J148" s="3" t="str">
        <f t="shared" si="2"/>
        <v>Preciso</v>
      </c>
    </row>
    <row r="149" spans="1:10" ht="30">
      <c r="A149" s="4" t="s">
        <v>41</v>
      </c>
      <c r="B149" s="4" t="s">
        <v>370</v>
      </c>
      <c r="C149" s="4" t="s">
        <v>371</v>
      </c>
      <c r="D149" s="4" t="s">
        <v>8</v>
      </c>
      <c r="E149" s="4" t="s">
        <v>70</v>
      </c>
      <c r="F149" s="4" t="s">
        <v>9</v>
      </c>
      <c r="G149" s="11">
        <v>1.18E-2</v>
      </c>
      <c r="H149" s="11">
        <v>1.1999999999999999E-3</v>
      </c>
      <c r="I149" s="4" t="s">
        <v>373</v>
      </c>
      <c r="J149" s="4" t="str">
        <f t="shared" si="2"/>
        <v>Preciso</v>
      </c>
    </row>
    <row r="150" spans="1:10" ht="30">
      <c r="A150" s="3" t="s">
        <v>41</v>
      </c>
      <c r="B150" s="3" t="s">
        <v>374</v>
      </c>
      <c r="C150" s="3" t="s">
        <v>375</v>
      </c>
      <c r="D150" s="3" t="s">
        <v>8</v>
      </c>
      <c r="E150" s="3" t="s">
        <v>72</v>
      </c>
      <c r="F150" s="3" t="s">
        <v>177</v>
      </c>
      <c r="G150" s="12">
        <v>0.98729999999999996</v>
      </c>
      <c r="H150" s="12">
        <v>1.4E-3</v>
      </c>
      <c r="I150" s="3" t="s">
        <v>376</v>
      </c>
      <c r="J150" s="3" t="str">
        <f t="shared" si="2"/>
        <v>Preciso</v>
      </c>
    </row>
    <row r="151" spans="1:10" ht="30">
      <c r="A151" s="4" t="s">
        <v>41</v>
      </c>
      <c r="B151" s="4" t="s">
        <v>374</v>
      </c>
      <c r="C151" s="4" t="s">
        <v>375</v>
      </c>
      <c r="D151" s="4" t="s">
        <v>8</v>
      </c>
      <c r="E151" s="4" t="s">
        <v>70</v>
      </c>
      <c r="F151" s="4" t="s">
        <v>9</v>
      </c>
      <c r="G151" s="11">
        <v>1.2699999999999999E-2</v>
      </c>
      <c r="H151" s="11">
        <v>1.4E-3</v>
      </c>
      <c r="I151" s="4" t="s">
        <v>377</v>
      </c>
      <c r="J151" s="4" t="str">
        <f t="shared" si="2"/>
        <v>Preciso</v>
      </c>
    </row>
    <row r="152" spans="1:10" ht="30">
      <c r="A152" s="3" t="s">
        <v>41</v>
      </c>
      <c r="B152" s="3" t="s">
        <v>378</v>
      </c>
      <c r="C152" s="3" t="s">
        <v>379</v>
      </c>
      <c r="D152" s="3" t="s">
        <v>8</v>
      </c>
      <c r="E152" s="3" t="s">
        <v>72</v>
      </c>
      <c r="F152" s="3" t="s">
        <v>177</v>
      </c>
      <c r="G152" s="12">
        <v>0.99370000000000003</v>
      </c>
      <c r="H152" s="12">
        <v>8.9999999999999998E-4</v>
      </c>
      <c r="I152" s="3" t="s">
        <v>380</v>
      </c>
      <c r="J152" s="3" t="str">
        <f t="shared" si="2"/>
        <v>Preciso</v>
      </c>
    </row>
    <row r="153" spans="1:10" ht="30">
      <c r="A153" s="4" t="s">
        <v>41</v>
      </c>
      <c r="B153" s="4" t="s">
        <v>378</v>
      </c>
      <c r="C153" s="4" t="s">
        <v>379</v>
      </c>
      <c r="D153" s="4" t="s">
        <v>8</v>
      </c>
      <c r="E153" s="4" t="s">
        <v>70</v>
      </c>
      <c r="F153" s="4" t="s">
        <v>9</v>
      </c>
      <c r="G153" s="11">
        <v>6.3E-3</v>
      </c>
      <c r="H153" s="11">
        <v>8.9999999999999998E-4</v>
      </c>
      <c r="I153" s="4" t="s">
        <v>381</v>
      </c>
      <c r="J153" s="4" t="str">
        <f t="shared" si="2"/>
        <v>Preciso</v>
      </c>
    </row>
    <row r="154" spans="1:10" ht="30">
      <c r="A154" s="3" t="s">
        <v>41</v>
      </c>
      <c r="B154" s="3" t="s">
        <v>382</v>
      </c>
      <c r="C154" s="3" t="s">
        <v>383</v>
      </c>
      <c r="D154" s="3" t="s">
        <v>8</v>
      </c>
      <c r="E154" s="3" t="s">
        <v>72</v>
      </c>
      <c r="F154" s="3" t="s">
        <v>177</v>
      </c>
      <c r="G154" s="12">
        <v>0.9879</v>
      </c>
      <c r="H154" s="12">
        <v>1.6999999999999999E-3</v>
      </c>
      <c r="I154" s="3" t="s">
        <v>384</v>
      </c>
      <c r="J154" s="3" t="str">
        <f t="shared" si="2"/>
        <v>Preciso</v>
      </c>
    </row>
    <row r="155" spans="1:10" ht="30">
      <c r="A155" s="4" t="s">
        <v>41</v>
      </c>
      <c r="B155" s="4" t="s">
        <v>382</v>
      </c>
      <c r="C155" s="4" t="s">
        <v>383</v>
      </c>
      <c r="D155" s="4" t="s">
        <v>8</v>
      </c>
      <c r="E155" s="4" t="s">
        <v>70</v>
      </c>
      <c r="F155" s="4" t="s">
        <v>9</v>
      </c>
      <c r="G155" s="11">
        <v>1.21E-2</v>
      </c>
      <c r="H155" s="11">
        <v>1.6999999999999999E-3</v>
      </c>
      <c r="I155" s="4" t="s">
        <v>385</v>
      </c>
      <c r="J155" s="4" t="str">
        <f t="shared" si="2"/>
        <v>Preciso</v>
      </c>
    </row>
    <row r="156" spans="1:10" ht="30">
      <c r="A156" s="3" t="s">
        <v>41</v>
      </c>
      <c r="B156" s="3" t="s">
        <v>386</v>
      </c>
      <c r="C156" s="3" t="s">
        <v>387</v>
      </c>
      <c r="D156" s="3" t="s">
        <v>8</v>
      </c>
      <c r="E156" s="3" t="s">
        <v>72</v>
      </c>
      <c r="F156" s="3" t="s">
        <v>177</v>
      </c>
      <c r="G156" s="12">
        <v>0.99619999999999997</v>
      </c>
      <c r="H156" s="12">
        <v>6.9999999999999999E-4</v>
      </c>
      <c r="I156" s="3" t="s">
        <v>388</v>
      </c>
      <c r="J156" s="3" t="str">
        <f t="shared" si="2"/>
        <v>Preciso</v>
      </c>
    </row>
    <row r="157" spans="1:10" ht="30">
      <c r="A157" s="4" t="s">
        <v>41</v>
      </c>
      <c r="B157" s="4" t="s">
        <v>386</v>
      </c>
      <c r="C157" s="4" t="s">
        <v>387</v>
      </c>
      <c r="D157" s="4" t="s">
        <v>8</v>
      </c>
      <c r="E157" s="4" t="s">
        <v>70</v>
      </c>
      <c r="F157" s="4" t="s">
        <v>9</v>
      </c>
      <c r="G157" s="11">
        <v>3.8E-3</v>
      </c>
      <c r="H157" s="11">
        <v>6.9999999999999999E-4</v>
      </c>
      <c r="I157" s="4" t="s">
        <v>389</v>
      </c>
      <c r="J157" s="4" t="str">
        <f t="shared" si="2"/>
        <v>Preciso</v>
      </c>
    </row>
    <row r="158" spans="1:10">
      <c r="A158" s="3" t="s">
        <v>41</v>
      </c>
      <c r="B158" s="3" t="s">
        <v>390</v>
      </c>
      <c r="C158" s="3" t="s">
        <v>391</v>
      </c>
      <c r="D158" s="3" t="s">
        <v>8</v>
      </c>
      <c r="E158" s="3" t="s">
        <v>72</v>
      </c>
      <c r="F158" s="3" t="s">
        <v>177</v>
      </c>
      <c r="G158" s="12">
        <v>0.99209999999999998</v>
      </c>
      <c r="H158" s="12">
        <v>1.2999999999999999E-3</v>
      </c>
      <c r="I158" s="3" t="s">
        <v>392</v>
      </c>
      <c r="J158" s="3" t="str">
        <f t="shared" si="2"/>
        <v>Preciso</v>
      </c>
    </row>
    <row r="159" spans="1:10">
      <c r="A159" s="4" t="s">
        <v>41</v>
      </c>
      <c r="B159" s="4" t="s">
        <v>390</v>
      </c>
      <c r="C159" s="4" t="s">
        <v>391</v>
      </c>
      <c r="D159" s="4" t="s">
        <v>8</v>
      </c>
      <c r="E159" s="4" t="s">
        <v>70</v>
      </c>
      <c r="F159" s="4" t="s">
        <v>9</v>
      </c>
      <c r="G159" s="11">
        <v>7.9000000000000008E-3</v>
      </c>
      <c r="H159" s="11">
        <v>1.2999999999999999E-3</v>
      </c>
      <c r="I159" s="4" t="s">
        <v>393</v>
      </c>
      <c r="J159" s="4" t="str">
        <f t="shared" si="2"/>
        <v>Preciso</v>
      </c>
    </row>
    <row r="160" spans="1:10">
      <c r="A160" s="3" t="s">
        <v>41</v>
      </c>
      <c r="B160" s="3" t="s">
        <v>394</v>
      </c>
      <c r="C160" s="3" t="s">
        <v>395</v>
      </c>
      <c r="D160" s="3" t="s">
        <v>8</v>
      </c>
      <c r="E160" s="3" t="s">
        <v>72</v>
      </c>
      <c r="F160" s="3" t="s">
        <v>177</v>
      </c>
      <c r="G160" s="12">
        <v>4.5400000000000003E-2</v>
      </c>
      <c r="H160" s="12">
        <v>3.0000000000000001E-3</v>
      </c>
      <c r="I160" s="3" t="s">
        <v>396</v>
      </c>
      <c r="J160" s="3" t="str">
        <f t="shared" si="2"/>
        <v>Preciso</v>
      </c>
    </row>
    <row r="161" spans="1:10">
      <c r="A161" s="4" t="s">
        <v>41</v>
      </c>
      <c r="B161" s="4" t="s">
        <v>394</v>
      </c>
      <c r="C161" s="4" t="s">
        <v>395</v>
      </c>
      <c r="D161" s="4" t="s">
        <v>8</v>
      </c>
      <c r="E161" s="4" t="s">
        <v>70</v>
      </c>
      <c r="F161" s="4" t="s">
        <v>9</v>
      </c>
      <c r="G161" s="11">
        <v>0.9546</v>
      </c>
      <c r="H161" s="11">
        <v>3.0000000000000001E-3</v>
      </c>
      <c r="I161" s="4" t="s">
        <v>397</v>
      </c>
      <c r="J161" s="4" t="str">
        <f t="shared" si="2"/>
        <v>Preciso</v>
      </c>
    </row>
    <row r="162" spans="1:10" ht="30">
      <c r="A162" s="3" t="s">
        <v>41</v>
      </c>
      <c r="B162" s="3" t="s">
        <v>398</v>
      </c>
      <c r="C162" s="3" t="s">
        <v>399</v>
      </c>
      <c r="D162" s="3" t="s">
        <v>8</v>
      </c>
      <c r="E162" s="3" t="s">
        <v>400</v>
      </c>
      <c r="F162" s="3" t="s">
        <v>9</v>
      </c>
      <c r="G162" s="12">
        <v>0.13370000000000001</v>
      </c>
      <c r="H162" s="12">
        <v>1.8700000000000001E-2</v>
      </c>
      <c r="I162" s="3" t="s">
        <v>401</v>
      </c>
      <c r="J162" s="3" t="str">
        <f t="shared" si="2"/>
        <v>Preciso</v>
      </c>
    </row>
    <row r="163" spans="1:10" ht="30">
      <c r="A163" s="4" t="s">
        <v>41</v>
      </c>
      <c r="B163" s="4" t="s">
        <v>398</v>
      </c>
      <c r="C163" s="4" t="s">
        <v>399</v>
      </c>
      <c r="D163" s="4" t="s">
        <v>8</v>
      </c>
      <c r="E163" s="4" t="s">
        <v>72</v>
      </c>
      <c r="F163" s="4" t="s">
        <v>11</v>
      </c>
      <c r="G163" s="11">
        <v>0.77510000000000001</v>
      </c>
      <c r="H163" s="11">
        <v>2.3199999999999998E-2</v>
      </c>
      <c r="I163" s="4" t="s">
        <v>402</v>
      </c>
      <c r="J163" s="4" t="str">
        <f t="shared" si="2"/>
        <v>Preciso</v>
      </c>
    </row>
    <row r="164" spans="1:10" ht="30">
      <c r="A164" s="3" t="s">
        <v>41</v>
      </c>
      <c r="B164" s="3" t="s">
        <v>398</v>
      </c>
      <c r="C164" s="3" t="s">
        <v>399</v>
      </c>
      <c r="D164" s="3" t="s">
        <v>8</v>
      </c>
      <c r="E164" s="3" t="s">
        <v>403</v>
      </c>
      <c r="F164" s="3" t="s">
        <v>13</v>
      </c>
      <c r="G164" s="12">
        <v>9.1300000000000006E-2</v>
      </c>
      <c r="H164" s="12">
        <v>1.5900000000000001E-2</v>
      </c>
      <c r="I164" s="3" t="s">
        <v>404</v>
      </c>
      <c r="J164" s="3" t="str">
        <f t="shared" si="2"/>
        <v>Preciso</v>
      </c>
    </row>
    <row r="165" spans="1:10" ht="30">
      <c r="A165" s="4" t="s">
        <v>41</v>
      </c>
      <c r="B165" s="4" t="s">
        <v>405</v>
      </c>
      <c r="C165" s="4" t="s">
        <v>406</v>
      </c>
      <c r="D165" s="4" t="s">
        <v>8</v>
      </c>
      <c r="E165" s="4" t="s">
        <v>358</v>
      </c>
      <c r="F165" s="4" t="s">
        <v>9</v>
      </c>
      <c r="G165" s="11">
        <v>0.44840000000000002</v>
      </c>
      <c r="H165" s="11">
        <v>2.4E-2</v>
      </c>
      <c r="I165" s="4" t="s">
        <v>407</v>
      </c>
      <c r="J165" s="4" t="str">
        <f t="shared" si="2"/>
        <v>Preciso</v>
      </c>
    </row>
    <row r="166" spans="1:10" ht="30">
      <c r="A166" s="3" t="s">
        <v>41</v>
      </c>
      <c r="B166" s="3" t="s">
        <v>405</v>
      </c>
      <c r="C166" s="3" t="s">
        <v>406</v>
      </c>
      <c r="D166" s="3" t="s">
        <v>8</v>
      </c>
      <c r="E166" s="3" t="s">
        <v>360</v>
      </c>
      <c r="F166" s="3" t="s">
        <v>11</v>
      </c>
      <c r="G166" s="12">
        <v>0.13089999999999999</v>
      </c>
      <c r="H166" s="12">
        <v>1.7899999999999999E-2</v>
      </c>
      <c r="I166" s="3" t="s">
        <v>408</v>
      </c>
      <c r="J166" s="3" t="str">
        <f t="shared" si="2"/>
        <v>Preciso</v>
      </c>
    </row>
    <row r="167" spans="1:10" ht="30">
      <c r="A167" s="4" t="s">
        <v>41</v>
      </c>
      <c r="B167" s="4" t="s">
        <v>405</v>
      </c>
      <c r="C167" s="4" t="s">
        <v>406</v>
      </c>
      <c r="D167" s="4" t="s">
        <v>8</v>
      </c>
      <c r="E167" s="4" t="s">
        <v>362</v>
      </c>
      <c r="F167" s="4" t="s">
        <v>13</v>
      </c>
      <c r="G167" s="11">
        <v>2.1899999999999999E-2</v>
      </c>
      <c r="H167" s="11">
        <v>6.7999999999999996E-3</v>
      </c>
      <c r="I167" s="4" t="s">
        <v>409</v>
      </c>
      <c r="J167" s="4" t="str">
        <f t="shared" si="2"/>
        <v>Preciso</v>
      </c>
    </row>
    <row r="168" spans="1:10" ht="30">
      <c r="A168" s="3" t="s">
        <v>41</v>
      </c>
      <c r="B168" s="3" t="s">
        <v>405</v>
      </c>
      <c r="C168" s="3" t="s">
        <v>406</v>
      </c>
      <c r="D168" s="3" t="s">
        <v>8</v>
      </c>
      <c r="E168" s="3" t="s">
        <v>364</v>
      </c>
      <c r="F168" s="3" t="s">
        <v>15</v>
      </c>
      <c r="G168" s="12">
        <v>3.8999999999999998E-3</v>
      </c>
      <c r="H168" s="12">
        <v>3.3999999999999998E-3</v>
      </c>
      <c r="I168" s="3" t="s">
        <v>410</v>
      </c>
      <c r="J168" s="3" t="str">
        <f t="shared" si="2"/>
        <v>Preciso</v>
      </c>
    </row>
    <row r="169" spans="1:10" ht="30">
      <c r="A169" s="4" t="s">
        <v>41</v>
      </c>
      <c r="B169" s="4" t="s">
        <v>405</v>
      </c>
      <c r="C169" s="4" t="s">
        <v>406</v>
      </c>
      <c r="D169" s="4" t="s">
        <v>8</v>
      </c>
      <c r="E169" s="4" t="s">
        <v>334</v>
      </c>
      <c r="F169" s="4" t="s">
        <v>17</v>
      </c>
      <c r="G169" s="11">
        <v>3.3099999999999997E-2</v>
      </c>
      <c r="H169" s="11">
        <v>9.7000000000000003E-3</v>
      </c>
      <c r="I169" s="4" t="s">
        <v>411</v>
      </c>
      <c r="J169" s="4" t="str">
        <f t="shared" si="2"/>
        <v>Preciso</v>
      </c>
    </row>
    <row r="170" spans="1:10" ht="30">
      <c r="A170" s="3" t="s">
        <v>41</v>
      </c>
      <c r="B170" s="3" t="s">
        <v>405</v>
      </c>
      <c r="C170" s="3" t="s">
        <v>406</v>
      </c>
      <c r="D170" s="3" t="s">
        <v>8</v>
      </c>
      <c r="E170" s="3" t="s">
        <v>336</v>
      </c>
      <c r="F170" s="3" t="s">
        <v>19</v>
      </c>
      <c r="G170" s="12">
        <v>5.1999999999999998E-3</v>
      </c>
      <c r="H170" s="12">
        <v>4.8999999999999998E-3</v>
      </c>
      <c r="I170" s="3" t="s">
        <v>412</v>
      </c>
      <c r="J170" s="3" t="str">
        <f t="shared" si="2"/>
        <v>Preciso</v>
      </c>
    </row>
    <row r="171" spans="1:10" ht="30">
      <c r="A171" s="4" t="s">
        <v>41</v>
      </c>
      <c r="B171" s="4" t="s">
        <v>405</v>
      </c>
      <c r="C171" s="4" t="s">
        <v>406</v>
      </c>
      <c r="D171" s="4" t="s">
        <v>8</v>
      </c>
      <c r="E171" s="4" t="s">
        <v>368</v>
      </c>
      <c r="F171" s="4" t="s">
        <v>89</v>
      </c>
      <c r="G171" s="11">
        <v>0.35659999999999997</v>
      </c>
      <c r="H171" s="11">
        <v>2.4799999999999999E-2</v>
      </c>
      <c r="I171" s="4" t="s">
        <v>413</v>
      </c>
      <c r="J171" s="4" t="str">
        <f t="shared" si="2"/>
        <v>Preciso</v>
      </c>
    </row>
    <row r="172" spans="1:10" ht="30">
      <c r="A172" s="3" t="s">
        <v>41</v>
      </c>
      <c r="B172" s="3" t="s">
        <v>414</v>
      </c>
      <c r="C172" s="3" t="s">
        <v>415</v>
      </c>
      <c r="D172" s="3" t="s">
        <v>8</v>
      </c>
      <c r="E172" s="3" t="s">
        <v>416</v>
      </c>
      <c r="F172" s="3" t="s">
        <v>9</v>
      </c>
      <c r="G172" s="12">
        <v>1.34E-2</v>
      </c>
      <c r="H172" s="12">
        <v>6.3E-3</v>
      </c>
      <c r="I172" s="3" t="s">
        <v>417</v>
      </c>
      <c r="J172" s="3" t="str">
        <f t="shared" si="2"/>
        <v>Preciso</v>
      </c>
    </row>
    <row r="173" spans="1:10" ht="30">
      <c r="A173" s="4" t="s">
        <v>41</v>
      </c>
      <c r="B173" s="4" t="s">
        <v>414</v>
      </c>
      <c r="C173" s="4" t="s">
        <v>415</v>
      </c>
      <c r="D173" s="4" t="s">
        <v>8</v>
      </c>
      <c r="E173" s="4" t="s">
        <v>418</v>
      </c>
      <c r="F173" s="4" t="s">
        <v>11</v>
      </c>
      <c r="G173" s="11">
        <v>8.5000000000000006E-3</v>
      </c>
      <c r="H173" s="11">
        <v>5.4999999999999997E-3</v>
      </c>
      <c r="I173" s="4" t="s">
        <v>419</v>
      </c>
      <c r="J173" s="4" t="str">
        <f t="shared" si="2"/>
        <v>Preciso</v>
      </c>
    </row>
    <row r="174" spans="1:10" ht="30">
      <c r="A174" s="3" t="s">
        <v>41</v>
      </c>
      <c r="B174" s="3" t="s">
        <v>414</v>
      </c>
      <c r="C174" s="3" t="s">
        <v>415</v>
      </c>
      <c r="D174" s="3" t="s">
        <v>8</v>
      </c>
      <c r="E174" s="3" t="s">
        <v>420</v>
      </c>
      <c r="F174" s="3" t="s">
        <v>13</v>
      </c>
      <c r="G174" s="12">
        <v>9.4999999999999998E-3</v>
      </c>
      <c r="H174" s="12">
        <v>5.3E-3</v>
      </c>
      <c r="I174" s="3" t="s">
        <v>421</v>
      </c>
      <c r="J174" s="3" t="str">
        <f t="shared" si="2"/>
        <v>Preciso</v>
      </c>
    </row>
    <row r="175" spans="1:10" ht="30">
      <c r="A175" s="4" t="s">
        <v>41</v>
      </c>
      <c r="B175" s="4" t="s">
        <v>414</v>
      </c>
      <c r="C175" s="4" t="s">
        <v>415</v>
      </c>
      <c r="D175" s="4" t="s">
        <v>8</v>
      </c>
      <c r="E175" s="4" t="s">
        <v>422</v>
      </c>
      <c r="F175" s="4" t="s">
        <v>15</v>
      </c>
      <c r="G175" s="11">
        <v>3.2099999999999997E-2</v>
      </c>
      <c r="H175" s="11">
        <v>1.01E-2</v>
      </c>
      <c r="I175" s="4" t="s">
        <v>423</v>
      </c>
      <c r="J175" s="4" t="str">
        <f t="shared" si="2"/>
        <v>Preciso</v>
      </c>
    </row>
    <row r="176" spans="1:10" ht="30">
      <c r="A176" s="3" t="s">
        <v>41</v>
      </c>
      <c r="B176" s="3" t="s">
        <v>414</v>
      </c>
      <c r="C176" s="3" t="s">
        <v>415</v>
      </c>
      <c r="D176" s="3" t="s">
        <v>8</v>
      </c>
      <c r="E176" s="3" t="s">
        <v>424</v>
      </c>
      <c r="F176" s="3" t="s">
        <v>17</v>
      </c>
      <c r="G176" s="12">
        <v>4.0000000000000002E-4</v>
      </c>
      <c r="H176" s="12">
        <v>8.9999999999999998E-4</v>
      </c>
      <c r="I176" s="3" t="s">
        <v>425</v>
      </c>
      <c r="J176" s="3" t="str">
        <f t="shared" si="2"/>
        <v>Preciso</v>
      </c>
    </row>
    <row r="177" spans="1:10" ht="30">
      <c r="A177" s="4" t="s">
        <v>41</v>
      </c>
      <c r="B177" s="4" t="s">
        <v>414</v>
      </c>
      <c r="C177" s="4" t="s">
        <v>415</v>
      </c>
      <c r="D177" s="4" t="s">
        <v>8</v>
      </c>
      <c r="E177" s="4" t="s">
        <v>426</v>
      </c>
      <c r="F177" s="4" t="s">
        <v>19</v>
      </c>
      <c r="G177" s="11">
        <v>1.1599999999999999E-2</v>
      </c>
      <c r="H177" s="11">
        <v>5.7999999999999996E-3</v>
      </c>
      <c r="I177" s="4" t="s">
        <v>427</v>
      </c>
      <c r="J177" s="4" t="str">
        <f t="shared" si="2"/>
        <v>Preciso</v>
      </c>
    </row>
    <row r="178" spans="1:10" ht="30">
      <c r="A178" s="3" t="s">
        <v>41</v>
      </c>
      <c r="B178" s="3" t="s">
        <v>414</v>
      </c>
      <c r="C178" s="3" t="s">
        <v>415</v>
      </c>
      <c r="D178" s="3" t="s">
        <v>8</v>
      </c>
      <c r="E178" s="3" t="s">
        <v>428</v>
      </c>
      <c r="F178" s="3" t="s">
        <v>89</v>
      </c>
      <c r="G178" s="12">
        <v>1.23E-2</v>
      </c>
      <c r="H178" s="12">
        <v>8.3000000000000001E-3</v>
      </c>
      <c r="I178" s="3" t="s">
        <v>429</v>
      </c>
      <c r="J178" s="3" t="str">
        <f t="shared" si="2"/>
        <v>Preciso</v>
      </c>
    </row>
    <row r="179" spans="1:10" ht="30">
      <c r="A179" s="4" t="s">
        <v>41</v>
      </c>
      <c r="B179" s="4" t="s">
        <v>414</v>
      </c>
      <c r="C179" s="4" t="s">
        <v>415</v>
      </c>
      <c r="D179" s="4" t="s">
        <v>8</v>
      </c>
      <c r="E179" s="4" t="s">
        <v>430</v>
      </c>
      <c r="F179" s="4" t="s">
        <v>92</v>
      </c>
      <c r="G179" s="11">
        <v>0</v>
      </c>
      <c r="H179" s="11">
        <v>0</v>
      </c>
      <c r="I179" s="4" t="s">
        <v>331</v>
      </c>
      <c r="J179" s="4" t="str">
        <f t="shared" si="2"/>
        <v>Preciso</v>
      </c>
    </row>
    <row r="180" spans="1:10" ht="30">
      <c r="A180" s="3" t="s">
        <v>41</v>
      </c>
      <c r="B180" s="3" t="s">
        <v>414</v>
      </c>
      <c r="C180" s="3" t="s">
        <v>415</v>
      </c>
      <c r="D180" s="3" t="s">
        <v>8</v>
      </c>
      <c r="E180" s="3" t="s">
        <v>431</v>
      </c>
      <c r="F180" s="3" t="s">
        <v>22</v>
      </c>
      <c r="G180" s="12">
        <v>1E-4</v>
      </c>
      <c r="H180" s="12">
        <v>2.0000000000000001E-4</v>
      </c>
      <c r="I180" s="3" t="s">
        <v>432</v>
      </c>
      <c r="J180" s="3" t="str">
        <f t="shared" si="2"/>
        <v>Preciso</v>
      </c>
    </row>
    <row r="181" spans="1:10" ht="30">
      <c r="A181" s="4" t="s">
        <v>41</v>
      </c>
      <c r="B181" s="4" t="s">
        <v>414</v>
      </c>
      <c r="C181" s="4" t="s">
        <v>415</v>
      </c>
      <c r="D181" s="4" t="s">
        <v>8</v>
      </c>
      <c r="E181" s="4" t="s">
        <v>433</v>
      </c>
      <c r="F181" s="4" t="s">
        <v>97</v>
      </c>
      <c r="G181" s="11">
        <v>1.15E-2</v>
      </c>
      <c r="H181" s="11">
        <v>5.1000000000000004E-3</v>
      </c>
      <c r="I181" s="4" t="s">
        <v>434</v>
      </c>
      <c r="J181" s="4" t="str">
        <f t="shared" si="2"/>
        <v>Preciso</v>
      </c>
    </row>
    <row r="182" spans="1:10" ht="30">
      <c r="A182" s="3" t="s">
        <v>41</v>
      </c>
      <c r="B182" s="3" t="s">
        <v>414</v>
      </c>
      <c r="C182" s="3" t="s">
        <v>415</v>
      </c>
      <c r="D182" s="3" t="s">
        <v>8</v>
      </c>
      <c r="E182" s="3" t="s">
        <v>435</v>
      </c>
      <c r="F182" s="3" t="s">
        <v>100</v>
      </c>
      <c r="G182" s="12">
        <v>1.1999999999999999E-3</v>
      </c>
      <c r="H182" s="12">
        <v>1.4E-3</v>
      </c>
      <c r="I182" s="3" t="s">
        <v>436</v>
      </c>
      <c r="J182" s="3" t="str">
        <f t="shared" si="2"/>
        <v>Preciso</v>
      </c>
    </row>
    <row r="183" spans="1:10" ht="30">
      <c r="A183" s="4" t="s">
        <v>41</v>
      </c>
      <c r="B183" s="4" t="s">
        <v>414</v>
      </c>
      <c r="C183" s="4" t="s">
        <v>415</v>
      </c>
      <c r="D183" s="4" t="s">
        <v>8</v>
      </c>
      <c r="E183" s="4" t="s">
        <v>437</v>
      </c>
      <c r="F183" s="4" t="s">
        <v>103</v>
      </c>
      <c r="G183" s="11">
        <v>0.20660000000000001</v>
      </c>
      <c r="H183" s="11">
        <v>2.1700000000000001E-2</v>
      </c>
      <c r="I183" s="4" t="s">
        <v>438</v>
      </c>
      <c r="J183" s="4" t="str">
        <f t="shared" si="2"/>
        <v>Preciso</v>
      </c>
    </row>
    <row r="184" spans="1:10" ht="45">
      <c r="A184" s="3" t="s">
        <v>41</v>
      </c>
      <c r="B184" s="3" t="s">
        <v>414</v>
      </c>
      <c r="C184" s="3" t="s">
        <v>415</v>
      </c>
      <c r="D184" s="3" t="s">
        <v>8</v>
      </c>
      <c r="E184" s="3" t="s">
        <v>439</v>
      </c>
      <c r="F184" s="3" t="s">
        <v>106</v>
      </c>
      <c r="G184" s="12">
        <v>0.44929999999999998</v>
      </c>
      <c r="H184" s="12">
        <v>2.8799999999999999E-2</v>
      </c>
      <c r="I184" s="3" t="s">
        <v>440</v>
      </c>
      <c r="J184" s="3" t="str">
        <f t="shared" si="2"/>
        <v>Preciso</v>
      </c>
    </row>
    <row r="185" spans="1:10">
      <c r="A185" s="4" t="s">
        <v>41</v>
      </c>
      <c r="B185" s="4" t="s">
        <v>441</v>
      </c>
      <c r="C185" s="4" t="s">
        <v>442</v>
      </c>
      <c r="D185" s="4" t="s">
        <v>8</v>
      </c>
      <c r="E185" s="4" t="s">
        <v>443</v>
      </c>
      <c r="F185" s="4" t="s">
        <v>9</v>
      </c>
      <c r="G185" s="11">
        <v>0.1895</v>
      </c>
      <c r="H185" s="11">
        <v>9.7000000000000003E-3</v>
      </c>
      <c r="I185" s="4" t="s">
        <v>444</v>
      </c>
      <c r="J185" s="4" t="str">
        <f t="shared" si="2"/>
        <v>Preciso</v>
      </c>
    </row>
    <row r="186" spans="1:10">
      <c r="A186" s="3" t="s">
        <v>41</v>
      </c>
      <c r="B186" s="3" t="s">
        <v>441</v>
      </c>
      <c r="C186" s="3" t="s">
        <v>442</v>
      </c>
      <c r="D186" s="3" t="s">
        <v>8</v>
      </c>
      <c r="E186" s="3" t="s">
        <v>445</v>
      </c>
      <c r="F186" s="3" t="s">
        <v>11</v>
      </c>
      <c r="G186" s="12">
        <v>5.91E-2</v>
      </c>
      <c r="H186" s="12">
        <v>3.3E-3</v>
      </c>
      <c r="I186" s="3" t="s">
        <v>446</v>
      </c>
      <c r="J186" s="3" t="str">
        <f t="shared" si="2"/>
        <v>Preciso</v>
      </c>
    </row>
    <row r="187" spans="1:10">
      <c r="A187" s="4" t="s">
        <v>41</v>
      </c>
      <c r="B187" s="4" t="s">
        <v>441</v>
      </c>
      <c r="C187" s="4" t="s">
        <v>442</v>
      </c>
      <c r="D187" s="4" t="s">
        <v>8</v>
      </c>
      <c r="E187" s="4" t="s">
        <v>447</v>
      </c>
      <c r="F187" s="4" t="s">
        <v>13</v>
      </c>
      <c r="G187" s="11">
        <v>8.3999999999999995E-3</v>
      </c>
      <c r="H187" s="11">
        <v>1.1999999999999999E-3</v>
      </c>
      <c r="I187" s="4" t="s">
        <v>448</v>
      </c>
      <c r="J187" s="4" t="str">
        <f t="shared" si="2"/>
        <v>Preciso</v>
      </c>
    </row>
    <row r="188" spans="1:10">
      <c r="A188" s="3" t="s">
        <v>41</v>
      </c>
      <c r="B188" s="3" t="s">
        <v>441</v>
      </c>
      <c r="C188" s="3" t="s">
        <v>442</v>
      </c>
      <c r="D188" s="3" t="s">
        <v>8</v>
      </c>
      <c r="E188" s="3" t="s">
        <v>449</v>
      </c>
      <c r="F188" s="3" t="s">
        <v>15</v>
      </c>
      <c r="G188" s="12">
        <v>0.67779999999999996</v>
      </c>
      <c r="H188" s="12">
        <v>1.0200000000000001E-2</v>
      </c>
      <c r="I188" s="3" t="s">
        <v>450</v>
      </c>
      <c r="J188" s="3" t="str">
        <f t="shared" si="2"/>
        <v>Preciso</v>
      </c>
    </row>
    <row r="189" spans="1:10">
      <c r="A189" s="4" t="s">
        <v>41</v>
      </c>
      <c r="B189" s="4" t="s">
        <v>451</v>
      </c>
      <c r="C189" s="4" t="s">
        <v>452</v>
      </c>
      <c r="D189" s="4" t="s">
        <v>8</v>
      </c>
      <c r="E189" s="4" t="s">
        <v>72</v>
      </c>
      <c r="F189" s="4" t="s">
        <v>9</v>
      </c>
      <c r="G189" s="11">
        <v>0.1724</v>
      </c>
      <c r="H189" s="11">
        <v>6.0000000000000001E-3</v>
      </c>
      <c r="I189" s="4" t="s">
        <v>453</v>
      </c>
      <c r="J189" s="4" t="str">
        <f t="shared" si="2"/>
        <v>Preciso</v>
      </c>
    </row>
    <row r="190" spans="1:10">
      <c r="A190" s="3" t="s">
        <v>41</v>
      </c>
      <c r="B190" s="3" t="s">
        <v>451</v>
      </c>
      <c r="C190" s="3" t="s">
        <v>452</v>
      </c>
      <c r="D190" s="3" t="s">
        <v>8</v>
      </c>
      <c r="E190" s="3" t="s">
        <v>454</v>
      </c>
      <c r="F190" s="3" t="s">
        <v>11</v>
      </c>
      <c r="G190" s="12">
        <v>0.1192</v>
      </c>
      <c r="H190" s="12">
        <v>7.4000000000000003E-3</v>
      </c>
      <c r="I190" s="3" t="s">
        <v>455</v>
      </c>
      <c r="J190" s="3" t="str">
        <f t="shared" si="2"/>
        <v>Preciso</v>
      </c>
    </row>
    <row r="191" spans="1:10">
      <c r="A191" s="4" t="s">
        <v>41</v>
      </c>
      <c r="B191" s="4" t="s">
        <v>451</v>
      </c>
      <c r="C191" s="4" t="s">
        <v>452</v>
      </c>
      <c r="D191" s="4" t="s">
        <v>8</v>
      </c>
      <c r="E191" s="4" t="s">
        <v>456</v>
      </c>
      <c r="F191" s="4" t="s">
        <v>13</v>
      </c>
      <c r="G191" s="11">
        <v>2.6800000000000001E-2</v>
      </c>
      <c r="H191" s="11">
        <v>5.8999999999999999E-3</v>
      </c>
      <c r="I191" s="4" t="s">
        <v>457</v>
      </c>
      <c r="J191" s="4" t="str">
        <f t="shared" si="2"/>
        <v>Preciso</v>
      </c>
    </row>
    <row r="192" spans="1:10">
      <c r="A192" s="3" t="s">
        <v>41</v>
      </c>
      <c r="B192" s="3" t="s">
        <v>451</v>
      </c>
      <c r="C192" s="3" t="s">
        <v>452</v>
      </c>
      <c r="D192" s="3" t="s">
        <v>8</v>
      </c>
      <c r="E192" s="3" t="s">
        <v>458</v>
      </c>
      <c r="F192" s="3" t="s">
        <v>15</v>
      </c>
      <c r="G192" s="12">
        <v>0.65649999999999997</v>
      </c>
      <c r="H192" s="12">
        <v>1.2200000000000001E-2</v>
      </c>
      <c r="I192" s="3" t="s">
        <v>459</v>
      </c>
      <c r="J192" s="3" t="str">
        <f t="shared" si="2"/>
        <v>Preciso</v>
      </c>
    </row>
    <row r="193" spans="1:10">
      <c r="A193" s="4" t="s">
        <v>41</v>
      </c>
      <c r="B193" s="4" t="s">
        <v>451</v>
      </c>
      <c r="C193" s="4" t="s">
        <v>452</v>
      </c>
      <c r="D193" s="4" t="s">
        <v>8</v>
      </c>
      <c r="E193" s="4" t="s">
        <v>460</v>
      </c>
      <c r="F193" s="4" t="s">
        <v>17</v>
      </c>
      <c r="G193" s="11">
        <v>2.52E-2</v>
      </c>
      <c r="H193" s="11">
        <v>3.5000000000000001E-3</v>
      </c>
      <c r="I193" s="4" t="s">
        <v>461</v>
      </c>
      <c r="J193" s="4" t="str">
        <f t="shared" si="2"/>
        <v>Preciso</v>
      </c>
    </row>
    <row r="194" spans="1:10">
      <c r="A194" s="3" t="s">
        <v>41</v>
      </c>
      <c r="B194" s="3" t="s">
        <v>462</v>
      </c>
      <c r="C194" s="3" t="s">
        <v>463</v>
      </c>
      <c r="D194" s="3" t="s">
        <v>8</v>
      </c>
      <c r="E194" s="3" t="s">
        <v>400</v>
      </c>
      <c r="F194" s="3" t="s">
        <v>9</v>
      </c>
      <c r="G194" s="12">
        <v>0.84150000000000003</v>
      </c>
      <c r="H194" s="12">
        <v>6.7999999999999996E-3</v>
      </c>
      <c r="I194" s="3" t="s">
        <v>464</v>
      </c>
      <c r="J194" s="3" t="str">
        <f t="shared" ref="J194:J202" si="3">IF(H194&lt;0.08,"Preciso",IF(H194&lt;0.15,"Aceptable",IF(H194&lt;0.2,"Regular","Poco precisa")))</f>
        <v>Preciso</v>
      </c>
    </row>
    <row r="195" spans="1:10" ht="30">
      <c r="A195" s="4" t="s">
        <v>41</v>
      </c>
      <c r="B195" s="4" t="s">
        <v>462</v>
      </c>
      <c r="C195" s="4" t="s">
        <v>463</v>
      </c>
      <c r="D195" s="4" t="s">
        <v>8</v>
      </c>
      <c r="E195" s="4" t="s">
        <v>465</v>
      </c>
      <c r="F195" s="4" t="s">
        <v>11</v>
      </c>
      <c r="G195" s="11">
        <v>2.5899999999999999E-2</v>
      </c>
      <c r="H195" s="11">
        <v>2.3E-3</v>
      </c>
      <c r="I195" s="4" t="s">
        <v>466</v>
      </c>
      <c r="J195" s="4" t="str">
        <f t="shared" si="3"/>
        <v>Preciso</v>
      </c>
    </row>
    <row r="196" spans="1:10">
      <c r="A196" s="3" t="s">
        <v>41</v>
      </c>
      <c r="B196" s="3" t="s">
        <v>462</v>
      </c>
      <c r="C196" s="3" t="s">
        <v>463</v>
      </c>
      <c r="D196" s="3" t="s">
        <v>8</v>
      </c>
      <c r="E196" s="3" t="s">
        <v>467</v>
      </c>
      <c r="F196" s="3" t="s">
        <v>13</v>
      </c>
      <c r="G196" s="12">
        <v>1.0999999999999999E-2</v>
      </c>
      <c r="H196" s="12">
        <v>1.8E-3</v>
      </c>
      <c r="I196" s="3" t="s">
        <v>468</v>
      </c>
      <c r="J196" s="3" t="str">
        <f t="shared" si="3"/>
        <v>Preciso</v>
      </c>
    </row>
    <row r="197" spans="1:10">
      <c r="A197" s="4" t="s">
        <v>41</v>
      </c>
      <c r="B197" s="4" t="s">
        <v>462</v>
      </c>
      <c r="C197" s="4" t="s">
        <v>463</v>
      </c>
      <c r="D197" s="4" t="s">
        <v>8</v>
      </c>
      <c r="E197" s="4" t="s">
        <v>469</v>
      </c>
      <c r="F197" s="4" t="s">
        <v>15</v>
      </c>
      <c r="G197" s="11">
        <v>7.1000000000000004E-3</v>
      </c>
      <c r="H197" s="11">
        <v>8.9999999999999998E-4</v>
      </c>
      <c r="I197" s="4" t="s">
        <v>470</v>
      </c>
      <c r="J197" s="4" t="str">
        <f t="shared" si="3"/>
        <v>Preciso</v>
      </c>
    </row>
    <row r="198" spans="1:10">
      <c r="A198" s="3" t="s">
        <v>41</v>
      </c>
      <c r="B198" s="3" t="s">
        <v>462</v>
      </c>
      <c r="C198" s="3" t="s">
        <v>463</v>
      </c>
      <c r="D198" s="3" t="s">
        <v>8</v>
      </c>
      <c r="E198" s="3" t="s">
        <v>471</v>
      </c>
      <c r="F198" s="3" t="s">
        <v>17</v>
      </c>
      <c r="G198" s="12">
        <v>4.0000000000000002E-4</v>
      </c>
      <c r="H198" s="12">
        <v>2.0000000000000001E-4</v>
      </c>
      <c r="I198" s="3" t="s">
        <v>472</v>
      </c>
      <c r="J198" s="3" t="str">
        <f t="shared" si="3"/>
        <v>Preciso</v>
      </c>
    </row>
    <row r="199" spans="1:10">
      <c r="A199" s="4" t="s">
        <v>41</v>
      </c>
      <c r="B199" s="4" t="s">
        <v>462</v>
      </c>
      <c r="C199" s="4" t="s">
        <v>463</v>
      </c>
      <c r="D199" s="4" t="s">
        <v>8</v>
      </c>
      <c r="E199" s="4" t="s">
        <v>473</v>
      </c>
      <c r="F199" s="4" t="s">
        <v>19</v>
      </c>
      <c r="G199" s="11">
        <v>3.7000000000000002E-3</v>
      </c>
      <c r="H199" s="11">
        <v>6.9999999999999999E-4</v>
      </c>
      <c r="I199" s="4" t="s">
        <v>474</v>
      </c>
      <c r="J199" s="4" t="str">
        <f t="shared" si="3"/>
        <v>Preciso</v>
      </c>
    </row>
    <row r="200" spans="1:10">
      <c r="A200" s="3" t="s">
        <v>41</v>
      </c>
      <c r="B200" s="3" t="s">
        <v>462</v>
      </c>
      <c r="C200" s="3" t="s">
        <v>463</v>
      </c>
      <c r="D200" s="3" t="s">
        <v>8</v>
      </c>
      <c r="E200" s="3" t="s">
        <v>475</v>
      </c>
      <c r="F200" s="3" t="s">
        <v>89</v>
      </c>
      <c r="G200" s="12">
        <v>0.1104</v>
      </c>
      <c r="H200" s="12">
        <v>5.1000000000000004E-3</v>
      </c>
      <c r="I200" s="3" t="s">
        <v>476</v>
      </c>
      <c r="J200" s="3" t="str">
        <f t="shared" si="3"/>
        <v>Preciso</v>
      </c>
    </row>
    <row r="201" spans="1:10">
      <c r="A201" s="4" t="s">
        <v>41</v>
      </c>
      <c r="B201" s="4" t="s">
        <v>477</v>
      </c>
      <c r="C201" s="4" t="s">
        <v>478</v>
      </c>
      <c r="D201" s="4" t="s">
        <v>8</v>
      </c>
      <c r="E201" s="4" t="s">
        <v>70</v>
      </c>
      <c r="F201" s="4" t="s">
        <v>9</v>
      </c>
      <c r="G201" s="11">
        <v>0.92030000000000001</v>
      </c>
      <c r="H201" s="11">
        <v>6.8999999999999999E-3</v>
      </c>
      <c r="I201" s="4" t="s">
        <v>479</v>
      </c>
      <c r="J201" s="4" t="str">
        <f t="shared" si="3"/>
        <v>Preciso</v>
      </c>
    </row>
    <row r="202" spans="1:10">
      <c r="A202" s="3" t="s">
        <v>41</v>
      </c>
      <c r="B202" s="3" t="s">
        <v>477</v>
      </c>
      <c r="C202" s="3" t="s">
        <v>478</v>
      </c>
      <c r="D202" s="3" t="s">
        <v>8</v>
      </c>
      <c r="E202" s="3" t="s">
        <v>72</v>
      </c>
      <c r="F202" s="3" t="s">
        <v>11</v>
      </c>
      <c r="G202" s="12">
        <v>7.9699999999999993E-2</v>
      </c>
      <c r="H202" s="12">
        <v>6.8999999999999999E-3</v>
      </c>
      <c r="I202" s="3" t="s">
        <v>480</v>
      </c>
      <c r="J202" s="3" t="str">
        <f t="shared" si="3"/>
        <v>Preciso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showGridLines="0" workbookViewId="0"/>
  </sheetViews>
  <sheetFormatPr baseColWidth="10" defaultColWidth="10.85546875" defaultRowHeight="15"/>
  <cols>
    <col min="1" max="1" width="9.42578125" style="2" bestFit="1" customWidth="1"/>
    <col min="2" max="2" width="47.42578125" style="2" bestFit="1" customWidth="1"/>
    <col min="3" max="3" width="8.42578125" style="2" bestFit="1" customWidth="1"/>
    <col min="4" max="4" width="13.85546875" style="2" bestFit="1" customWidth="1"/>
    <col min="5" max="5" width="67" style="2" customWidth="1"/>
    <col min="6" max="6" width="5.7109375" style="2" bestFit="1" customWidth="1"/>
    <col min="7" max="7" width="16.85546875" style="14" bestFit="1" customWidth="1"/>
    <col min="8" max="8" width="10.85546875" style="14"/>
    <col min="9" max="9" width="27.42578125" style="2" customWidth="1"/>
    <col min="10" max="10" width="15.7109375" style="2" customWidth="1"/>
    <col min="11" max="16384" width="10.85546875" style="2"/>
  </cols>
  <sheetData>
    <row r="1" spans="1:10" ht="30.75" thickBot="1">
      <c r="A1" s="1" t="s">
        <v>0</v>
      </c>
      <c r="B1" s="1" t="s">
        <v>1</v>
      </c>
      <c r="C1" s="1" t="s">
        <v>2</v>
      </c>
      <c r="D1" s="1" t="s">
        <v>1897</v>
      </c>
      <c r="E1" s="1" t="s">
        <v>3</v>
      </c>
      <c r="F1" s="1" t="s">
        <v>4</v>
      </c>
      <c r="G1" s="9" t="s">
        <v>1898</v>
      </c>
      <c r="H1" s="9" t="s">
        <v>1899</v>
      </c>
      <c r="I1" s="1" t="s">
        <v>1900</v>
      </c>
      <c r="J1" s="1" t="s">
        <v>1896</v>
      </c>
    </row>
    <row r="2" spans="1:10">
      <c r="A2" s="3" t="s">
        <v>481</v>
      </c>
      <c r="B2" s="3" t="s">
        <v>482</v>
      </c>
      <c r="C2" s="3" t="s">
        <v>483</v>
      </c>
      <c r="D2" s="3" t="s">
        <v>8</v>
      </c>
      <c r="E2" s="3" t="s">
        <v>416</v>
      </c>
      <c r="F2" s="3" t="s">
        <v>484</v>
      </c>
      <c r="G2" s="12">
        <v>0.53200000000000003</v>
      </c>
      <c r="H2" s="12">
        <v>1.5900000000000001E-2</v>
      </c>
      <c r="I2" s="3" t="s">
        <v>485</v>
      </c>
      <c r="J2" s="3" t="str">
        <f t="shared" ref="J2:J38" si="0">IF(H2&lt;0.08,"Preciso",IF(H2&lt;0.15,"Aceptable",IF(H2&lt;0.2,"Regular","Poco precisa")))</f>
        <v>Preciso</v>
      </c>
    </row>
    <row r="3" spans="1:10">
      <c r="A3" s="4" t="s">
        <v>481</v>
      </c>
      <c r="B3" s="4" t="s">
        <v>482</v>
      </c>
      <c r="C3" s="4" t="s">
        <v>483</v>
      </c>
      <c r="D3" s="4" t="s">
        <v>8</v>
      </c>
      <c r="E3" s="4" t="s">
        <v>486</v>
      </c>
      <c r="F3" s="4" t="s">
        <v>487</v>
      </c>
      <c r="G3" s="11">
        <v>6.4799999999999996E-2</v>
      </c>
      <c r="H3" s="11">
        <v>8.5000000000000006E-3</v>
      </c>
      <c r="I3" s="4" t="s">
        <v>488</v>
      </c>
      <c r="J3" s="4" t="str">
        <f t="shared" si="0"/>
        <v>Preciso</v>
      </c>
    </row>
    <row r="4" spans="1:10">
      <c r="A4" s="3" t="s">
        <v>481</v>
      </c>
      <c r="B4" s="3" t="s">
        <v>482</v>
      </c>
      <c r="C4" s="3" t="s">
        <v>483</v>
      </c>
      <c r="D4" s="3" t="s">
        <v>8</v>
      </c>
      <c r="E4" s="3" t="s">
        <v>489</v>
      </c>
      <c r="F4" s="3" t="s">
        <v>490</v>
      </c>
      <c r="G4" s="12">
        <v>7.3000000000000001E-3</v>
      </c>
      <c r="H4" s="12">
        <v>2.8999999999999998E-3</v>
      </c>
      <c r="I4" s="3" t="s">
        <v>491</v>
      </c>
      <c r="J4" s="3" t="str">
        <f t="shared" si="0"/>
        <v>Preciso</v>
      </c>
    </row>
    <row r="5" spans="1:10">
      <c r="A5" s="4" t="s">
        <v>481</v>
      </c>
      <c r="B5" s="4" t="s">
        <v>482</v>
      </c>
      <c r="C5" s="4" t="s">
        <v>483</v>
      </c>
      <c r="D5" s="4" t="s">
        <v>8</v>
      </c>
      <c r="E5" s="4" t="s">
        <v>492</v>
      </c>
      <c r="F5" s="4" t="s">
        <v>493</v>
      </c>
      <c r="G5" s="11">
        <v>6.1000000000000004E-3</v>
      </c>
      <c r="H5" s="11">
        <v>2.0999999999999999E-3</v>
      </c>
      <c r="I5" s="4" t="s">
        <v>494</v>
      </c>
      <c r="J5" s="4" t="str">
        <f t="shared" si="0"/>
        <v>Preciso</v>
      </c>
    </row>
    <row r="6" spans="1:10">
      <c r="A6" s="3" t="s">
        <v>481</v>
      </c>
      <c r="B6" s="3" t="s">
        <v>482</v>
      </c>
      <c r="C6" s="3" t="s">
        <v>483</v>
      </c>
      <c r="D6" s="3" t="s">
        <v>8</v>
      </c>
      <c r="E6" s="3" t="s">
        <v>418</v>
      </c>
      <c r="F6" s="3" t="s">
        <v>495</v>
      </c>
      <c r="G6" s="12">
        <v>0.35870000000000002</v>
      </c>
      <c r="H6" s="12">
        <v>1.6500000000000001E-2</v>
      </c>
      <c r="I6" s="3" t="s">
        <v>496</v>
      </c>
      <c r="J6" s="3" t="str">
        <f t="shared" si="0"/>
        <v>Preciso</v>
      </c>
    </row>
    <row r="7" spans="1:10">
      <c r="A7" s="4" t="s">
        <v>481</v>
      </c>
      <c r="B7" s="4" t="s">
        <v>482</v>
      </c>
      <c r="C7" s="4" t="s">
        <v>483</v>
      </c>
      <c r="D7" s="4" t="s">
        <v>8</v>
      </c>
      <c r="E7" s="4" t="s">
        <v>497</v>
      </c>
      <c r="F7" s="4" t="s">
        <v>498</v>
      </c>
      <c r="G7" s="11">
        <v>1.3599999999999999E-2</v>
      </c>
      <c r="H7" s="11">
        <v>3.3999999999999998E-3</v>
      </c>
      <c r="I7" s="4" t="s">
        <v>499</v>
      </c>
      <c r="J7" s="4" t="str">
        <f t="shared" si="0"/>
        <v>Preciso</v>
      </c>
    </row>
    <row r="8" spans="1:10">
      <c r="A8" s="3" t="s">
        <v>481</v>
      </c>
      <c r="B8" s="3" t="s">
        <v>482</v>
      </c>
      <c r="C8" s="3" t="s">
        <v>483</v>
      </c>
      <c r="D8" s="3" t="s">
        <v>8</v>
      </c>
      <c r="E8" s="3" t="s">
        <v>500</v>
      </c>
      <c r="F8" s="3" t="s">
        <v>501</v>
      </c>
      <c r="G8" s="12">
        <v>2.0000000000000001E-4</v>
      </c>
      <c r="H8" s="12">
        <v>2.9999999999999997E-4</v>
      </c>
      <c r="I8" s="3" t="s">
        <v>502</v>
      </c>
      <c r="J8" s="3" t="str">
        <f t="shared" si="0"/>
        <v>Preciso</v>
      </c>
    </row>
    <row r="9" spans="1:10">
      <c r="A9" s="4" t="s">
        <v>481</v>
      </c>
      <c r="B9" s="4" t="s">
        <v>482</v>
      </c>
      <c r="C9" s="4" t="s">
        <v>483</v>
      </c>
      <c r="D9" s="4" t="s">
        <v>8</v>
      </c>
      <c r="E9" s="4" t="s">
        <v>428</v>
      </c>
      <c r="F9" s="4" t="s">
        <v>503</v>
      </c>
      <c r="G9" s="11">
        <v>1.14E-2</v>
      </c>
      <c r="H9" s="11">
        <v>3.0000000000000001E-3</v>
      </c>
      <c r="I9" s="4" t="s">
        <v>504</v>
      </c>
      <c r="J9" s="4" t="str">
        <f t="shared" si="0"/>
        <v>Preciso</v>
      </c>
    </row>
    <row r="10" spans="1:10">
      <c r="A10" s="3" t="s">
        <v>481</v>
      </c>
      <c r="B10" s="3" t="s">
        <v>482</v>
      </c>
      <c r="C10" s="3" t="s">
        <v>483</v>
      </c>
      <c r="D10" s="3" t="s">
        <v>8</v>
      </c>
      <c r="E10" s="3" t="s">
        <v>505</v>
      </c>
      <c r="F10" s="3" t="s">
        <v>506</v>
      </c>
      <c r="G10" s="12">
        <v>6.1000000000000004E-3</v>
      </c>
      <c r="H10" s="12">
        <v>1.9E-3</v>
      </c>
      <c r="I10" s="3" t="s">
        <v>507</v>
      </c>
      <c r="J10" s="3" t="str">
        <f t="shared" si="0"/>
        <v>Preciso</v>
      </c>
    </row>
    <row r="11" spans="1:10">
      <c r="A11" s="4" t="s">
        <v>481</v>
      </c>
      <c r="B11" s="4" t="s">
        <v>508</v>
      </c>
      <c r="C11" s="4" t="s">
        <v>509</v>
      </c>
      <c r="D11" s="4" t="s">
        <v>8</v>
      </c>
      <c r="E11" s="4" t="s">
        <v>510</v>
      </c>
      <c r="F11" s="4" t="s">
        <v>9</v>
      </c>
      <c r="G11" s="11">
        <v>0.93820000000000003</v>
      </c>
      <c r="H11" s="11">
        <v>9.7000000000000003E-3</v>
      </c>
      <c r="I11" s="4" t="s">
        <v>511</v>
      </c>
      <c r="J11" s="4" t="str">
        <f t="shared" si="0"/>
        <v>Preciso</v>
      </c>
    </row>
    <row r="12" spans="1:10">
      <c r="A12" s="3" t="s">
        <v>481</v>
      </c>
      <c r="B12" s="3" t="s">
        <v>508</v>
      </c>
      <c r="C12" s="3" t="s">
        <v>509</v>
      </c>
      <c r="D12" s="3" t="s">
        <v>8</v>
      </c>
      <c r="E12" s="3" t="s">
        <v>512</v>
      </c>
      <c r="F12" s="3" t="s">
        <v>11</v>
      </c>
      <c r="G12" s="12">
        <v>2.3599999999999999E-2</v>
      </c>
      <c r="H12" s="12">
        <v>4.3E-3</v>
      </c>
      <c r="I12" s="3" t="s">
        <v>513</v>
      </c>
      <c r="J12" s="3" t="str">
        <f t="shared" si="0"/>
        <v>Preciso</v>
      </c>
    </row>
    <row r="13" spans="1:10">
      <c r="A13" s="4" t="s">
        <v>481</v>
      </c>
      <c r="B13" s="4" t="s">
        <v>508</v>
      </c>
      <c r="C13" s="4" t="s">
        <v>509</v>
      </c>
      <c r="D13" s="4" t="s">
        <v>8</v>
      </c>
      <c r="E13" s="4" t="s">
        <v>514</v>
      </c>
      <c r="F13" s="4" t="s">
        <v>13</v>
      </c>
      <c r="G13" s="11">
        <v>1.9E-3</v>
      </c>
      <c r="H13" s="11">
        <v>1.6000000000000001E-3</v>
      </c>
      <c r="I13" s="4" t="s">
        <v>515</v>
      </c>
      <c r="J13" s="4" t="str">
        <f t="shared" si="0"/>
        <v>Preciso</v>
      </c>
    </row>
    <row r="14" spans="1:10">
      <c r="A14" s="3" t="s">
        <v>481</v>
      </c>
      <c r="B14" s="3" t="s">
        <v>508</v>
      </c>
      <c r="C14" s="3" t="s">
        <v>509</v>
      </c>
      <c r="D14" s="3" t="s">
        <v>8</v>
      </c>
      <c r="E14" s="3" t="s">
        <v>516</v>
      </c>
      <c r="F14" s="3" t="s">
        <v>15</v>
      </c>
      <c r="G14" s="12">
        <v>2.5100000000000001E-2</v>
      </c>
      <c r="H14" s="12">
        <v>7.0000000000000001E-3</v>
      </c>
      <c r="I14" s="3" t="s">
        <v>517</v>
      </c>
      <c r="J14" s="3" t="str">
        <f t="shared" si="0"/>
        <v>Preciso</v>
      </c>
    </row>
    <row r="15" spans="1:10">
      <c r="A15" s="4" t="s">
        <v>481</v>
      </c>
      <c r="B15" s="4" t="s">
        <v>508</v>
      </c>
      <c r="C15" s="4" t="s">
        <v>509</v>
      </c>
      <c r="D15" s="4" t="s">
        <v>8</v>
      </c>
      <c r="E15" s="4" t="s">
        <v>518</v>
      </c>
      <c r="F15" s="4" t="s">
        <v>17</v>
      </c>
      <c r="G15" s="11">
        <v>3.5000000000000001E-3</v>
      </c>
      <c r="H15" s="11">
        <v>1.4E-3</v>
      </c>
      <c r="I15" s="4" t="s">
        <v>519</v>
      </c>
      <c r="J15" s="4" t="str">
        <f t="shared" si="0"/>
        <v>Preciso</v>
      </c>
    </row>
    <row r="16" spans="1:10">
      <c r="A16" s="3" t="s">
        <v>481</v>
      </c>
      <c r="B16" s="3" t="s">
        <v>508</v>
      </c>
      <c r="C16" s="3" t="s">
        <v>509</v>
      </c>
      <c r="D16" s="3" t="s">
        <v>8</v>
      </c>
      <c r="E16" s="3" t="s">
        <v>520</v>
      </c>
      <c r="F16" s="3" t="s">
        <v>19</v>
      </c>
      <c r="G16" s="12">
        <v>5.8999999999999999E-3</v>
      </c>
      <c r="H16" s="12">
        <v>2.0999999999999999E-3</v>
      </c>
      <c r="I16" s="3" t="s">
        <v>521</v>
      </c>
      <c r="J16" s="3" t="str">
        <f t="shared" si="0"/>
        <v>Preciso</v>
      </c>
    </row>
    <row r="17" spans="1:10">
      <c r="A17" s="4" t="s">
        <v>481</v>
      </c>
      <c r="B17" s="4" t="s">
        <v>508</v>
      </c>
      <c r="C17" s="4" t="s">
        <v>509</v>
      </c>
      <c r="D17" s="4" t="s">
        <v>8</v>
      </c>
      <c r="E17" s="4" t="s">
        <v>522</v>
      </c>
      <c r="F17" s="4" t="s">
        <v>89</v>
      </c>
      <c r="G17" s="11">
        <v>1E-4</v>
      </c>
      <c r="H17" s="11">
        <v>2.0000000000000001E-4</v>
      </c>
      <c r="I17" s="4" t="s">
        <v>523</v>
      </c>
      <c r="J17" s="4" t="str">
        <f t="shared" si="0"/>
        <v>Preciso</v>
      </c>
    </row>
    <row r="18" spans="1:10">
      <c r="A18" s="3" t="s">
        <v>481</v>
      </c>
      <c r="B18" s="3" t="s">
        <v>508</v>
      </c>
      <c r="C18" s="3" t="s">
        <v>509</v>
      </c>
      <c r="D18" s="3" t="s">
        <v>8</v>
      </c>
      <c r="E18" s="3" t="s">
        <v>403</v>
      </c>
      <c r="F18" s="3" t="s">
        <v>92</v>
      </c>
      <c r="G18" s="12">
        <v>1.6999999999999999E-3</v>
      </c>
      <c r="H18" s="12">
        <v>1E-3</v>
      </c>
      <c r="I18" s="3" t="s">
        <v>524</v>
      </c>
      <c r="J18" s="3" t="str">
        <f t="shared" si="0"/>
        <v>Preciso</v>
      </c>
    </row>
    <row r="19" spans="1:10">
      <c r="A19" s="4" t="s">
        <v>481</v>
      </c>
      <c r="B19" s="4" t="s">
        <v>525</v>
      </c>
      <c r="C19" s="4" t="s">
        <v>526</v>
      </c>
      <c r="D19" s="4" t="s">
        <v>8</v>
      </c>
      <c r="E19" s="4" t="s">
        <v>527</v>
      </c>
      <c r="F19" s="4" t="s">
        <v>9</v>
      </c>
      <c r="G19" s="11">
        <v>0.59219999999999995</v>
      </c>
      <c r="H19" s="11">
        <v>1.72E-2</v>
      </c>
      <c r="I19" s="4" t="s">
        <v>528</v>
      </c>
      <c r="J19" s="4" t="str">
        <f t="shared" si="0"/>
        <v>Preciso</v>
      </c>
    </row>
    <row r="20" spans="1:10">
      <c r="A20" s="3" t="s">
        <v>481</v>
      </c>
      <c r="B20" s="3" t="s">
        <v>525</v>
      </c>
      <c r="C20" s="3" t="s">
        <v>526</v>
      </c>
      <c r="D20" s="3" t="s">
        <v>8</v>
      </c>
      <c r="E20" s="3" t="s">
        <v>529</v>
      </c>
      <c r="F20" s="3" t="s">
        <v>11</v>
      </c>
      <c r="G20" s="12">
        <v>3.5299999999999998E-2</v>
      </c>
      <c r="H20" s="12">
        <v>4.7000000000000002E-3</v>
      </c>
      <c r="I20" s="3" t="s">
        <v>530</v>
      </c>
      <c r="J20" s="3" t="str">
        <f t="shared" si="0"/>
        <v>Preciso</v>
      </c>
    </row>
    <row r="21" spans="1:10">
      <c r="A21" s="4" t="s">
        <v>481</v>
      </c>
      <c r="B21" s="4" t="s">
        <v>531</v>
      </c>
      <c r="C21" s="4" t="s">
        <v>532</v>
      </c>
      <c r="D21" s="4" t="s">
        <v>8</v>
      </c>
      <c r="E21" s="4" t="s">
        <v>533</v>
      </c>
      <c r="F21" s="4" t="s">
        <v>9</v>
      </c>
      <c r="G21" s="11">
        <v>6.0999999999999999E-2</v>
      </c>
      <c r="H21" s="11">
        <v>7.7999999999999996E-3</v>
      </c>
      <c r="I21" s="4" t="s">
        <v>534</v>
      </c>
      <c r="J21" s="4" t="str">
        <f t="shared" si="0"/>
        <v>Preciso</v>
      </c>
    </row>
    <row r="22" spans="1:10">
      <c r="A22" s="3" t="s">
        <v>481</v>
      </c>
      <c r="B22" s="3" t="s">
        <v>531</v>
      </c>
      <c r="C22" s="3" t="s">
        <v>532</v>
      </c>
      <c r="D22" s="3" t="s">
        <v>8</v>
      </c>
      <c r="E22" s="3" t="s">
        <v>535</v>
      </c>
      <c r="F22" s="3" t="s">
        <v>11</v>
      </c>
      <c r="G22" s="12">
        <v>0.93899999999999995</v>
      </c>
      <c r="H22" s="12">
        <v>7.7999999999999996E-3</v>
      </c>
      <c r="I22" s="3" t="s">
        <v>536</v>
      </c>
      <c r="J22" s="3" t="str">
        <f t="shared" si="0"/>
        <v>Preciso</v>
      </c>
    </row>
    <row r="23" spans="1:10">
      <c r="A23" s="4" t="s">
        <v>481</v>
      </c>
      <c r="B23" s="4" t="s">
        <v>537</v>
      </c>
      <c r="C23" s="4" t="s">
        <v>538</v>
      </c>
      <c r="D23" s="4" t="s">
        <v>8</v>
      </c>
      <c r="E23" s="4" t="s">
        <v>72</v>
      </c>
      <c r="F23" s="4" t="s">
        <v>9</v>
      </c>
      <c r="G23" s="11">
        <v>0.58340000000000003</v>
      </c>
      <c r="H23" s="11">
        <v>1.6E-2</v>
      </c>
      <c r="I23" s="4" t="s">
        <v>539</v>
      </c>
      <c r="J23" s="4" t="str">
        <f t="shared" si="0"/>
        <v>Preciso</v>
      </c>
    </row>
    <row r="24" spans="1:10">
      <c r="A24" s="3" t="s">
        <v>481</v>
      </c>
      <c r="B24" s="3" t="s">
        <v>537</v>
      </c>
      <c r="C24" s="3" t="s">
        <v>538</v>
      </c>
      <c r="D24" s="3" t="s">
        <v>8</v>
      </c>
      <c r="E24" s="3" t="s">
        <v>540</v>
      </c>
      <c r="F24" s="3" t="s">
        <v>11</v>
      </c>
      <c r="G24" s="12">
        <v>1.2999999999999999E-3</v>
      </c>
      <c r="H24" s="12">
        <v>8.9999999999999998E-4</v>
      </c>
      <c r="I24" s="3" t="s">
        <v>541</v>
      </c>
      <c r="J24" s="3" t="str">
        <f t="shared" si="0"/>
        <v>Preciso</v>
      </c>
    </row>
    <row r="25" spans="1:10">
      <c r="A25" s="4" t="s">
        <v>481</v>
      </c>
      <c r="B25" s="4" t="s">
        <v>537</v>
      </c>
      <c r="C25" s="4" t="s">
        <v>538</v>
      </c>
      <c r="D25" s="4" t="s">
        <v>8</v>
      </c>
      <c r="E25" s="4" t="s">
        <v>542</v>
      </c>
      <c r="F25" s="4" t="s">
        <v>13</v>
      </c>
      <c r="G25" s="11">
        <v>5.4999999999999997E-3</v>
      </c>
      <c r="H25" s="11">
        <v>2E-3</v>
      </c>
      <c r="I25" s="4" t="s">
        <v>543</v>
      </c>
      <c r="J25" s="4" t="str">
        <f t="shared" si="0"/>
        <v>Preciso</v>
      </c>
    </row>
    <row r="26" spans="1:10" ht="30">
      <c r="A26" s="3" t="s">
        <v>481</v>
      </c>
      <c r="B26" s="3" t="s">
        <v>537</v>
      </c>
      <c r="C26" s="3" t="s">
        <v>538</v>
      </c>
      <c r="D26" s="3" t="s">
        <v>8</v>
      </c>
      <c r="E26" s="3" t="s">
        <v>544</v>
      </c>
      <c r="F26" s="3" t="s">
        <v>15</v>
      </c>
      <c r="G26" s="12">
        <v>5.7000000000000002E-3</v>
      </c>
      <c r="H26" s="12">
        <v>2.5000000000000001E-3</v>
      </c>
      <c r="I26" s="3" t="s">
        <v>545</v>
      </c>
      <c r="J26" s="3" t="str">
        <f t="shared" si="0"/>
        <v>Preciso</v>
      </c>
    </row>
    <row r="27" spans="1:10">
      <c r="A27" s="4" t="s">
        <v>481</v>
      </c>
      <c r="B27" s="4" t="s">
        <v>537</v>
      </c>
      <c r="C27" s="4" t="s">
        <v>538</v>
      </c>
      <c r="D27" s="4" t="s">
        <v>8</v>
      </c>
      <c r="E27" s="4" t="s">
        <v>546</v>
      </c>
      <c r="F27" s="4" t="s">
        <v>17</v>
      </c>
      <c r="G27" s="11">
        <v>1.89E-2</v>
      </c>
      <c r="H27" s="11">
        <v>4.5999999999999999E-3</v>
      </c>
      <c r="I27" s="4" t="s">
        <v>547</v>
      </c>
      <c r="J27" s="4" t="str">
        <f t="shared" si="0"/>
        <v>Preciso</v>
      </c>
    </row>
    <row r="28" spans="1:10">
      <c r="A28" s="3" t="s">
        <v>481</v>
      </c>
      <c r="B28" s="3" t="s">
        <v>537</v>
      </c>
      <c r="C28" s="3" t="s">
        <v>538</v>
      </c>
      <c r="D28" s="3" t="s">
        <v>8</v>
      </c>
      <c r="E28" s="3" t="s">
        <v>548</v>
      </c>
      <c r="F28" s="3" t="s">
        <v>19</v>
      </c>
      <c r="G28" s="12">
        <v>1.38E-2</v>
      </c>
      <c r="H28" s="12">
        <v>3.0000000000000001E-3</v>
      </c>
      <c r="I28" s="3" t="s">
        <v>549</v>
      </c>
      <c r="J28" s="3" t="str">
        <f t="shared" si="0"/>
        <v>Preciso</v>
      </c>
    </row>
    <row r="29" spans="1:10">
      <c r="A29" s="4" t="s">
        <v>481</v>
      </c>
      <c r="B29" s="4" t="s">
        <v>537</v>
      </c>
      <c r="C29" s="4" t="s">
        <v>538</v>
      </c>
      <c r="D29" s="4" t="s">
        <v>8</v>
      </c>
      <c r="E29" s="4" t="s">
        <v>403</v>
      </c>
      <c r="F29" s="4" t="s">
        <v>89</v>
      </c>
      <c r="G29" s="11">
        <v>7.4999999999999997E-3</v>
      </c>
      <c r="H29" s="11">
        <v>2.8999999999999998E-3</v>
      </c>
      <c r="I29" s="4" t="s">
        <v>550</v>
      </c>
      <c r="J29" s="4" t="str">
        <f t="shared" si="0"/>
        <v>Preciso</v>
      </c>
    </row>
    <row r="30" spans="1:10">
      <c r="A30" s="3" t="s">
        <v>481</v>
      </c>
      <c r="B30" s="3" t="s">
        <v>537</v>
      </c>
      <c r="C30" s="3" t="s">
        <v>538</v>
      </c>
      <c r="D30" s="3" t="s">
        <v>8</v>
      </c>
      <c r="E30" s="3" t="s">
        <v>551</v>
      </c>
      <c r="F30" s="3" t="s">
        <v>92</v>
      </c>
      <c r="G30" s="12">
        <v>0.36399999999999999</v>
      </c>
      <c r="H30" s="12">
        <v>1.67E-2</v>
      </c>
      <c r="I30" s="3" t="s">
        <v>552</v>
      </c>
      <c r="J30" s="3" t="str">
        <f t="shared" si="0"/>
        <v>Preciso</v>
      </c>
    </row>
    <row r="31" spans="1:10">
      <c r="A31" s="4" t="s">
        <v>481</v>
      </c>
      <c r="B31" s="4" t="s">
        <v>553</v>
      </c>
      <c r="C31" s="4" t="s">
        <v>554</v>
      </c>
      <c r="D31" s="4" t="s">
        <v>29</v>
      </c>
      <c r="E31" s="4"/>
      <c r="F31" s="4"/>
      <c r="G31" s="22">
        <v>2885.2222000000002</v>
      </c>
      <c r="H31" s="11">
        <v>1.66E-2</v>
      </c>
      <c r="I31" s="4" t="s">
        <v>555</v>
      </c>
      <c r="J31" s="4" t="str">
        <f t="shared" si="0"/>
        <v>Preciso</v>
      </c>
    </row>
    <row r="32" spans="1:10">
      <c r="A32" s="3" t="s">
        <v>481</v>
      </c>
      <c r="B32" s="3" t="s">
        <v>553</v>
      </c>
      <c r="C32" s="3" t="s">
        <v>554</v>
      </c>
      <c r="D32" s="3" t="s">
        <v>31</v>
      </c>
      <c r="E32" s="3"/>
      <c r="F32" s="3"/>
      <c r="G32" s="24">
        <v>5425111081.3584995</v>
      </c>
      <c r="H32" s="12">
        <v>2.5600000000000001E-2</v>
      </c>
      <c r="I32" s="3" t="s">
        <v>556</v>
      </c>
      <c r="J32" s="3" t="str">
        <f t="shared" si="0"/>
        <v>Preciso</v>
      </c>
    </row>
    <row r="33" spans="1:10">
      <c r="A33" s="4" t="s">
        <v>481</v>
      </c>
      <c r="B33" s="4" t="s">
        <v>557</v>
      </c>
      <c r="C33" s="4" t="s">
        <v>558</v>
      </c>
      <c r="D33" s="4" t="s">
        <v>8</v>
      </c>
      <c r="E33" s="4" t="s">
        <v>559</v>
      </c>
      <c r="F33" s="4" t="s">
        <v>9</v>
      </c>
      <c r="G33" s="11">
        <v>0.97270000000000001</v>
      </c>
      <c r="H33" s="11">
        <v>4.3E-3</v>
      </c>
      <c r="I33" s="4" t="s">
        <v>560</v>
      </c>
      <c r="J33" s="4" t="str">
        <f t="shared" si="0"/>
        <v>Preciso</v>
      </c>
    </row>
    <row r="34" spans="1:10">
      <c r="A34" s="3" t="s">
        <v>481</v>
      </c>
      <c r="B34" s="3" t="s">
        <v>557</v>
      </c>
      <c r="C34" s="3" t="s">
        <v>558</v>
      </c>
      <c r="D34" s="3" t="s">
        <v>8</v>
      </c>
      <c r="E34" s="3" t="s">
        <v>561</v>
      </c>
      <c r="F34" s="3" t="s">
        <v>11</v>
      </c>
      <c r="G34" s="12">
        <v>1.3100000000000001E-2</v>
      </c>
      <c r="H34" s="12">
        <v>3.3999999999999998E-3</v>
      </c>
      <c r="I34" s="3" t="s">
        <v>562</v>
      </c>
      <c r="J34" s="3" t="str">
        <f t="shared" si="0"/>
        <v>Preciso</v>
      </c>
    </row>
    <row r="35" spans="1:10">
      <c r="A35" s="4" t="s">
        <v>481</v>
      </c>
      <c r="B35" s="4" t="s">
        <v>557</v>
      </c>
      <c r="C35" s="4" t="s">
        <v>558</v>
      </c>
      <c r="D35" s="4" t="s">
        <v>8</v>
      </c>
      <c r="E35" s="4" t="s">
        <v>563</v>
      </c>
      <c r="F35" s="4" t="s">
        <v>13</v>
      </c>
      <c r="G35" s="11">
        <v>5.0000000000000001E-4</v>
      </c>
      <c r="H35" s="11">
        <v>4.0000000000000002E-4</v>
      </c>
      <c r="I35" s="4" t="s">
        <v>564</v>
      </c>
      <c r="J35" s="4" t="str">
        <f t="shared" si="0"/>
        <v>Preciso</v>
      </c>
    </row>
    <row r="36" spans="1:10">
      <c r="A36" s="3" t="s">
        <v>481</v>
      </c>
      <c r="B36" s="3" t="s">
        <v>557</v>
      </c>
      <c r="C36" s="3" t="s">
        <v>558</v>
      </c>
      <c r="D36" s="3" t="s">
        <v>8</v>
      </c>
      <c r="E36" s="3" t="s">
        <v>565</v>
      </c>
      <c r="F36" s="3" t="s">
        <v>15</v>
      </c>
      <c r="G36" s="12">
        <v>1.4E-3</v>
      </c>
      <c r="H36" s="12">
        <v>1E-3</v>
      </c>
      <c r="I36" s="3" t="s">
        <v>566</v>
      </c>
      <c r="J36" s="3" t="str">
        <f t="shared" si="0"/>
        <v>Preciso</v>
      </c>
    </row>
    <row r="37" spans="1:10">
      <c r="A37" s="4" t="s">
        <v>481</v>
      </c>
      <c r="B37" s="4" t="s">
        <v>557</v>
      </c>
      <c r="C37" s="4" t="s">
        <v>558</v>
      </c>
      <c r="D37" s="4" t="s">
        <v>8</v>
      </c>
      <c r="E37" s="4" t="s">
        <v>567</v>
      </c>
      <c r="F37" s="4" t="s">
        <v>17</v>
      </c>
      <c r="G37" s="11">
        <v>1.01E-2</v>
      </c>
      <c r="H37" s="11">
        <v>2.3999999999999998E-3</v>
      </c>
      <c r="I37" s="4" t="s">
        <v>568</v>
      </c>
      <c r="J37" s="4" t="str">
        <f t="shared" si="0"/>
        <v>Preciso</v>
      </c>
    </row>
    <row r="38" spans="1:10">
      <c r="A38" s="3" t="s">
        <v>481</v>
      </c>
      <c r="B38" s="3" t="s">
        <v>557</v>
      </c>
      <c r="C38" s="3" t="s">
        <v>558</v>
      </c>
      <c r="D38" s="3" t="s">
        <v>8</v>
      </c>
      <c r="E38" s="3" t="s">
        <v>522</v>
      </c>
      <c r="F38" s="3" t="s">
        <v>19</v>
      </c>
      <c r="G38" s="12">
        <v>2.0999999999999999E-3</v>
      </c>
      <c r="H38" s="12">
        <v>1.2999999999999999E-3</v>
      </c>
      <c r="I38" s="3" t="s">
        <v>569</v>
      </c>
      <c r="J38" s="3" t="str">
        <f t="shared" si="0"/>
        <v>Preciso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27"/>
  <sheetViews>
    <sheetView showGridLines="0" workbookViewId="0">
      <selection activeCell="E20" sqref="E20"/>
    </sheetView>
  </sheetViews>
  <sheetFormatPr baseColWidth="10" defaultRowHeight="15"/>
  <cols>
    <col min="1" max="1" width="17" bestFit="1" customWidth="1"/>
    <col min="2" max="2" width="59.28515625" customWidth="1"/>
    <col min="3" max="3" width="8.7109375" customWidth="1"/>
    <col min="4" max="4" width="11.140625" customWidth="1"/>
    <col min="5" max="5" width="47.42578125" customWidth="1"/>
    <col min="6" max="6" width="5.7109375" bestFit="1" customWidth="1"/>
    <col min="7" max="7" width="13.85546875" style="27" customWidth="1"/>
    <col min="8" max="8" width="10.85546875" style="16"/>
    <col min="9" max="9" width="21.5703125" customWidth="1"/>
    <col min="10" max="10" width="13.5703125" customWidth="1"/>
  </cols>
  <sheetData>
    <row r="1" spans="1:10" ht="45.75" thickBot="1">
      <c r="A1" s="15" t="s">
        <v>0</v>
      </c>
      <c r="B1" s="15" t="s">
        <v>1</v>
      </c>
      <c r="C1" s="15" t="s">
        <v>2</v>
      </c>
      <c r="D1" s="15" t="s">
        <v>1897</v>
      </c>
      <c r="E1" s="15" t="s">
        <v>3</v>
      </c>
      <c r="F1" s="15" t="s">
        <v>4</v>
      </c>
      <c r="G1" s="25" t="s">
        <v>1898</v>
      </c>
      <c r="H1" s="9" t="s">
        <v>1899</v>
      </c>
      <c r="I1" s="15" t="s">
        <v>1900</v>
      </c>
      <c r="J1" s="15" t="s">
        <v>1896</v>
      </c>
    </row>
    <row r="2" spans="1:10" ht="30">
      <c r="A2" s="3" t="s">
        <v>570</v>
      </c>
      <c r="B2" s="3" t="s">
        <v>571</v>
      </c>
      <c r="C2" s="3" t="s">
        <v>572</v>
      </c>
      <c r="D2" s="3" t="s">
        <v>8</v>
      </c>
      <c r="E2" s="3" t="s">
        <v>573</v>
      </c>
      <c r="F2" s="3" t="s">
        <v>161</v>
      </c>
      <c r="G2" s="12">
        <v>0.33450000000000002</v>
      </c>
      <c r="H2" s="12">
        <v>9.7000000000000003E-3</v>
      </c>
      <c r="I2" s="3" t="s">
        <v>574</v>
      </c>
      <c r="J2" s="3" t="str">
        <f t="shared" ref="J2:J65" si="0">IF(H2&lt;0.08,"Preciso",IF(H2&lt;0.15,"Aceptable",IF(H2&lt;0.2,"Regular","Poco precisa")))</f>
        <v>Preciso</v>
      </c>
    </row>
    <row r="3" spans="1:10" ht="30">
      <c r="A3" s="4" t="s">
        <v>570</v>
      </c>
      <c r="B3" s="4" t="s">
        <v>571</v>
      </c>
      <c r="C3" s="4" t="s">
        <v>572</v>
      </c>
      <c r="D3" s="4" t="s">
        <v>8</v>
      </c>
      <c r="E3" s="4" t="s">
        <v>575</v>
      </c>
      <c r="F3" s="4" t="s">
        <v>11</v>
      </c>
      <c r="G3" s="11">
        <v>4.48E-2</v>
      </c>
      <c r="H3" s="11">
        <v>3.8999999999999998E-3</v>
      </c>
      <c r="I3" s="4" t="s">
        <v>576</v>
      </c>
      <c r="J3" s="4" t="str">
        <f t="shared" si="0"/>
        <v>Preciso</v>
      </c>
    </row>
    <row r="4" spans="1:10" ht="30">
      <c r="A4" s="3" t="s">
        <v>570</v>
      </c>
      <c r="B4" s="3" t="s">
        <v>571</v>
      </c>
      <c r="C4" s="3" t="s">
        <v>572</v>
      </c>
      <c r="D4" s="3" t="s">
        <v>8</v>
      </c>
      <c r="E4" s="3" t="s">
        <v>577</v>
      </c>
      <c r="F4" s="3" t="s">
        <v>149</v>
      </c>
      <c r="G4" s="12">
        <v>1.6999999999999999E-3</v>
      </c>
      <c r="H4" s="12">
        <v>5.0000000000000001E-4</v>
      </c>
      <c r="I4" s="3" t="s">
        <v>578</v>
      </c>
      <c r="J4" s="3" t="str">
        <f t="shared" si="0"/>
        <v>Preciso</v>
      </c>
    </row>
    <row r="5" spans="1:10" ht="30">
      <c r="A5" s="4" t="s">
        <v>570</v>
      </c>
      <c r="B5" s="4" t="s">
        <v>571</v>
      </c>
      <c r="C5" s="4" t="s">
        <v>572</v>
      </c>
      <c r="D5" s="4" t="s">
        <v>8</v>
      </c>
      <c r="E5" s="4" t="s">
        <v>579</v>
      </c>
      <c r="F5" s="4" t="s">
        <v>146</v>
      </c>
      <c r="G5" s="11">
        <v>4.4999999999999997E-3</v>
      </c>
      <c r="H5" s="11">
        <v>8.9999999999999998E-4</v>
      </c>
      <c r="I5" s="4" t="s">
        <v>580</v>
      </c>
      <c r="J5" s="4" t="str">
        <f t="shared" si="0"/>
        <v>Preciso</v>
      </c>
    </row>
    <row r="6" spans="1:10" ht="30">
      <c r="A6" s="3" t="s">
        <v>570</v>
      </c>
      <c r="B6" s="3" t="s">
        <v>571</v>
      </c>
      <c r="C6" s="3" t="s">
        <v>572</v>
      </c>
      <c r="D6" s="3" t="s">
        <v>8</v>
      </c>
      <c r="E6" s="3" t="s">
        <v>581</v>
      </c>
      <c r="F6" s="3" t="s">
        <v>582</v>
      </c>
      <c r="G6" s="12">
        <v>4.0000000000000002E-4</v>
      </c>
      <c r="H6" s="12">
        <v>4.0000000000000002E-4</v>
      </c>
      <c r="I6" s="3" t="s">
        <v>583</v>
      </c>
      <c r="J6" s="3" t="str">
        <f t="shared" si="0"/>
        <v>Preciso</v>
      </c>
    </row>
    <row r="7" spans="1:10" ht="30">
      <c r="A7" s="4" t="s">
        <v>570</v>
      </c>
      <c r="B7" s="4" t="s">
        <v>571</v>
      </c>
      <c r="C7" s="4" t="s">
        <v>572</v>
      </c>
      <c r="D7" s="4" t="s">
        <v>8</v>
      </c>
      <c r="E7" s="4" t="s">
        <v>584</v>
      </c>
      <c r="F7" s="4" t="s">
        <v>585</v>
      </c>
      <c r="G7" s="11">
        <v>4.1999999999999997E-3</v>
      </c>
      <c r="H7" s="11">
        <v>1.1000000000000001E-3</v>
      </c>
      <c r="I7" s="4" t="s">
        <v>586</v>
      </c>
      <c r="J7" s="4" t="str">
        <f t="shared" si="0"/>
        <v>Preciso</v>
      </c>
    </row>
    <row r="8" spans="1:10" ht="30">
      <c r="A8" s="3" t="s">
        <v>570</v>
      </c>
      <c r="B8" s="3" t="s">
        <v>571</v>
      </c>
      <c r="C8" s="3" t="s">
        <v>572</v>
      </c>
      <c r="D8" s="3" t="s">
        <v>8</v>
      </c>
      <c r="E8" s="3" t="s">
        <v>587</v>
      </c>
      <c r="F8" s="3" t="s">
        <v>588</v>
      </c>
      <c r="G8" s="12">
        <v>2.9999999999999997E-4</v>
      </c>
      <c r="H8" s="12">
        <v>2.0000000000000001E-4</v>
      </c>
      <c r="I8" s="3" t="s">
        <v>589</v>
      </c>
      <c r="J8" s="3" t="str">
        <f t="shared" si="0"/>
        <v>Preciso</v>
      </c>
    </row>
    <row r="9" spans="1:10" ht="30">
      <c r="A9" s="4" t="s">
        <v>570</v>
      </c>
      <c r="B9" s="4" t="s">
        <v>571</v>
      </c>
      <c r="C9" s="4" t="s">
        <v>572</v>
      </c>
      <c r="D9" s="4" t="s">
        <v>8</v>
      </c>
      <c r="E9" s="4" t="s">
        <v>590</v>
      </c>
      <c r="F9" s="4" t="s">
        <v>591</v>
      </c>
      <c r="G9" s="11">
        <v>5.8999999999999997E-2</v>
      </c>
      <c r="H9" s="11">
        <v>4.1999999999999997E-3</v>
      </c>
      <c r="I9" s="4" t="s">
        <v>592</v>
      </c>
      <c r="J9" s="4" t="str">
        <f t="shared" si="0"/>
        <v>Preciso</v>
      </c>
    </row>
    <row r="10" spans="1:10" ht="30">
      <c r="A10" s="3" t="s">
        <v>570</v>
      </c>
      <c r="B10" s="3" t="s">
        <v>571</v>
      </c>
      <c r="C10" s="3" t="s">
        <v>572</v>
      </c>
      <c r="D10" s="3" t="s">
        <v>8</v>
      </c>
      <c r="E10" s="3" t="s">
        <v>593</v>
      </c>
      <c r="F10" s="3" t="s">
        <v>594</v>
      </c>
      <c r="G10" s="12">
        <v>1.1999999999999999E-3</v>
      </c>
      <c r="H10" s="12">
        <v>5.9999999999999995E-4</v>
      </c>
      <c r="I10" s="3" t="s">
        <v>595</v>
      </c>
      <c r="J10" s="3" t="str">
        <f t="shared" si="0"/>
        <v>Preciso</v>
      </c>
    </row>
    <row r="11" spans="1:10" ht="30">
      <c r="A11" s="4" t="s">
        <v>570</v>
      </c>
      <c r="B11" s="4" t="s">
        <v>571</v>
      </c>
      <c r="C11" s="4" t="s">
        <v>572</v>
      </c>
      <c r="D11" s="4" t="s">
        <v>8</v>
      </c>
      <c r="E11" s="4" t="s">
        <v>596</v>
      </c>
      <c r="F11" s="4" t="s">
        <v>22</v>
      </c>
      <c r="G11" s="11">
        <v>5.1999999999999998E-3</v>
      </c>
      <c r="H11" s="11">
        <v>1.1999999999999999E-3</v>
      </c>
      <c r="I11" s="4" t="s">
        <v>597</v>
      </c>
      <c r="J11" s="4" t="str">
        <f t="shared" si="0"/>
        <v>Preciso</v>
      </c>
    </row>
    <row r="12" spans="1:10" ht="30">
      <c r="A12" s="3" t="s">
        <v>570</v>
      </c>
      <c r="B12" s="3" t="s">
        <v>571</v>
      </c>
      <c r="C12" s="3" t="s">
        <v>572</v>
      </c>
      <c r="D12" s="3" t="s">
        <v>8</v>
      </c>
      <c r="E12" s="3" t="s">
        <v>598</v>
      </c>
      <c r="F12" s="3" t="s">
        <v>17</v>
      </c>
      <c r="G12" s="12">
        <v>9.7999999999999997E-3</v>
      </c>
      <c r="H12" s="12">
        <v>5.3E-3</v>
      </c>
      <c r="I12" s="3" t="s">
        <v>599</v>
      </c>
      <c r="J12" s="3" t="str">
        <f t="shared" si="0"/>
        <v>Preciso</v>
      </c>
    </row>
    <row r="13" spans="1:10" ht="30">
      <c r="A13" s="4" t="s">
        <v>570</v>
      </c>
      <c r="B13" s="4" t="s">
        <v>571</v>
      </c>
      <c r="C13" s="4" t="s">
        <v>572</v>
      </c>
      <c r="D13" s="4" t="s">
        <v>8</v>
      </c>
      <c r="E13" s="4" t="s">
        <v>600</v>
      </c>
      <c r="F13" s="4" t="s">
        <v>134</v>
      </c>
      <c r="G13" s="11">
        <v>1.04E-2</v>
      </c>
      <c r="H13" s="11">
        <v>1.2999999999999999E-3</v>
      </c>
      <c r="I13" s="4" t="s">
        <v>601</v>
      </c>
      <c r="J13" s="4" t="str">
        <f t="shared" si="0"/>
        <v>Preciso</v>
      </c>
    </row>
    <row r="14" spans="1:10" ht="30">
      <c r="A14" s="3" t="s">
        <v>570</v>
      </c>
      <c r="B14" s="3" t="s">
        <v>571</v>
      </c>
      <c r="C14" s="3" t="s">
        <v>572</v>
      </c>
      <c r="D14" s="3" t="s">
        <v>8</v>
      </c>
      <c r="E14" s="3" t="s">
        <v>602</v>
      </c>
      <c r="F14" s="3" t="s">
        <v>89</v>
      </c>
      <c r="G14" s="12">
        <v>0.01</v>
      </c>
      <c r="H14" s="12">
        <v>1.4E-3</v>
      </c>
      <c r="I14" s="3" t="s">
        <v>603</v>
      </c>
      <c r="J14" s="3" t="str">
        <f t="shared" si="0"/>
        <v>Preciso</v>
      </c>
    </row>
    <row r="15" spans="1:10" ht="30">
      <c r="A15" s="4" t="s">
        <v>570</v>
      </c>
      <c r="B15" s="4" t="s">
        <v>571</v>
      </c>
      <c r="C15" s="4" t="s">
        <v>572</v>
      </c>
      <c r="D15" s="4" t="s">
        <v>8</v>
      </c>
      <c r="E15" s="4" t="s">
        <v>604</v>
      </c>
      <c r="F15" s="4" t="s">
        <v>19</v>
      </c>
      <c r="G15" s="11">
        <v>3.7699999999999997E-2</v>
      </c>
      <c r="H15" s="11">
        <v>2.5999999999999999E-3</v>
      </c>
      <c r="I15" s="4" t="s">
        <v>605</v>
      </c>
      <c r="J15" s="4" t="str">
        <f t="shared" si="0"/>
        <v>Preciso</v>
      </c>
    </row>
    <row r="16" spans="1:10" ht="30">
      <c r="A16" s="3" t="s">
        <v>570</v>
      </c>
      <c r="B16" s="3" t="s">
        <v>571</v>
      </c>
      <c r="C16" s="3" t="s">
        <v>572</v>
      </c>
      <c r="D16" s="3" t="s">
        <v>8</v>
      </c>
      <c r="E16" s="3" t="s">
        <v>606</v>
      </c>
      <c r="F16" s="3" t="s">
        <v>158</v>
      </c>
      <c r="G16" s="12">
        <v>1.5E-3</v>
      </c>
      <c r="H16" s="12">
        <v>5.0000000000000001E-4</v>
      </c>
      <c r="I16" s="3" t="s">
        <v>607</v>
      </c>
      <c r="J16" s="3" t="str">
        <f t="shared" si="0"/>
        <v>Preciso</v>
      </c>
    </row>
    <row r="17" spans="1:10" ht="30">
      <c r="A17" s="4" t="s">
        <v>570</v>
      </c>
      <c r="B17" s="4" t="s">
        <v>571</v>
      </c>
      <c r="C17" s="4" t="s">
        <v>572</v>
      </c>
      <c r="D17" s="4" t="s">
        <v>8</v>
      </c>
      <c r="E17" s="4" t="s">
        <v>608</v>
      </c>
      <c r="F17" s="4" t="s">
        <v>140</v>
      </c>
      <c r="G17" s="11">
        <v>5.0000000000000001E-4</v>
      </c>
      <c r="H17" s="11">
        <v>2.9999999999999997E-4</v>
      </c>
      <c r="I17" s="4" t="s">
        <v>609</v>
      </c>
      <c r="J17" s="4" t="str">
        <f t="shared" si="0"/>
        <v>Preciso</v>
      </c>
    </row>
    <row r="18" spans="1:10" ht="30">
      <c r="A18" s="3" t="s">
        <v>570</v>
      </c>
      <c r="B18" s="3" t="s">
        <v>571</v>
      </c>
      <c r="C18" s="3" t="s">
        <v>572</v>
      </c>
      <c r="D18" s="3" t="s">
        <v>8</v>
      </c>
      <c r="E18" s="3" t="s">
        <v>610</v>
      </c>
      <c r="F18" s="3" t="s">
        <v>611</v>
      </c>
      <c r="G18" s="12">
        <v>5.3900000000000003E-2</v>
      </c>
      <c r="H18" s="12">
        <v>3.7000000000000002E-3</v>
      </c>
      <c r="I18" s="3" t="s">
        <v>612</v>
      </c>
      <c r="J18" s="3" t="str">
        <f t="shared" si="0"/>
        <v>Preciso</v>
      </c>
    </row>
    <row r="19" spans="1:10" ht="30">
      <c r="A19" s="4" t="s">
        <v>570</v>
      </c>
      <c r="B19" s="4" t="s">
        <v>571</v>
      </c>
      <c r="C19" s="4" t="s">
        <v>572</v>
      </c>
      <c r="D19" s="4" t="s">
        <v>8</v>
      </c>
      <c r="E19" s="4" t="s">
        <v>613</v>
      </c>
      <c r="F19" s="4" t="s">
        <v>614</v>
      </c>
      <c r="G19" s="11">
        <v>6.8999999999999999E-3</v>
      </c>
      <c r="H19" s="11">
        <v>1.2999999999999999E-3</v>
      </c>
      <c r="I19" s="4" t="s">
        <v>615</v>
      </c>
      <c r="J19" s="4" t="str">
        <f t="shared" si="0"/>
        <v>Preciso</v>
      </c>
    </row>
    <row r="20" spans="1:10" ht="30">
      <c r="A20" s="3" t="s">
        <v>570</v>
      </c>
      <c r="B20" s="3" t="s">
        <v>571</v>
      </c>
      <c r="C20" s="3" t="s">
        <v>572</v>
      </c>
      <c r="D20" s="3" t="s">
        <v>8</v>
      </c>
      <c r="E20" s="3" t="s">
        <v>616</v>
      </c>
      <c r="F20" s="3" t="s">
        <v>92</v>
      </c>
      <c r="G20" s="12">
        <v>8.9999999999999998E-4</v>
      </c>
      <c r="H20" s="12">
        <v>5.9999999999999995E-4</v>
      </c>
      <c r="I20" s="3" t="s">
        <v>617</v>
      </c>
      <c r="J20" s="3" t="str">
        <f t="shared" si="0"/>
        <v>Preciso</v>
      </c>
    </row>
    <row r="21" spans="1:10" ht="30">
      <c r="A21" s="4" t="s">
        <v>570</v>
      </c>
      <c r="B21" s="4" t="s">
        <v>571</v>
      </c>
      <c r="C21" s="4" t="s">
        <v>572</v>
      </c>
      <c r="D21" s="4" t="s">
        <v>8</v>
      </c>
      <c r="E21" s="4" t="s">
        <v>618</v>
      </c>
      <c r="F21" s="4" t="s">
        <v>152</v>
      </c>
      <c r="G21" s="11">
        <v>6.9999999999999999E-4</v>
      </c>
      <c r="H21" s="11">
        <v>2.9999999999999997E-4</v>
      </c>
      <c r="I21" s="4" t="s">
        <v>619</v>
      </c>
      <c r="J21" s="4" t="str">
        <f t="shared" si="0"/>
        <v>Preciso</v>
      </c>
    </row>
    <row r="22" spans="1:10" ht="30">
      <c r="A22" s="3" t="s">
        <v>570</v>
      </c>
      <c r="B22" s="3" t="s">
        <v>571</v>
      </c>
      <c r="C22" s="3" t="s">
        <v>572</v>
      </c>
      <c r="D22" s="3" t="s">
        <v>8</v>
      </c>
      <c r="E22" s="3" t="s">
        <v>620</v>
      </c>
      <c r="F22" s="3" t="s">
        <v>137</v>
      </c>
      <c r="G22" s="12">
        <v>2.9999999999999997E-4</v>
      </c>
      <c r="H22" s="12">
        <v>1E-4</v>
      </c>
      <c r="I22" s="3" t="s">
        <v>621</v>
      </c>
      <c r="J22" s="3" t="str">
        <f t="shared" si="0"/>
        <v>Preciso</v>
      </c>
    </row>
    <row r="23" spans="1:10" ht="30">
      <c r="A23" s="4" t="s">
        <v>570</v>
      </c>
      <c r="B23" s="4" t="s">
        <v>571</v>
      </c>
      <c r="C23" s="4" t="s">
        <v>572</v>
      </c>
      <c r="D23" s="4" t="s">
        <v>8</v>
      </c>
      <c r="E23" s="4" t="s">
        <v>622</v>
      </c>
      <c r="F23" s="4" t="s">
        <v>13</v>
      </c>
      <c r="G23" s="11">
        <v>0.1336</v>
      </c>
      <c r="H23" s="11">
        <v>7.6E-3</v>
      </c>
      <c r="I23" s="4" t="s">
        <v>623</v>
      </c>
      <c r="J23" s="4" t="str">
        <f t="shared" si="0"/>
        <v>Preciso</v>
      </c>
    </row>
    <row r="24" spans="1:10" ht="30">
      <c r="A24" s="3" t="s">
        <v>570</v>
      </c>
      <c r="B24" s="3" t="s">
        <v>571</v>
      </c>
      <c r="C24" s="3" t="s">
        <v>572</v>
      </c>
      <c r="D24" s="3" t="s">
        <v>8</v>
      </c>
      <c r="E24" s="3" t="s">
        <v>624</v>
      </c>
      <c r="F24" s="3" t="s">
        <v>106</v>
      </c>
      <c r="G24" s="12">
        <v>1.1000000000000001E-3</v>
      </c>
      <c r="H24" s="12">
        <v>5.9999999999999995E-4</v>
      </c>
      <c r="I24" s="3" t="s">
        <v>625</v>
      </c>
      <c r="J24" s="3" t="str">
        <f t="shared" si="0"/>
        <v>Preciso</v>
      </c>
    </row>
    <row r="25" spans="1:10" ht="30">
      <c r="A25" s="4" t="s">
        <v>570</v>
      </c>
      <c r="B25" s="4" t="s">
        <v>571</v>
      </c>
      <c r="C25" s="4" t="s">
        <v>572</v>
      </c>
      <c r="D25" s="4" t="s">
        <v>8</v>
      </c>
      <c r="E25" s="4" t="s">
        <v>626</v>
      </c>
      <c r="F25" s="4" t="s">
        <v>100</v>
      </c>
      <c r="G25" s="11">
        <v>2.3099999999999999E-2</v>
      </c>
      <c r="H25" s="11">
        <v>2.7000000000000001E-3</v>
      </c>
      <c r="I25" s="4" t="s">
        <v>627</v>
      </c>
      <c r="J25" s="4" t="str">
        <f t="shared" si="0"/>
        <v>Preciso</v>
      </c>
    </row>
    <row r="26" spans="1:10" ht="30">
      <c r="A26" s="3" t="s">
        <v>570</v>
      </c>
      <c r="B26" s="3" t="s">
        <v>571</v>
      </c>
      <c r="C26" s="3" t="s">
        <v>572</v>
      </c>
      <c r="D26" s="3" t="s">
        <v>8</v>
      </c>
      <c r="E26" s="3" t="s">
        <v>628</v>
      </c>
      <c r="F26" s="3" t="s">
        <v>103</v>
      </c>
      <c r="G26" s="12">
        <v>8.2000000000000007E-3</v>
      </c>
      <c r="H26" s="12">
        <v>1.6999999999999999E-3</v>
      </c>
      <c r="I26" s="3" t="s">
        <v>629</v>
      </c>
      <c r="J26" s="3" t="str">
        <f t="shared" si="0"/>
        <v>Preciso</v>
      </c>
    </row>
    <row r="27" spans="1:10" ht="30">
      <c r="A27" s="4" t="s">
        <v>570</v>
      </c>
      <c r="B27" s="4" t="s">
        <v>571</v>
      </c>
      <c r="C27" s="4" t="s">
        <v>572</v>
      </c>
      <c r="D27" s="4" t="s">
        <v>8</v>
      </c>
      <c r="E27" s="4" t="s">
        <v>630</v>
      </c>
      <c r="F27" s="4" t="s">
        <v>15</v>
      </c>
      <c r="G27" s="11">
        <v>2.0999999999999999E-3</v>
      </c>
      <c r="H27" s="11">
        <v>1E-3</v>
      </c>
      <c r="I27" s="4" t="s">
        <v>631</v>
      </c>
      <c r="J27" s="4" t="str">
        <f t="shared" si="0"/>
        <v>Preciso</v>
      </c>
    </row>
    <row r="28" spans="1:10" ht="30">
      <c r="A28" s="3" t="s">
        <v>570</v>
      </c>
      <c r="B28" s="3" t="s">
        <v>571</v>
      </c>
      <c r="C28" s="3" t="s">
        <v>572</v>
      </c>
      <c r="D28" s="3" t="s">
        <v>8</v>
      </c>
      <c r="E28" s="3" t="s">
        <v>632</v>
      </c>
      <c r="F28" s="3" t="s">
        <v>9</v>
      </c>
      <c r="G28" s="12">
        <v>0.1153</v>
      </c>
      <c r="H28" s="12">
        <v>5.1999999999999998E-3</v>
      </c>
      <c r="I28" s="3" t="s">
        <v>633</v>
      </c>
      <c r="J28" s="3" t="str">
        <f t="shared" si="0"/>
        <v>Preciso</v>
      </c>
    </row>
    <row r="29" spans="1:10" ht="30">
      <c r="A29" s="4" t="s">
        <v>570</v>
      </c>
      <c r="B29" s="4" t="s">
        <v>571</v>
      </c>
      <c r="C29" s="4" t="s">
        <v>572</v>
      </c>
      <c r="D29" s="4" t="s">
        <v>8</v>
      </c>
      <c r="E29" s="4" t="s">
        <v>348</v>
      </c>
      <c r="F29" s="4" t="s">
        <v>131</v>
      </c>
      <c r="G29" s="11">
        <v>1.6500000000000001E-2</v>
      </c>
      <c r="H29" s="11">
        <v>1.9E-3</v>
      </c>
      <c r="I29" s="4" t="s">
        <v>634</v>
      </c>
      <c r="J29" s="4" t="str">
        <f t="shared" si="0"/>
        <v>Preciso</v>
      </c>
    </row>
    <row r="30" spans="1:10" ht="30">
      <c r="A30" s="3" t="s">
        <v>570</v>
      </c>
      <c r="B30" s="3" t="s">
        <v>571</v>
      </c>
      <c r="C30" s="3" t="s">
        <v>572</v>
      </c>
      <c r="D30" s="3" t="s">
        <v>8</v>
      </c>
      <c r="E30" s="3" t="s">
        <v>635</v>
      </c>
      <c r="F30" s="3" t="s">
        <v>108</v>
      </c>
      <c r="G30" s="12">
        <v>7.1999999999999998E-3</v>
      </c>
      <c r="H30" s="12">
        <v>1.1999999999999999E-3</v>
      </c>
      <c r="I30" s="3" t="s">
        <v>636</v>
      </c>
      <c r="J30" s="3" t="str">
        <f t="shared" si="0"/>
        <v>Preciso</v>
      </c>
    </row>
    <row r="31" spans="1:10" ht="30">
      <c r="A31" s="4" t="s">
        <v>570</v>
      </c>
      <c r="B31" s="4" t="s">
        <v>571</v>
      </c>
      <c r="C31" s="4" t="s">
        <v>572</v>
      </c>
      <c r="D31" s="4" t="s">
        <v>8</v>
      </c>
      <c r="E31" s="4" t="s">
        <v>637</v>
      </c>
      <c r="F31" s="4" t="s">
        <v>97</v>
      </c>
      <c r="G31" s="11">
        <v>0</v>
      </c>
      <c r="H31" s="11">
        <v>0</v>
      </c>
      <c r="I31" s="4" t="s">
        <v>638</v>
      </c>
      <c r="J31" s="4" t="str">
        <f t="shared" si="0"/>
        <v>Preciso</v>
      </c>
    </row>
    <row r="32" spans="1:10" ht="30">
      <c r="A32" s="3" t="s">
        <v>570</v>
      </c>
      <c r="B32" s="3" t="s">
        <v>571</v>
      </c>
      <c r="C32" s="3" t="s">
        <v>572</v>
      </c>
      <c r="D32" s="3" t="s">
        <v>8</v>
      </c>
      <c r="E32" s="3" t="s">
        <v>639</v>
      </c>
      <c r="F32" s="3" t="s">
        <v>143</v>
      </c>
      <c r="G32" s="12">
        <v>1E-4</v>
      </c>
      <c r="H32" s="12">
        <v>1E-4</v>
      </c>
      <c r="I32" s="3" t="s">
        <v>640</v>
      </c>
      <c r="J32" s="3" t="str">
        <f t="shared" si="0"/>
        <v>Preciso</v>
      </c>
    </row>
    <row r="33" spans="1:10" ht="30">
      <c r="A33" s="4" t="s">
        <v>570</v>
      </c>
      <c r="B33" s="4" t="s">
        <v>571</v>
      </c>
      <c r="C33" s="4" t="s">
        <v>572</v>
      </c>
      <c r="D33" s="4" t="s">
        <v>8</v>
      </c>
      <c r="E33" s="4" t="s">
        <v>641</v>
      </c>
      <c r="F33" s="4" t="s">
        <v>155</v>
      </c>
      <c r="G33" s="11">
        <v>1E-4</v>
      </c>
      <c r="H33" s="11">
        <v>2.0000000000000001E-4</v>
      </c>
      <c r="I33" s="4" t="s">
        <v>642</v>
      </c>
      <c r="J33" s="4" t="str">
        <f t="shared" si="0"/>
        <v>Preciso</v>
      </c>
    </row>
    <row r="34" spans="1:10" ht="30">
      <c r="A34" s="3" t="s">
        <v>570</v>
      </c>
      <c r="B34" s="3" t="s">
        <v>571</v>
      </c>
      <c r="C34" s="3" t="s">
        <v>572</v>
      </c>
      <c r="D34" s="3" t="s">
        <v>8</v>
      </c>
      <c r="E34" s="3" t="s">
        <v>643</v>
      </c>
      <c r="F34" s="3" t="s">
        <v>644</v>
      </c>
      <c r="G34" s="12">
        <v>7.1199999999999999E-2</v>
      </c>
      <c r="H34" s="12">
        <v>5.1000000000000004E-3</v>
      </c>
      <c r="I34" s="3" t="s">
        <v>645</v>
      </c>
      <c r="J34" s="3" t="str">
        <f t="shared" si="0"/>
        <v>Preciso</v>
      </c>
    </row>
    <row r="35" spans="1:10" ht="30">
      <c r="A35" s="4" t="s">
        <v>570</v>
      </c>
      <c r="B35" s="4" t="s">
        <v>571</v>
      </c>
      <c r="C35" s="4" t="s">
        <v>572</v>
      </c>
      <c r="D35" s="4" t="s">
        <v>8</v>
      </c>
      <c r="E35" s="4" t="s">
        <v>646</v>
      </c>
      <c r="F35" s="4" t="s">
        <v>647</v>
      </c>
      <c r="G35" s="11">
        <v>3.2399999999999998E-2</v>
      </c>
      <c r="H35" s="11">
        <v>3.3E-3</v>
      </c>
      <c r="I35" s="4" t="s">
        <v>648</v>
      </c>
      <c r="J35" s="4" t="str">
        <f t="shared" si="0"/>
        <v>Preciso</v>
      </c>
    </row>
    <row r="36" spans="1:10" ht="30">
      <c r="A36" s="3" t="s">
        <v>570</v>
      </c>
      <c r="B36" s="3" t="s">
        <v>571</v>
      </c>
      <c r="C36" s="3" t="s">
        <v>572</v>
      </c>
      <c r="D36" s="3" t="s">
        <v>8</v>
      </c>
      <c r="E36" s="3" t="s">
        <v>522</v>
      </c>
      <c r="F36" s="3" t="s">
        <v>164</v>
      </c>
      <c r="G36" s="12">
        <v>8.0000000000000004E-4</v>
      </c>
      <c r="H36" s="12">
        <v>2.9999999999999997E-4</v>
      </c>
      <c r="I36" s="3" t="s">
        <v>649</v>
      </c>
      <c r="J36" s="3" t="str">
        <f t="shared" si="0"/>
        <v>Preciso</v>
      </c>
    </row>
    <row r="37" spans="1:10">
      <c r="A37" s="4" t="s">
        <v>570</v>
      </c>
      <c r="B37" s="4" t="s">
        <v>650</v>
      </c>
      <c r="C37" s="4" t="s">
        <v>651</v>
      </c>
      <c r="D37" s="4" t="s">
        <v>29</v>
      </c>
      <c r="E37" s="4"/>
      <c r="F37" s="4"/>
      <c r="G37" s="22">
        <v>4.9608999999999996</v>
      </c>
      <c r="H37" s="11">
        <v>1.1599999999999999E-2</v>
      </c>
      <c r="I37" s="4" t="s">
        <v>652</v>
      </c>
      <c r="J37" s="4" t="str">
        <f t="shared" si="0"/>
        <v>Preciso</v>
      </c>
    </row>
    <row r="38" spans="1:10">
      <c r="A38" s="3" t="s">
        <v>570</v>
      </c>
      <c r="B38" s="3" t="s">
        <v>650</v>
      </c>
      <c r="C38" s="3" t="s">
        <v>651</v>
      </c>
      <c r="D38" s="3" t="s">
        <v>31</v>
      </c>
      <c r="E38" s="3"/>
      <c r="F38" s="3"/>
      <c r="G38" s="24">
        <v>61275975.016999997</v>
      </c>
      <c r="H38" s="12">
        <v>1.7999999999999999E-2</v>
      </c>
      <c r="I38" s="3" t="s">
        <v>653</v>
      </c>
      <c r="J38" s="3" t="str">
        <f t="shared" si="0"/>
        <v>Preciso</v>
      </c>
    </row>
    <row r="39" spans="1:10">
      <c r="A39" s="4" t="s">
        <v>570</v>
      </c>
      <c r="B39" s="4" t="s">
        <v>654</v>
      </c>
      <c r="C39" s="4" t="s">
        <v>655</v>
      </c>
      <c r="D39" s="4" t="s">
        <v>8</v>
      </c>
      <c r="E39" s="4" t="s">
        <v>656</v>
      </c>
      <c r="F39" s="4" t="s">
        <v>657</v>
      </c>
      <c r="G39" s="11">
        <v>5.7000000000000002E-3</v>
      </c>
      <c r="H39" s="11">
        <v>3.8999999999999998E-3</v>
      </c>
      <c r="I39" s="4" t="s">
        <v>658</v>
      </c>
      <c r="J39" s="4" t="str">
        <f t="shared" si="0"/>
        <v>Preciso</v>
      </c>
    </row>
    <row r="40" spans="1:10">
      <c r="A40" s="3" t="s">
        <v>570</v>
      </c>
      <c r="B40" s="3" t="s">
        <v>654</v>
      </c>
      <c r="C40" s="3" t="s">
        <v>655</v>
      </c>
      <c r="D40" s="3" t="s">
        <v>8</v>
      </c>
      <c r="E40" s="3" t="s">
        <v>659</v>
      </c>
      <c r="F40" s="3" t="s">
        <v>89</v>
      </c>
      <c r="G40" s="12">
        <v>3.8999999999999998E-3</v>
      </c>
      <c r="H40" s="12">
        <v>1.4E-3</v>
      </c>
      <c r="I40" s="3" t="s">
        <v>660</v>
      </c>
      <c r="J40" s="3" t="str">
        <f t="shared" si="0"/>
        <v>Preciso</v>
      </c>
    </row>
    <row r="41" spans="1:10">
      <c r="A41" s="4" t="s">
        <v>570</v>
      </c>
      <c r="B41" s="4" t="s">
        <v>654</v>
      </c>
      <c r="C41" s="4" t="s">
        <v>655</v>
      </c>
      <c r="D41" s="4" t="s">
        <v>8</v>
      </c>
      <c r="E41" s="4" t="s">
        <v>661</v>
      </c>
      <c r="F41" s="4" t="s">
        <v>662</v>
      </c>
      <c r="G41" s="11">
        <v>5.4999999999999997E-3</v>
      </c>
      <c r="H41" s="11">
        <v>4.3E-3</v>
      </c>
      <c r="I41" s="4" t="s">
        <v>663</v>
      </c>
      <c r="J41" s="4" t="str">
        <f t="shared" si="0"/>
        <v>Preciso</v>
      </c>
    </row>
    <row r="42" spans="1:10">
      <c r="A42" s="3" t="s">
        <v>570</v>
      </c>
      <c r="B42" s="3" t="s">
        <v>654</v>
      </c>
      <c r="C42" s="3" t="s">
        <v>655</v>
      </c>
      <c r="D42" s="3" t="s">
        <v>8</v>
      </c>
      <c r="E42" s="3" t="s">
        <v>664</v>
      </c>
      <c r="F42" s="3" t="s">
        <v>665</v>
      </c>
      <c r="G42" s="12">
        <v>2.2000000000000001E-3</v>
      </c>
      <c r="H42" s="12">
        <v>1E-3</v>
      </c>
      <c r="I42" s="3" t="s">
        <v>666</v>
      </c>
      <c r="J42" s="3" t="str">
        <f t="shared" si="0"/>
        <v>Preciso</v>
      </c>
    </row>
    <row r="43" spans="1:10">
      <c r="A43" s="4" t="s">
        <v>570</v>
      </c>
      <c r="B43" s="4" t="s">
        <v>654</v>
      </c>
      <c r="C43" s="4" t="s">
        <v>655</v>
      </c>
      <c r="D43" s="4" t="s">
        <v>8</v>
      </c>
      <c r="E43" s="4" t="s">
        <v>667</v>
      </c>
      <c r="F43" s="4" t="s">
        <v>668</v>
      </c>
      <c r="G43" s="11">
        <v>1.3899999999999999E-2</v>
      </c>
      <c r="H43" s="11">
        <v>5.0000000000000001E-3</v>
      </c>
      <c r="I43" s="4" t="s">
        <v>669</v>
      </c>
      <c r="J43" s="4" t="str">
        <f t="shared" si="0"/>
        <v>Preciso</v>
      </c>
    </row>
    <row r="44" spans="1:10">
      <c r="A44" s="3" t="s">
        <v>570</v>
      </c>
      <c r="B44" s="3" t="s">
        <v>654</v>
      </c>
      <c r="C44" s="3" t="s">
        <v>655</v>
      </c>
      <c r="D44" s="3" t="s">
        <v>8</v>
      </c>
      <c r="E44" s="3" t="s">
        <v>670</v>
      </c>
      <c r="F44" s="3" t="s">
        <v>671</v>
      </c>
      <c r="G44" s="12">
        <v>1.5E-3</v>
      </c>
      <c r="H44" s="12">
        <v>6.9999999999999999E-4</v>
      </c>
      <c r="I44" s="3" t="s">
        <v>672</v>
      </c>
      <c r="J44" s="3" t="str">
        <f t="shared" si="0"/>
        <v>Preciso</v>
      </c>
    </row>
    <row r="45" spans="1:10">
      <c r="A45" s="4" t="s">
        <v>570</v>
      </c>
      <c r="B45" s="4" t="s">
        <v>654</v>
      </c>
      <c r="C45" s="4" t="s">
        <v>655</v>
      </c>
      <c r="D45" s="4" t="s">
        <v>8</v>
      </c>
      <c r="E45" s="4" t="s">
        <v>673</v>
      </c>
      <c r="F45" s="4" t="s">
        <v>674</v>
      </c>
      <c r="G45" s="11">
        <v>1.5E-3</v>
      </c>
      <c r="H45" s="11">
        <v>8.0000000000000004E-4</v>
      </c>
      <c r="I45" s="4" t="s">
        <v>675</v>
      </c>
      <c r="J45" s="4" t="str">
        <f t="shared" si="0"/>
        <v>Preciso</v>
      </c>
    </row>
    <row r="46" spans="1:10">
      <c r="A46" s="3" t="s">
        <v>570</v>
      </c>
      <c r="B46" s="3" t="s">
        <v>654</v>
      </c>
      <c r="C46" s="3" t="s">
        <v>655</v>
      </c>
      <c r="D46" s="3" t="s">
        <v>8</v>
      </c>
      <c r="E46" s="3" t="s">
        <v>676</v>
      </c>
      <c r="F46" s="3" t="s">
        <v>677</v>
      </c>
      <c r="G46" s="12">
        <v>3.7000000000000002E-3</v>
      </c>
      <c r="H46" s="12">
        <v>1.8E-3</v>
      </c>
      <c r="I46" s="3" t="s">
        <v>678</v>
      </c>
      <c r="J46" s="3" t="str">
        <f t="shared" si="0"/>
        <v>Preciso</v>
      </c>
    </row>
    <row r="47" spans="1:10">
      <c r="A47" s="4" t="s">
        <v>570</v>
      </c>
      <c r="B47" s="4" t="s">
        <v>654</v>
      </c>
      <c r="C47" s="4" t="s">
        <v>655</v>
      </c>
      <c r="D47" s="4" t="s">
        <v>8</v>
      </c>
      <c r="E47" s="4" t="s">
        <v>679</v>
      </c>
      <c r="F47" s="4" t="s">
        <v>611</v>
      </c>
      <c r="G47" s="11">
        <v>4.4999999999999997E-3</v>
      </c>
      <c r="H47" s="11">
        <v>1.6000000000000001E-3</v>
      </c>
      <c r="I47" s="4" t="s">
        <v>680</v>
      </c>
      <c r="J47" s="4" t="str">
        <f t="shared" si="0"/>
        <v>Preciso</v>
      </c>
    </row>
    <row r="48" spans="1:10">
      <c r="A48" s="3" t="s">
        <v>570</v>
      </c>
      <c r="B48" s="3" t="s">
        <v>654</v>
      </c>
      <c r="C48" s="3" t="s">
        <v>655</v>
      </c>
      <c r="D48" s="3" t="s">
        <v>8</v>
      </c>
      <c r="E48" s="3" t="s">
        <v>681</v>
      </c>
      <c r="F48" s="3" t="s">
        <v>644</v>
      </c>
      <c r="G48" s="12">
        <v>4.4000000000000003E-3</v>
      </c>
      <c r="H48" s="12">
        <v>1.2999999999999999E-3</v>
      </c>
      <c r="I48" s="3" t="s">
        <v>682</v>
      </c>
      <c r="J48" s="3" t="str">
        <f t="shared" si="0"/>
        <v>Preciso</v>
      </c>
    </row>
    <row r="49" spans="1:10">
      <c r="A49" s="4" t="s">
        <v>570</v>
      </c>
      <c r="B49" s="4" t="s">
        <v>654</v>
      </c>
      <c r="C49" s="4" t="s">
        <v>655</v>
      </c>
      <c r="D49" s="4" t="s">
        <v>8</v>
      </c>
      <c r="E49" s="4" t="s">
        <v>683</v>
      </c>
      <c r="F49" s="4" t="s">
        <v>684</v>
      </c>
      <c r="G49" s="11">
        <v>2.3999999999999998E-3</v>
      </c>
      <c r="H49" s="11">
        <v>6.9999999999999999E-4</v>
      </c>
      <c r="I49" s="4" t="s">
        <v>685</v>
      </c>
      <c r="J49" s="4" t="str">
        <f t="shared" si="0"/>
        <v>Preciso</v>
      </c>
    </row>
    <row r="50" spans="1:10">
      <c r="A50" s="3" t="s">
        <v>570</v>
      </c>
      <c r="B50" s="3" t="s">
        <v>654</v>
      </c>
      <c r="C50" s="3" t="s">
        <v>655</v>
      </c>
      <c r="D50" s="3" t="s">
        <v>8</v>
      </c>
      <c r="E50" s="3" t="s">
        <v>686</v>
      </c>
      <c r="F50" s="3" t="s">
        <v>143</v>
      </c>
      <c r="G50" s="12">
        <v>4.5999999999999999E-3</v>
      </c>
      <c r="H50" s="12">
        <v>1.6999999999999999E-3</v>
      </c>
      <c r="I50" s="3" t="s">
        <v>687</v>
      </c>
      <c r="J50" s="3" t="str">
        <f t="shared" si="0"/>
        <v>Preciso</v>
      </c>
    </row>
    <row r="51" spans="1:10">
      <c r="A51" s="4" t="s">
        <v>570</v>
      </c>
      <c r="B51" s="4" t="s">
        <v>654</v>
      </c>
      <c r="C51" s="4" t="s">
        <v>655</v>
      </c>
      <c r="D51" s="4" t="s">
        <v>8</v>
      </c>
      <c r="E51" s="4" t="s">
        <v>688</v>
      </c>
      <c r="F51" s="4" t="s">
        <v>689</v>
      </c>
      <c r="G51" s="11">
        <v>1.6999999999999999E-3</v>
      </c>
      <c r="H51" s="11">
        <v>6.9999999999999999E-4</v>
      </c>
      <c r="I51" s="4" t="s">
        <v>690</v>
      </c>
      <c r="J51" s="4" t="str">
        <f t="shared" si="0"/>
        <v>Preciso</v>
      </c>
    </row>
    <row r="52" spans="1:10">
      <c r="A52" s="3" t="s">
        <v>570</v>
      </c>
      <c r="B52" s="3" t="s">
        <v>654</v>
      </c>
      <c r="C52" s="3" t="s">
        <v>655</v>
      </c>
      <c r="D52" s="3" t="s">
        <v>8</v>
      </c>
      <c r="E52" s="3" t="s">
        <v>691</v>
      </c>
      <c r="F52" s="3" t="s">
        <v>692</v>
      </c>
      <c r="G52" s="12">
        <v>6.3E-3</v>
      </c>
      <c r="H52" s="12">
        <v>1E-3</v>
      </c>
      <c r="I52" s="3" t="s">
        <v>693</v>
      </c>
      <c r="J52" s="3" t="str">
        <f t="shared" si="0"/>
        <v>Preciso</v>
      </c>
    </row>
    <row r="53" spans="1:10">
      <c r="A53" s="4" t="s">
        <v>570</v>
      </c>
      <c r="B53" s="4" t="s">
        <v>654</v>
      </c>
      <c r="C53" s="4" t="s">
        <v>655</v>
      </c>
      <c r="D53" s="4" t="s">
        <v>8</v>
      </c>
      <c r="E53" s="4" t="s">
        <v>694</v>
      </c>
      <c r="F53" s="4" t="s">
        <v>695</v>
      </c>
      <c r="G53" s="11">
        <v>1.4E-3</v>
      </c>
      <c r="H53" s="11">
        <v>1E-3</v>
      </c>
      <c r="I53" s="4" t="s">
        <v>696</v>
      </c>
      <c r="J53" s="4" t="str">
        <f t="shared" si="0"/>
        <v>Preciso</v>
      </c>
    </row>
    <row r="54" spans="1:10">
      <c r="A54" s="3" t="s">
        <v>570</v>
      </c>
      <c r="B54" s="3" t="s">
        <v>654</v>
      </c>
      <c r="C54" s="3" t="s">
        <v>655</v>
      </c>
      <c r="D54" s="3" t="s">
        <v>8</v>
      </c>
      <c r="E54" s="3" t="s">
        <v>697</v>
      </c>
      <c r="F54" s="3" t="s">
        <v>698</v>
      </c>
      <c r="G54" s="12">
        <v>8.8000000000000005E-3</v>
      </c>
      <c r="H54" s="12">
        <v>2.3999999999999998E-3</v>
      </c>
      <c r="I54" s="3" t="s">
        <v>699</v>
      </c>
      <c r="J54" s="3" t="str">
        <f t="shared" si="0"/>
        <v>Preciso</v>
      </c>
    </row>
    <row r="55" spans="1:10">
      <c r="A55" s="4" t="s">
        <v>570</v>
      </c>
      <c r="B55" s="4" t="s">
        <v>654</v>
      </c>
      <c r="C55" s="4" t="s">
        <v>655</v>
      </c>
      <c r="D55" s="4" t="s">
        <v>8</v>
      </c>
      <c r="E55" s="4" t="s">
        <v>700</v>
      </c>
      <c r="F55" s="4" t="s">
        <v>152</v>
      </c>
      <c r="G55" s="11">
        <v>1E-4</v>
      </c>
      <c r="H55" s="11">
        <v>1E-4</v>
      </c>
      <c r="I55" s="4" t="s">
        <v>701</v>
      </c>
      <c r="J55" s="4" t="str">
        <f t="shared" si="0"/>
        <v>Preciso</v>
      </c>
    </row>
    <row r="56" spans="1:10">
      <c r="A56" s="3" t="s">
        <v>570</v>
      </c>
      <c r="B56" s="3" t="s">
        <v>654</v>
      </c>
      <c r="C56" s="3" t="s">
        <v>655</v>
      </c>
      <c r="D56" s="3" t="s">
        <v>8</v>
      </c>
      <c r="E56" s="3" t="s">
        <v>702</v>
      </c>
      <c r="F56" s="3" t="s">
        <v>703</v>
      </c>
      <c r="G56" s="12">
        <v>3.2000000000000002E-3</v>
      </c>
      <c r="H56" s="12">
        <v>1.1999999999999999E-3</v>
      </c>
      <c r="I56" s="3" t="s">
        <v>704</v>
      </c>
      <c r="J56" s="3" t="str">
        <f t="shared" si="0"/>
        <v>Preciso</v>
      </c>
    </row>
    <row r="57" spans="1:10">
      <c r="A57" s="4" t="s">
        <v>570</v>
      </c>
      <c r="B57" s="4" t="s">
        <v>654</v>
      </c>
      <c r="C57" s="4" t="s">
        <v>655</v>
      </c>
      <c r="D57" s="4" t="s">
        <v>8</v>
      </c>
      <c r="E57" s="4" t="s">
        <v>705</v>
      </c>
      <c r="F57" s="4" t="s">
        <v>706</v>
      </c>
      <c r="G57" s="11">
        <v>1.8E-3</v>
      </c>
      <c r="H57" s="11">
        <v>5.0000000000000001E-4</v>
      </c>
      <c r="I57" s="4" t="s">
        <v>707</v>
      </c>
      <c r="J57" s="4" t="str">
        <f t="shared" si="0"/>
        <v>Preciso</v>
      </c>
    </row>
    <row r="58" spans="1:10">
      <c r="A58" s="3" t="s">
        <v>570</v>
      </c>
      <c r="B58" s="3" t="s">
        <v>654</v>
      </c>
      <c r="C58" s="3" t="s">
        <v>655</v>
      </c>
      <c r="D58" s="3" t="s">
        <v>8</v>
      </c>
      <c r="E58" s="3" t="s">
        <v>708</v>
      </c>
      <c r="F58" s="3" t="s">
        <v>709</v>
      </c>
      <c r="G58" s="12">
        <v>8.6999999999999994E-3</v>
      </c>
      <c r="H58" s="12">
        <v>2.5999999999999999E-3</v>
      </c>
      <c r="I58" s="3" t="s">
        <v>710</v>
      </c>
      <c r="J58" s="3" t="str">
        <f t="shared" si="0"/>
        <v>Preciso</v>
      </c>
    </row>
    <row r="59" spans="1:10">
      <c r="A59" s="4" t="s">
        <v>570</v>
      </c>
      <c r="B59" s="4" t="s">
        <v>654</v>
      </c>
      <c r="C59" s="4" t="s">
        <v>655</v>
      </c>
      <c r="D59" s="4" t="s">
        <v>8</v>
      </c>
      <c r="E59" s="4" t="s">
        <v>711</v>
      </c>
      <c r="F59" s="4" t="s">
        <v>712</v>
      </c>
      <c r="G59" s="11">
        <v>1.5E-3</v>
      </c>
      <c r="H59" s="11">
        <v>5.9999999999999995E-4</v>
      </c>
      <c r="I59" s="4" t="s">
        <v>713</v>
      </c>
      <c r="J59" s="4" t="str">
        <f t="shared" si="0"/>
        <v>Preciso</v>
      </c>
    </row>
    <row r="60" spans="1:10">
      <c r="A60" s="3" t="s">
        <v>570</v>
      </c>
      <c r="B60" s="3" t="s">
        <v>654</v>
      </c>
      <c r="C60" s="3" t="s">
        <v>655</v>
      </c>
      <c r="D60" s="3" t="s">
        <v>8</v>
      </c>
      <c r="E60" s="3" t="s">
        <v>714</v>
      </c>
      <c r="F60" s="3" t="s">
        <v>103</v>
      </c>
      <c r="G60" s="12">
        <v>6.7999999999999996E-3</v>
      </c>
      <c r="H60" s="12">
        <v>1.1000000000000001E-3</v>
      </c>
      <c r="I60" s="3" t="s">
        <v>715</v>
      </c>
      <c r="J60" s="3" t="str">
        <f t="shared" si="0"/>
        <v>Preciso</v>
      </c>
    </row>
    <row r="61" spans="1:10">
      <c r="A61" s="4" t="s">
        <v>570</v>
      </c>
      <c r="B61" s="4" t="s">
        <v>654</v>
      </c>
      <c r="C61" s="4" t="s">
        <v>655</v>
      </c>
      <c r="D61" s="4" t="s">
        <v>8</v>
      </c>
      <c r="E61" s="4" t="s">
        <v>716</v>
      </c>
      <c r="F61" s="4" t="s">
        <v>100</v>
      </c>
      <c r="G61" s="11">
        <v>1.5E-3</v>
      </c>
      <c r="H61" s="11">
        <v>5.9999999999999995E-4</v>
      </c>
      <c r="I61" s="4" t="s">
        <v>717</v>
      </c>
      <c r="J61" s="4" t="str">
        <f t="shared" si="0"/>
        <v>Preciso</v>
      </c>
    </row>
    <row r="62" spans="1:10">
      <c r="A62" s="3" t="s">
        <v>570</v>
      </c>
      <c r="B62" s="3" t="s">
        <v>654</v>
      </c>
      <c r="C62" s="3" t="s">
        <v>655</v>
      </c>
      <c r="D62" s="3" t="s">
        <v>8</v>
      </c>
      <c r="E62" s="3" t="s">
        <v>718</v>
      </c>
      <c r="F62" s="3" t="s">
        <v>22</v>
      </c>
      <c r="G62" s="12">
        <v>3.7000000000000002E-3</v>
      </c>
      <c r="H62" s="12">
        <v>1E-3</v>
      </c>
      <c r="I62" s="3" t="s">
        <v>719</v>
      </c>
      <c r="J62" s="3" t="str">
        <f t="shared" si="0"/>
        <v>Preciso</v>
      </c>
    </row>
    <row r="63" spans="1:10">
      <c r="A63" s="4" t="s">
        <v>570</v>
      </c>
      <c r="B63" s="4" t="s">
        <v>654</v>
      </c>
      <c r="C63" s="4" t="s">
        <v>655</v>
      </c>
      <c r="D63" s="4" t="s">
        <v>8</v>
      </c>
      <c r="E63" s="4" t="s">
        <v>720</v>
      </c>
      <c r="F63" s="4" t="s">
        <v>19</v>
      </c>
      <c r="G63" s="11">
        <v>1.6000000000000001E-3</v>
      </c>
      <c r="H63" s="11">
        <v>1E-3</v>
      </c>
      <c r="I63" s="4" t="s">
        <v>721</v>
      </c>
      <c r="J63" s="4" t="str">
        <f t="shared" si="0"/>
        <v>Preciso</v>
      </c>
    </row>
    <row r="64" spans="1:10">
      <c r="A64" s="3" t="s">
        <v>570</v>
      </c>
      <c r="B64" s="3" t="s">
        <v>654</v>
      </c>
      <c r="C64" s="3" t="s">
        <v>655</v>
      </c>
      <c r="D64" s="3" t="s">
        <v>8</v>
      </c>
      <c r="E64" s="3" t="s">
        <v>722</v>
      </c>
      <c r="F64" s="3" t="s">
        <v>17</v>
      </c>
      <c r="G64" s="12">
        <v>1.6999999999999999E-3</v>
      </c>
      <c r="H64" s="12">
        <v>1.2999999999999999E-3</v>
      </c>
      <c r="I64" s="3" t="s">
        <v>723</v>
      </c>
      <c r="J64" s="3" t="str">
        <f t="shared" si="0"/>
        <v>Preciso</v>
      </c>
    </row>
    <row r="65" spans="1:10">
      <c r="A65" s="4" t="s">
        <v>570</v>
      </c>
      <c r="B65" s="4" t="s">
        <v>654</v>
      </c>
      <c r="C65" s="4" t="s">
        <v>655</v>
      </c>
      <c r="D65" s="4" t="s">
        <v>8</v>
      </c>
      <c r="E65" s="4" t="s">
        <v>724</v>
      </c>
      <c r="F65" s="4" t="s">
        <v>13</v>
      </c>
      <c r="G65" s="11">
        <v>6.9999999999999999E-4</v>
      </c>
      <c r="H65" s="11">
        <v>4.0000000000000002E-4</v>
      </c>
      <c r="I65" s="4" t="s">
        <v>725</v>
      </c>
      <c r="J65" s="4" t="str">
        <f t="shared" si="0"/>
        <v>Preciso</v>
      </c>
    </row>
    <row r="66" spans="1:10">
      <c r="A66" s="3" t="s">
        <v>570</v>
      </c>
      <c r="B66" s="3" t="s">
        <v>654</v>
      </c>
      <c r="C66" s="3" t="s">
        <v>655</v>
      </c>
      <c r="D66" s="3" t="s">
        <v>8</v>
      </c>
      <c r="E66" s="3" t="s">
        <v>726</v>
      </c>
      <c r="F66" s="3" t="s">
        <v>727</v>
      </c>
      <c r="G66" s="12">
        <v>2.3999999999999998E-3</v>
      </c>
      <c r="H66" s="12">
        <v>1.1000000000000001E-3</v>
      </c>
      <c r="I66" s="3" t="s">
        <v>728</v>
      </c>
      <c r="J66" s="3" t="str">
        <f t="shared" ref="J66:J129" si="1">IF(H66&lt;0.08,"Preciso",IF(H66&lt;0.15,"Aceptable",IF(H66&lt;0.2,"Regular","Poco precisa")))</f>
        <v>Preciso</v>
      </c>
    </row>
    <row r="67" spans="1:10">
      <c r="A67" s="4" t="s">
        <v>570</v>
      </c>
      <c r="B67" s="4" t="s">
        <v>654</v>
      </c>
      <c r="C67" s="4" t="s">
        <v>655</v>
      </c>
      <c r="D67" s="4" t="s">
        <v>8</v>
      </c>
      <c r="E67" s="4" t="s">
        <v>729</v>
      </c>
      <c r="F67" s="4" t="s">
        <v>730</v>
      </c>
      <c r="G67" s="11">
        <v>1.1000000000000001E-3</v>
      </c>
      <c r="H67" s="11">
        <v>4.0000000000000002E-4</v>
      </c>
      <c r="I67" s="4" t="s">
        <v>731</v>
      </c>
      <c r="J67" s="4" t="str">
        <f t="shared" si="1"/>
        <v>Preciso</v>
      </c>
    </row>
    <row r="68" spans="1:10">
      <c r="A68" s="3" t="s">
        <v>570</v>
      </c>
      <c r="B68" s="3" t="s">
        <v>654</v>
      </c>
      <c r="C68" s="3" t="s">
        <v>655</v>
      </c>
      <c r="D68" s="3" t="s">
        <v>8</v>
      </c>
      <c r="E68" s="3" t="s">
        <v>732</v>
      </c>
      <c r="F68" s="3" t="s">
        <v>733</v>
      </c>
      <c r="G68" s="12">
        <v>3.7000000000000002E-3</v>
      </c>
      <c r="H68" s="12">
        <v>8.9999999999999998E-4</v>
      </c>
      <c r="I68" s="3" t="s">
        <v>734</v>
      </c>
      <c r="J68" s="3" t="str">
        <f t="shared" si="1"/>
        <v>Preciso</v>
      </c>
    </row>
    <row r="69" spans="1:10">
      <c r="A69" s="4" t="s">
        <v>570</v>
      </c>
      <c r="B69" s="4" t="s">
        <v>654</v>
      </c>
      <c r="C69" s="4" t="s">
        <v>655</v>
      </c>
      <c r="D69" s="4" t="s">
        <v>8</v>
      </c>
      <c r="E69" s="4" t="s">
        <v>735</v>
      </c>
      <c r="F69" s="4" t="s">
        <v>736</v>
      </c>
      <c r="G69" s="11">
        <v>2.2000000000000001E-3</v>
      </c>
      <c r="H69" s="11">
        <v>6.9999999999999999E-4</v>
      </c>
      <c r="I69" s="4" t="s">
        <v>737</v>
      </c>
      <c r="J69" s="4" t="str">
        <f t="shared" si="1"/>
        <v>Preciso</v>
      </c>
    </row>
    <row r="70" spans="1:10">
      <c r="A70" s="3" t="s">
        <v>570</v>
      </c>
      <c r="B70" s="3" t="s">
        <v>654</v>
      </c>
      <c r="C70" s="3" t="s">
        <v>655</v>
      </c>
      <c r="D70" s="3" t="s">
        <v>8</v>
      </c>
      <c r="E70" s="3" t="s">
        <v>738</v>
      </c>
      <c r="F70" s="3" t="s">
        <v>170</v>
      </c>
      <c r="G70" s="12">
        <v>2.3E-3</v>
      </c>
      <c r="H70" s="12">
        <v>1.2999999999999999E-3</v>
      </c>
      <c r="I70" s="3" t="s">
        <v>739</v>
      </c>
      <c r="J70" s="3" t="str">
        <f t="shared" si="1"/>
        <v>Preciso</v>
      </c>
    </row>
    <row r="71" spans="1:10">
      <c r="A71" s="4" t="s">
        <v>570</v>
      </c>
      <c r="B71" s="4" t="s">
        <v>654</v>
      </c>
      <c r="C71" s="4" t="s">
        <v>655</v>
      </c>
      <c r="D71" s="4" t="s">
        <v>8</v>
      </c>
      <c r="E71" s="4" t="s">
        <v>740</v>
      </c>
      <c r="F71" s="4" t="s">
        <v>741</v>
      </c>
      <c r="G71" s="11">
        <v>3.7000000000000002E-3</v>
      </c>
      <c r="H71" s="11">
        <v>8.9999999999999998E-4</v>
      </c>
      <c r="I71" s="4" t="s">
        <v>742</v>
      </c>
      <c r="J71" s="4" t="str">
        <f t="shared" si="1"/>
        <v>Preciso</v>
      </c>
    </row>
    <row r="72" spans="1:10">
      <c r="A72" s="3" t="s">
        <v>570</v>
      </c>
      <c r="B72" s="3" t="s">
        <v>654</v>
      </c>
      <c r="C72" s="3" t="s">
        <v>655</v>
      </c>
      <c r="D72" s="3" t="s">
        <v>8</v>
      </c>
      <c r="E72" s="3" t="s">
        <v>743</v>
      </c>
      <c r="F72" s="3" t="s">
        <v>744</v>
      </c>
      <c r="G72" s="12">
        <v>2.2000000000000001E-3</v>
      </c>
      <c r="H72" s="12">
        <v>6.9999999999999999E-4</v>
      </c>
      <c r="I72" s="3" t="s">
        <v>745</v>
      </c>
      <c r="J72" s="3" t="str">
        <f t="shared" si="1"/>
        <v>Preciso</v>
      </c>
    </row>
    <row r="73" spans="1:10">
      <c r="A73" s="4" t="s">
        <v>570</v>
      </c>
      <c r="B73" s="4" t="s">
        <v>654</v>
      </c>
      <c r="C73" s="4" t="s">
        <v>655</v>
      </c>
      <c r="D73" s="4" t="s">
        <v>8</v>
      </c>
      <c r="E73" s="4" t="s">
        <v>746</v>
      </c>
      <c r="F73" s="4" t="s">
        <v>747</v>
      </c>
      <c r="G73" s="11">
        <v>6.3E-3</v>
      </c>
      <c r="H73" s="11">
        <v>1.6000000000000001E-3</v>
      </c>
      <c r="I73" s="4" t="s">
        <v>748</v>
      </c>
      <c r="J73" s="4" t="str">
        <f t="shared" si="1"/>
        <v>Preciso</v>
      </c>
    </row>
    <row r="74" spans="1:10">
      <c r="A74" s="3" t="s">
        <v>570</v>
      </c>
      <c r="B74" s="3" t="s">
        <v>654</v>
      </c>
      <c r="C74" s="3" t="s">
        <v>655</v>
      </c>
      <c r="D74" s="3" t="s">
        <v>8</v>
      </c>
      <c r="E74" s="3" t="s">
        <v>749</v>
      </c>
      <c r="F74" s="3" t="s">
        <v>750</v>
      </c>
      <c r="G74" s="12">
        <v>5.5999999999999999E-3</v>
      </c>
      <c r="H74" s="12">
        <v>1.1999999999999999E-3</v>
      </c>
      <c r="I74" s="3" t="s">
        <v>751</v>
      </c>
      <c r="J74" s="3" t="str">
        <f t="shared" si="1"/>
        <v>Preciso</v>
      </c>
    </row>
    <row r="75" spans="1:10">
      <c r="A75" s="4" t="s">
        <v>570</v>
      </c>
      <c r="B75" s="4" t="s">
        <v>654</v>
      </c>
      <c r="C75" s="4" t="s">
        <v>655</v>
      </c>
      <c r="D75" s="4" t="s">
        <v>8</v>
      </c>
      <c r="E75" s="4" t="s">
        <v>752</v>
      </c>
      <c r="F75" s="4" t="s">
        <v>753</v>
      </c>
      <c r="G75" s="11">
        <v>4.4000000000000003E-3</v>
      </c>
      <c r="H75" s="11">
        <v>1.1000000000000001E-3</v>
      </c>
      <c r="I75" s="4" t="s">
        <v>754</v>
      </c>
      <c r="J75" s="4" t="str">
        <f t="shared" si="1"/>
        <v>Preciso</v>
      </c>
    </row>
    <row r="76" spans="1:10">
      <c r="A76" s="3" t="s">
        <v>570</v>
      </c>
      <c r="B76" s="3" t="s">
        <v>654</v>
      </c>
      <c r="C76" s="3" t="s">
        <v>655</v>
      </c>
      <c r="D76" s="3" t="s">
        <v>8</v>
      </c>
      <c r="E76" s="3" t="s">
        <v>755</v>
      </c>
      <c r="F76" s="3" t="s">
        <v>108</v>
      </c>
      <c r="G76" s="12">
        <v>1.9E-3</v>
      </c>
      <c r="H76" s="12">
        <v>5.9999999999999995E-4</v>
      </c>
      <c r="I76" s="3" t="s">
        <v>756</v>
      </c>
      <c r="J76" s="3" t="str">
        <f t="shared" si="1"/>
        <v>Preciso</v>
      </c>
    </row>
    <row r="77" spans="1:10">
      <c r="A77" s="4" t="s">
        <v>570</v>
      </c>
      <c r="B77" s="4" t="s">
        <v>654</v>
      </c>
      <c r="C77" s="4" t="s">
        <v>655</v>
      </c>
      <c r="D77" s="4" t="s">
        <v>8</v>
      </c>
      <c r="E77" s="4" t="s">
        <v>757</v>
      </c>
      <c r="F77" s="4" t="s">
        <v>758</v>
      </c>
      <c r="G77" s="11">
        <v>2.0999999999999999E-3</v>
      </c>
      <c r="H77" s="11">
        <v>5.9999999999999995E-4</v>
      </c>
      <c r="I77" s="4" t="s">
        <v>759</v>
      </c>
      <c r="J77" s="4" t="str">
        <f t="shared" si="1"/>
        <v>Preciso</v>
      </c>
    </row>
    <row r="78" spans="1:10">
      <c r="A78" s="3" t="s">
        <v>570</v>
      </c>
      <c r="B78" s="3" t="s">
        <v>654</v>
      </c>
      <c r="C78" s="3" t="s">
        <v>655</v>
      </c>
      <c r="D78" s="3" t="s">
        <v>8</v>
      </c>
      <c r="E78" s="3" t="s">
        <v>760</v>
      </c>
      <c r="F78" s="3" t="s">
        <v>761</v>
      </c>
      <c r="G78" s="12">
        <v>8.0000000000000004E-4</v>
      </c>
      <c r="H78" s="12">
        <v>4.0000000000000002E-4</v>
      </c>
      <c r="I78" s="3" t="s">
        <v>762</v>
      </c>
      <c r="J78" s="3" t="str">
        <f t="shared" si="1"/>
        <v>Preciso</v>
      </c>
    </row>
    <row r="79" spans="1:10">
      <c r="A79" s="4" t="s">
        <v>570</v>
      </c>
      <c r="B79" s="4" t="s">
        <v>654</v>
      </c>
      <c r="C79" s="4" t="s">
        <v>655</v>
      </c>
      <c r="D79" s="4" t="s">
        <v>8</v>
      </c>
      <c r="E79" s="4" t="s">
        <v>763</v>
      </c>
      <c r="F79" s="4" t="s">
        <v>764</v>
      </c>
      <c r="G79" s="11">
        <v>5.0000000000000001E-4</v>
      </c>
      <c r="H79" s="11">
        <v>2.9999999999999997E-4</v>
      </c>
      <c r="I79" s="4" t="s">
        <v>765</v>
      </c>
      <c r="J79" s="4" t="str">
        <f t="shared" si="1"/>
        <v>Preciso</v>
      </c>
    </row>
    <row r="80" spans="1:10">
      <c r="A80" s="3" t="s">
        <v>570</v>
      </c>
      <c r="B80" s="3" t="s">
        <v>654</v>
      </c>
      <c r="C80" s="3" t="s">
        <v>655</v>
      </c>
      <c r="D80" s="3" t="s">
        <v>8</v>
      </c>
      <c r="E80" s="3" t="s">
        <v>766</v>
      </c>
      <c r="F80" s="3" t="s">
        <v>591</v>
      </c>
      <c r="G80" s="12">
        <v>2.0000000000000001E-4</v>
      </c>
      <c r="H80" s="12">
        <v>2.0000000000000001E-4</v>
      </c>
      <c r="I80" s="3" t="s">
        <v>767</v>
      </c>
      <c r="J80" s="3" t="str">
        <f t="shared" si="1"/>
        <v>Preciso</v>
      </c>
    </row>
    <row r="81" spans="1:10">
      <c r="A81" s="4" t="s">
        <v>570</v>
      </c>
      <c r="B81" s="4" t="s">
        <v>654</v>
      </c>
      <c r="C81" s="4" t="s">
        <v>655</v>
      </c>
      <c r="D81" s="4" t="s">
        <v>8</v>
      </c>
      <c r="E81" s="4" t="s">
        <v>768</v>
      </c>
      <c r="F81" s="4" t="s">
        <v>614</v>
      </c>
      <c r="G81" s="11">
        <v>5.9999999999999995E-4</v>
      </c>
      <c r="H81" s="11">
        <v>4.0000000000000002E-4</v>
      </c>
      <c r="I81" s="4" t="s">
        <v>769</v>
      </c>
      <c r="J81" s="4" t="str">
        <f t="shared" si="1"/>
        <v>Preciso</v>
      </c>
    </row>
    <row r="82" spans="1:10">
      <c r="A82" s="3" t="s">
        <v>570</v>
      </c>
      <c r="B82" s="3" t="s">
        <v>654</v>
      </c>
      <c r="C82" s="3" t="s">
        <v>655</v>
      </c>
      <c r="D82" s="3" t="s">
        <v>8</v>
      </c>
      <c r="E82" s="3" t="s">
        <v>770</v>
      </c>
      <c r="F82" s="3" t="s">
        <v>140</v>
      </c>
      <c r="G82" s="12">
        <v>1.1000000000000001E-3</v>
      </c>
      <c r="H82" s="12">
        <v>6.9999999999999999E-4</v>
      </c>
      <c r="I82" s="3" t="s">
        <v>771</v>
      </c>
      <c r="J82" s="3" t="str">
        <f t="shared" si="1"/>
        <v>Preciso</v>
      </c>
    </row>
    <row r="83" spans="1:10">
      <c r="A83" s="4" t="s">
        <v>570</v>
      </c>
      <c r="B83" s="4" t="s">
        <v>654</v>
      </c>
      <c r="C83" s="4" t="s">
        <v>655</v>
      </c>
      <c r="D83" s="4" t="s">
        <v>8</v>
      </c>
      <c r="E83" s="4" t="s">
        <v>772</v>
      </c>
      <c r="F83" s="4" t="s">
        <v>773</v>
      </c>
      <c r="G83" s="11">
        <v>5.9999999999999995E-4</v>
      </c>
      <c r="H83" s="11">
        <v>2.9999999999999997E-4</v>
      </c>
      <c r="I83" s="4" t="s">
        <v>774</v>
      </c>
      <c r="J83" s="4" t="str">
        <f t="shared" si="1"/>
        <v>Preciso</v>
      </c>
    </row>
    <row r="84" spans="1:10">
      <c r="A84" s="3" t="s">
        <v>570</v>
      </c>
      <c r="B84" s="3" t="s">
        <v>654</v>
      </c>
      <c r="C84" s="3" t="s">
        <v>655</v>
      </c>
      <c r="D84" s="3" t="s">
        <v>8</v>
      </c>
      <c r="E84" s="3" t="s">
        <v>775</v>
      </c>
      <c r="F84" s="3" t="s">
        <v>776</v>
      </c>
      <c r="G84" s="12">
        <v>5.0000000000000001E-4</v>
      </c>
      <c r="H84" s="12">
        <v>4.0000000000000002E-4</v>
      </c>
      <c r="I84" s="3" t="s">
        <v>777</v>
      </c>
      <c r="J84" s="3" t="str">
        <f t="shared" si="1"/>
        <v>Preciso</v>
      </c>
    </row>
    <row r="85" spans="1:10">
      <c r="A85" s="4" t="s">
        <v>570</v>
      </c>
      <c r="B85" s="4" t="s">
        <v>654</v>
      </c>
      <c r="C85" s="4" t="s">
        <v>655</v>
      </c>
      <c r="D85" s="4" t="s">
        <v>8</v>
      </c>
      <c r="E85" s="4" t="s">
        <v>778</v>
      </c>
      <c r="F85" s="4" t="s">
        <v>779</v>
      </c>
      <c r="G85" s="11">
        <v>8.0000000000000004E-4</v>
      </c>
      <c r="H85" s="11">
        <v>4.0000000000000002E-4</v>
      </c>
      <c r="I85" s="4" t="s">
        <v>780</v>
      </c>
      <c r="J85" s="4" t="str">
        <f t="shared" si="1"/>
        <v>Preciso</v>
      </c>
    </row>
    <row r="86" spans="1:10">
      <c r="A86" s="3" t="s">
        <v>570</v>
      </c>
      <c r="B86" s="3" t="s">
        <v>654</v>
      </c>
      <c r="C86" s="3" t="s">
        <v>655</v>
      </c>
      <c r="D86" s="3" t="s">
        <v>8</v>
      </c>
      <c r="E86" s="3" t="s">
        <v>781</v>
      </c>
      <c r="F86" s="3" t="s">
        <v>782</v>
      </c>
      <c r="G86" s="12">
        <v>5.0000000000000001E-4</v>
      </c>
      <c r="H86" s="12">
        <v>2.9999999999999997E-4</v>
      </c>
      <c r="I86" s="3" t="s">
        <v>783</v>
      </c>
      <c r="J86" s="3" t="str">
        <f t="shared" si="1"/>
        <v>Preciso</v>
      </c>
    </row>
    <row r="87" spans="1:10">
      <c r="A87" s="4" t="s">
        <v>570</v>
      </c>
      <c r="B87" s="4" t="s">
        <v>654</v>
      </c>
      <c r="C87" s="4" t="s">
        <v>655</v>
      </c>
      <c r="D87" s="4" t="s">
        <v>8</v>
      </c>
      <c r="E87" s="4" t="s">
        <v>784</v>
      </c>
      <c r="F87" s="4" t="s">
        <v>785</v>
      </c>
      <c r="G87" s="11">
        <v>1.1999999999999999E-3</v>
      </c>
      <c r="H87" s="11">
        <v>5.9999999999999995E-4</v>
      </c>
      <c r="I87" s="4" t="s">
        <v>786</v>
      </c>
      <c r="J87" s="4" t="str">
        <f t="shared" si="1"/>
        <v>Preciso</v>
      </c>
    </row>
    <row r="88" spans="1:10">
      <c r="A88" s="3" t="s">
        <v>570</v>
      </c>
      <c r="B88" s="3" t="s">
        <v>654</v>
      </c>
      <c r="C88" s="3" t="s">
        <v>655</v>
      </c>
      <c r="D88" s="3" t="s">
        <v>8</v>
      </c>
      <c r="E88" s="3" t="s">
        <v>787</v>
      </c>
      <c r="F88" s="3" t="s">
        <v>788</v>
      </c>
      <c r="G88" s="12">
        <v>1E-4</v>
      </c>
      <c r="H88" s="12">
        <v>1E-4</v>
      </c>
      <c r="I88" s="3" t="s">
        <v>789</v>
      </c>
      <c r="J88" s="3" t="str">
        <f t="shared" si="1"/>
        <v>Preciso</v>
      </c>
    </row>
    <row r="89" spans="1:10">
      <c r="A89" s="4" t="s">
        <v>570</v>
      </c>
      <c r="B89" s="4" t="s">
        <v>654</v>
      </c>
      <c r="C89" s="4" t="s">
        <v>655</v>
      </c>
      <c r="D89" s="4" t="s">
        <v>8</v>
      </c>
      <c r="E89" s="4" t="s">
        <v>790</v>
      </c>
      <c r="F89" s="4" t="s">
        <v>791</v>
      </c>
      <c r="G89" s="11">
        <v>2.3999999999999998E-3</v>
      </c>
      <c r="H89" s="11">
        <v>1.4E-3</v>
      </c>
      <c r="I89" s="4" t="s">
        <v>792</v>
      </c>
      <c r="J89" s="4" t="str">
        <f t="shared" si="1"/>
        <v>Preciso</v>
      </c>
    </row>
    <row r="90" spans="1:10">
      <c r="A90" s="3" t="s">
        <v>570</v>
      </c>
      <c r="B90" s="3" t="s">
        <v>654</v>
      </c>
      <c r="C90" s="3" t="s">
        <v>655</v>
      </c>
      <c r="D90" s="3" t="s">
        <v>8</v>
      </c>
      <c r="E90" s="3" t="s">
        <v>793</v>
      </c>
      <c r="F90" s="3" t="s">
        <v>161</v>
      </c>
      <c r="G90" s="12">
        <v>4.0000000000000002E-4</v>
      </c>
      <c r="H90" s="12">
        <v>2.0000000000000001E-4</v>
      </c>
      <c r="I90" s="3" t="s">
        <v>794</v>
      </c>
      <c r="J90" s="3" t="str">
        <f t="shared" si="1"/>
        <v>Preciso</v>
      </c>
    </row>
    <row r="91" spans="1:10">
      <c r="A91" s="4" t="s">
        <v>570</v>
      </c>
      <c r="B91" s="4" t="s">
        <v>654</v>
      </c>
      <c r="C91" s="4" t="s">
        <v>655</v>
      </c>
      <c r="D91" s="4" t="s">
        <v>8</v>
      </c>
      <c r="E91" s="4" t="s">
        <v>795</v>
      </c>
      <c r="F91" s="4" t="s">
        <v>796</v>
      </c>
      <c r="G91" s="11">
        <v>5.0000000000000001E-4</v>
      </c>
      <c r="H91" s="11">
        <v>2.9999999999999997E-4</v>
      </c>
      <c r="I91" s="4" t="s">
        <v>797</v>
      </c>
      <c r="J91" s="4" t="str">
        <f t="shared" si="1"/>
        <v>Preciso</v>
      </c>
    </row>
    <row r="92" spans="1:10">
      <c r="A92" s="3" t="s">
        <v>570</v>
      </c>
      <c r="B92" s="3" t="s">
        <v>654</v>
      </c>
      <c r="C92" s="3" t="s">
        <v>655</v>
      </c>
      <c r="D92" s="3" t="s">
        <v>8</v>
      </c>
      <c r="E92" s="3" t="s">
        <v>798</v>
      </c>
      <c r="F92" s="3" t="s">
        <v>799</v>
      </c>
      <c r="G92" s="12">
        <v>8.9999999999999998E-4</v>
      </c>
      <c r="H92" s="12">
        <v>4.0000000000000002E-4</v>
      </c>
      <c r="I92" s="3" t="s">
        <v>800</v>
      </c>
      <c r="J92" s="3" t="str">
        <f t="shared" si="1"/>
        <v>Preciso</v>
      </c>
    </row>
    <row r="93" spans="1:10">
      <c r="A93" s="4" t="s">
        <v>570</v>
      </c>
      <c r="B93" s="4" t="s">
        <v>654</v>
      </c>
      <c r="C93" s="4" t="s">
        <v>655</v>
      </c>
      <c r="D93" s="4" t="s">
        <v>8</v>
      </c>
      <c r="E93" s="4" t="s">
        <v>801</v>
      </c>
      <c r="F93" s="4" t="s">
        <v>594</v>
      </c>
      <c r="G93" s="11">
        <v>8.0000000000000004E-4</v>
      </c>
      <c r="H93" s="11">
        <v>4.0000000000000002E-4</v>
      </c>
      <c r="I93" s="4" t="s">
        <v>802</v>
      </c>
      <c r="J93" s="4" t="str">
        <f t="shared" si="1"/>
        <v>Preciso</v>
      </c>
    </row>
    <row r="94" spans="1:10">
      <c r="A94" s="3" t="s">
        <v>570</v>
      </c>
      <c r="B94" s="3" t="s">
        <v>654</v>
      </c>
      <c r="C94" s="3" t="s">
        <v>655</v>
      </c>
      <c r="D94" s="3" t="s">
        <v>8</v>
      </c>
      <c r="E94" s="3" t="s">
        <v>803</v>
      </c>
      <c r="F94" s="3" t="s">
        <v>804</v>
      </c>
      <c r="G94" s="12">
        <v>2.9999999999999997E-4</v>
      </c>
      <c r="H94" s="12">
        <v>2.0000000000000001E-4</v>
      </c>
      <c r="I94" s="3" t="s">
        <v>805</v>
      </c>
      <c r="J94" s="3" t="str">
        <f t="shared" si="1"/>
        <v>Preciso</v>
      </c>
    </row>
    <row r="95" spans="1:10">
      <c r="A95" s="4" t="s">
        <v>570</v>
      </c>
      <c r="B95" s="4" t="s">
        <v>654</v>
      </c>
      <c r="C95" s="4" t="s">
        <v>655</v>
      </c>
      <c r="D95" s="4" t="s">
        <v>8</v>
      </c>
      <c r="E95" s="4" t="s">
        <v>803</v>
      </c>
      <c r="F95" s="4" t="s">
        <v>806</v>
      </c>
      <c r="G95" s="11">
        <v>1E-4</v>
      </c>
      <c r="H95" s="11">
        <v>2.0000000000000001E-4</v>
      </c>
      <c r="I95" s="4" t="s">
        <v>807</v>
      </c>
      <c r="J95" s="4" t="str">
        <f t="shared" si="1"/>
        <v>Preciso</v>
      </c>
    </row>
    <row r="96" spans="1:10">
      <c r="A96" s="3" t="s">
        <v>570</v>
      </c>
      <c r="B96" s="3" t="s">
        <v>654</v>
      </c>
      <c r="C96" s="3" t="s">
        <v>655</v>
      </c>
      <c r="D96" s="3" t="s">
        <v>8</v>
      </c>
      <c r="E96" s="3" t="s">
        <v>808</v>
      </c>
      <c r="F96" s="3" t="s">
        <v>809</v>
      </c>
      <c r="G96" s="12">
        <v>1.2999999999999999E-3</v>
      </c>
      <c r="H96" s="12">
        <v>5.9999999999999995E-4</v>
      </c>
      <c r="I96" s="3" t="s">
        <v>810</v>
      </c>
      <c r="J96" s="3" t="str">
        <f t="shared" si="1"/>
        <v>Preciso</v>
      </c>
    </row>
    <row r="97" spans="1:10">
      <c r="A97" s="4" t="s">
        <v>570</v>
      </c>
      <c r="B97" s="4" t="s">
        <v>654</v>
      </c>
      <c r="C97" s="4" t="s">
        <v>655</v>
      </c>
      <c r="D97" s="4" t="s">
        <v>8</v>
      </c>
      <c r="E97" s="4" t="s">
        <v>811</v>
      </c>
      <c r="F97" s="4" t="s">
        <v>812</v>
      </c>
      <c r="G97" s="11">
        <v>1.4E-3</v>
      </c>
      <c r="H97" s="11">
        <v>1.1000000000000001E-3</v>
      </c>
      <c r="I97" s="4" t="s">
        <v>813</v>
      </c>
      <c r="J97" s="4" t="str">
        <f t="shared" si="1"/>
        <v>Preciso</v>
      </c>
    </row>
    <row r="98" spans="1:10">
      <c r="A98" s="3" t="s">
        <v>570</v>
      </c>
      <c r="B98" s="3" t="s">
        <v>654</v>
      </c>
      <c r="C98" s="3" t="s">
        <v>655</v>
      </c>
      <c r="D98" s="3" t="s">
        <v>8</v>
      </c>
      <c r="E98" s="3" t="s">
        <v>814</v>
      </c>
      <c r="F98" s="3" t="s">
        <v>815</v>
      </c>
      <c r="G98" s="12">
        <v>5.0000000000000001E-4</v>
      </c>
      <c r="H98" s="12">
        <v>5.0000000000000001E-4</v>
      </c>
      <c r="I98" s="3" t="s">
        <v>816</v>
      </c>
      <c r="J98" s="3" t="str">
        <f t="shared" si="1"/>
        <v>Preciso</v>
      </c>
    </row>
    <row r="99" spans="1:10">
      <c r="A99" s="4" t="s">
        <v>570</v>
      </c>
      <c r="B99" s="4" t="s">
        <v>654</v>
      </c>
      <c r="C99" s="4" t="s">
        <v>655</v>
      </c>
      <c r="D99" s="4" t="s">
        <v>8</v>
      </c>
      <c r="E99" s="4" t="s">
        <v>817</v>
      </c>
      <c r="F99" s="4" t="s">
        <v>818</v>
      </c>
      <c r="G99" s="11">
        <v>8.0000000000000004E-4</v>
      </c>
      <c r="H99" s="11">
        <v>5.9999999999999995E-4</v>
      </c>
      <c r="I99" s="4" t="s">
        <v>819</v>
      </c>
      <c r="J99" s="4" t="str">
        <f t="shared" si="1"/>
        <v>Preciso</v>
      </c>
    </row>
    <row r="100" spans="1:10">
      <c r="A100" s="3" t="s">
        <v>570</v>
      </c>
      <c r="B100" s="3" t="s">
        <v>654</v>
      </c>
      <c r="C100" s="3" t="s">
        <v>655</v>
      </c>
      <c r="D100" s="3" t="s">
        <v>8</v>
      </c>
      <c r="E100" s="3" t="s">
        <v>820</v>
      </c>
      <c r="F100" s="3" t="s">
        <v>647</v>
      </c>
      <c r="G100" s="12">
        <v>1E-3</v>
      </c>
      <c r="H100" s="12">
        <v>8.0000000000000004E-4</v>
      </c>
      <c r="I100" s="3" t="s">
        <v>821</v>
      </c>
      <c r="J100" s="3" t="str">
        <f t="shared" si="1"/>
        <v>Preciso</v>
      </c>
    </row>
    <row r="101" spans="1:10">
      <c r="A101" s="4" t="s">
        <v>570</v>
      </c>
      <c r="B101" s="4" t="s">
        <v>654</v>
      </c>
      <c r="C101" s="4" t="s">
        <v>655</v>
      </c>
      <c r="D101" s="4" t="s">
        <v>8</v>
      </c>
      <c r="E101" s="4" t="s">
        <v>822</v>
      </c>
      <c r="F101" s="4" t="s">
        <v>823</v>
      </c>
      <c r="G101" s="11">
        <v>1.9E-3</v>
      </c>
      <c r="H101" s="11">
        <v>5.9999999999999995E-4</v>
      </c>
      <c r="I101" s="4" t="s">
        <v>824</v>
      </c>
      <c r="J101" s="4" t="str">
        <f t="shared" si="1"/>
        <v>Preciso</v>
      </c>
    </row>
    <row r="102" spans="1:10">
      <c r="A102" s="3" t="s">
        <v>570</v>
      </c>
      <c r="B102" s="3" t="s">
        <v>654</v>
      </c>
      <c r="C102" s="3" t="s">
        <v>655</v>
      </c>
      <c r="D102" s="3" t="s">
        <v>8</v>
      </c>
      <c r="E102" s="3" t="s">
        <v>825</v>
      </c>
      <c r="F102" s="3" t="s">
        <v>826</v>
      </c>
      <c r="G102" s="12">
        <v>8.0000000000000004E-4</v>
      </c>
      <c r="H102" s="12">
        <v>4.0000000000000002E-4</v>
      </c>
      <c r="I102" s="3" t="s">
        <v>827</v>
      </c>
      <c r="J102" s="3" t="str">
        <f t="shared" si="1"/>
        <v>Preciso</v>
      </c>
    </row>
    <row r="103" spans="1:10">
      <c r="A103" s="4" t="s">
        <v>570</v>
      </c>
      <c r="B103" s="4" t="s">
        <v>654</v>
      </c>
      <c r="C103" s="4" t="s">
        <v>655</v>
      </c>
      <c r="D103" s="4" t="s">
        <v>8</v>
      </c>
      <c r="E103" s="4" t="s">
        <v>828</v>
      </c>
      <c r="F103" s="4" t="s">
        <v>829</v>
      </c>
      <c r="G103" s="11">
        <v>2E-3</v>
      </c>
      <c r="H103" s="11">
        <v>8.9999999999999998E-4</v>
      </c>
      <c r="I103" s="4" t="s">
        <v>830</v>
      </c>
      <c r="J103" s="4" t="str">
        <f t="shared" si="1"/>
        <v>Preciso</v>
      </c>
    </row>
    <row r="104" spans="1:10">
      <c r="A104" s="3" t="s">
        <v>570</v>
      </c>
      <c r="B104" s="3" t="s">
        <v>654</v>
      </c>
      <c r="C104" s="3" t="s">
        <v>655</v>
      </c>
      <c r="D104" s="3" t="s">
        <v>8</v>
      </c>
      <c r="E104" s="3" t="s">
        <v>831</v>
      </c>
      <c r="F104" s="3" t="s">
        <v>832</v>
      </c>
      <c r="G104" s="12">
        <v>4.0000000000000002E-4</v>
      </c>
      <c r="H104" s="12">
        <v>2.0000000000000001E-4</v>
      </c>
      <c r="I104" s="3" t="s">
        <v>833</v>
      </c>
      <c r="J104" s="3" t="str">
        <f t="shared" si="1"/>
        <v>Preciso</v>
      </c>
    </row>
    <row r="105" spans="1:10">
      <c r="A105" s="4" t="s">
        <v>570</v>
      </c>
      <c r="B105" s="4" t="s">
        <v>654</v>
      </c>
      <c r="C105" s="4" t="s">
        <v>655</v>
      </c>
      <c r="D105" s="4" t="s">
        <v>8</v>
      </c>
      <c r="E105" s="4" t="s">
        <v>834</v>
      </c>
      <c r="F105" s="4" t="s">
        <v>146</v>
      </c>
      <c r="G105" s="11">
        <v>2.0999999999999999E-3</v>
      </c>
      <c r="H105" s="11">
        <v>1.5E-3</v>
      </c>
      <c r="I105" s="4" t="s">
        <v>835</v>
      </c>
      <c r="J105" s="4" t="str">
        <f t="shared" si="1"/>
        <v>Preciso</v>
      </c>
    </row>
    <row r="106" spans="1:10">
      <c r="A106" s="3" t="s">
        <v>570</v>
      </c>
      <c r="B106" s="3" t="s">
        <v>654</v>
      </c>
      <c r="C106" s="3" t="s">
        <v>655</v>
      </c>
      <c r="D106" s="3" t="s">
        <v>8</v>
      </c>
      <c r="E106" s="3" t="s">
        <v>836</v>
      </c>
      <c r="F106" s="3" t="s">
        <v>837</v>
      </c>
      <c r="G106" s="12">
        <v>1E-4</v>
      </c>
      <c r="H106" s="12">
        <v>2.0000000000000001E-4</v>
      </c>
      <c r="I106" s="3" t="s">
        <v>838</v>
      </c>
      <c r="J106" s="3" t="str">
        <f t="shared" si="1"/>
        <v>Preciso</v>
      </c>
    </row>
    <row r="107" spans="1:10">
      <c r="A107" s="4" t="s">
        <v>570</v>
      </c>
      <c r="B107" s="4" t="s">
        <v>654</v>
      </c>
      <c r="C107" s="4" t="s">
        <v>655</v>
      </c>
      <c r="D107" s="4" t="s">
        <v>8</v>
      </c>
      <c r="E107" s="4" t="s">
        <v>839</v>
      </c>
      <c r="F107" s="4" t="s">
        <v>840</v>
      </c>
      <c r="G107" s="11">
        <v>5.9999999999999995E-4</v>
      </c>
      <c r="H107" s="11">
        <v>2.9999999999999997E-4</v>
      </c>
      <c r="I107" s="4" t="s">
        <v>841</v>
      </c>
      <c r="J107" s="4" t="str">
        <f t="shared" si="1"/>
        <v>Preciso</v>
      </c>
    </row>
    <row r="108" spans="1:10">
      <c r="A108" s="3" t="s">
        <v>570</v>
      </c>
      <c r="B108" s="3" t="s">
        <v>654</v>
      </c>
      <c r="C108" s="3" t="s">
        <v>655</v>
      </c>
      <c r="D108" s="3" t="s">
        <v>8</v>
      </c>
      <c r="E108" s="3" t="s">
        <v>842</v>
      </c>
      <c r="F108" s="3" t="s">
        <v>131</v>
      </c>
      <c r="G108" s="12">
        <v>2E-3</v>
      </c>
      <c r="H108" s="12">
        <v>6.9999999999999999E-4</v>
      </c>
      <c r="I108" s="3" t="s">
        <v>843</v>
      </c>
      <c r="J108" s="3" t="str">
        <f t="shared" si="1"/>
        <v>Preciso</v>
      </c>
    </row>
    <row r="109" spans="1:10">
      <c r="A109" s="4" t="s">
        <v>570</v>
      </c>
      <c r="B109" s="4" t="s">
        <v>654</v>
      </c>
      <c r="C109" s="4" t="s">
        <v>655</v>
      </c>
      <c r="D109" s="4" t="s">
        <v>8</v>
      </c>
      <c r="E109" s="4" t="s">
        <v>844</v>
      </c>
      <c r="F109" s="4" t="s">
        <v>845</v>
      </c>
      <c r="G109" s="11">
        <v>1.2999999999999999E-3</v>
      </c>
      <c r="H109" s="11">
        <v>5.0000000000000001E-4</v>
      </c>
      <c r="I109" s="4" t="s">
        <v>846</v>
      </c>
      <c r="J109" s="4" t="str">
        <f t="shared" si="1"/>
        <v>Preciso</v>
      </c>
    </row>
    <row r="110" spans="1:10">
      <c r="A110" s="3" t="s">
        <v>570</v>
      </c>
      <c r="B110" s="3" t="s">
        <v>654</v>
      </c>
      <c r="C110" s="3" t="s">
        <v>655</v>
      </c>
      <c r="D110" s="3" t="s">
        <v>8</v>
      </c>
      <c r="E110" s="3" t="s">
        <v>847</v>
      </c>
      <c r="F110" s="3" t="s">
        <v>848</v>
      </c>
      <c r="G110" s="12">
        <v>6.9999999999999999E-4</v>
      </c>
      <c r="H110" s="12">
        <v>4.0000000000000002E-4</v>
      </c>
      <c r="I110" s="3" t="s">
        <v>849</v>
      </c>
      <c r="J110" s="3" t="str">
        <f t="shared" si="1"/>
        <v>Preciso</v>
      </c>
    </row>
    <row r="111" spans="1:10">
      <c r="A111" s="4" t="s">
        <v>570</v>
      </c>
      <c r="B111" s="4" t="s">
        <v>654</v>
      </c>
      <c r="C111" s="4" t="s">
        <v>655</v>
      </c>
      <c r="D111" s="4" t="s">
        <v>8</v>
      </c>
      <c r="E111" s="4" t="s">
        <v>850</v>
      </c>
      <c r="F111" s="4" t="s">
        <v>851</v>
      </c>
      <c r="G111" s="11">
        <v>1E-4</v>
      </c>
      <c r="H111" s="11">
        <v>1E-4</v>
      </c>
      <c r="I111" s="4" t="s">
        <v>852</v>
      </c>
      <c r="J111" s="4" t="str">
        <f t="shared" si="1"/>
        <v>Preciso</v>
      </c>
    </row>
    <row r="112" spans="1:10">
      <c r="A112" s="3" t="s">
        <v>570</v>
      </c>
      <c r="B112" s="3" t="s">
        <v>654</v>
      </c>
      <c r="C112" s="3" t="s">
        <v>655</v>
      </c>
      <c r="D112" s="3" t="s">
        <v>8</v>
      </c>
      <c r="E112" s="3" t="s">
        <v>853</v>
      </c>
      <c r="F112" s="3" t="s">
        <v>854</v>
      </c>
      <c r="G112" s="12">
        <v>1.6999999999999999E-3</v>
      </c>
      <c r="H112" s="12">
        <v>1.1999999999999999E-3</v>
      </c>
      <c r="I112" s="3" t="s">
        <v>855</v>
      </c>
      <c r="J112" s="3" t="str">
        <f t="shared" si="1"/>
        <v>Preciso</v>
      </c>
    </row>
    <row r="113" spans="1:10">
      <c r="A113" s="4" t="s">
        <v>570</v>
      </c>
      <c r="B113" s="4" t="s">
        <v>654</v>
      </c>
      <c r="C113" s="4" t="s">
        <v>655</v>
      </c>
      <c r="D113" s="4" t="s">
        <v>8</v>
      </c>
      <c r="E113" s="4" t="s">
        <v>856</v>
      </c>
      <c r="F113" s="4" t="s">
        <v>857</v>
      </c>
      <c r="G113" s="11">
        <v>1.2999999999999999E-3</v>
      </c>
      <c r="H113" s="11">
        <v>5.0000000000000001E-4</v>
      </c>
      <c r="I113" s="4" t="s">
        <v>858</v>
      </c>
      <c r="J113" s="4" t="str">
        <f t="shared" si="1"/>
        <v>Preciso</v>
      </c>
    </row>
    <row r="114" spans="1:10">
      <c r="A114" s="3" t="s">
        <v>570</v>
      </c>
      <c r="B114" s="3" t="s">
        <v>654</v>
      </c>
      <c r="C114" s="3" t="s">
        <v>655</v>
      </c>
      <c r="D114" s="3" t="s">
        <v>8</v>
      </c>
      <c r="E114" s="3" t="s">
        <v>859</v>
      </c>
      <c r="F114" s="3" t="s">
        <v>860</v>
      </c>
      <c r="G114" s="12">
        <v>8.0000000000000004E-4</v>
      </c>
      <c r="H114" s="12">
        <v>1.4E-3</v>
      </c>
      <c r="I114" s="3" t="s">
        <v>861</v>
      </c>
      <c r="J114" s="3" t="str">
        <f t="shared" si="1"/>
        <v>Preciso</v>
      </c>
    </row>
    <row r="115" spans="1:10">
      <c r="A115" s="4" t="s">
        <v>570</v>
      </c>
      <c r="B115" s="4" t="s">
        <v>654</v>
      </c>
      <c r="C115" s="4" t="s">
        <v>655</v>
      </c>
      <c r="D115" s="4" t="s">
        <v>8</v>
      </c>
      <c r="E115" s="4" t="s">
        <v>862</v>
      </c>
      <c r="F115" s="4" t="s">
        <v>863</v>
      </c>
      <c r="G115" s="11">
        <v>2.5999999999999999E-3</v>
      </c>
      <c r="H115" s="11">
        <v>6.9999999999999999E-4</v>
      </c>
      <c r="I115" s="4" t="s">
        <v>864</v>
      </c>
      <c r="J115" s="4" t="str">
        <f t="shared" si="1"/>
        <v>Preciso</v>
      </c>
    </row>
    <row r="116" spans="1:10">
      <c r="A116" s="3" t="s">
        <v>570</v>
      </c>
      <c r="B116" s="3" t="s">
        <v>654</v>
      </c>
      <c r="C116" s="3" t="s">
        <v>655</v>
      </c>
      <c r="D116" s="3" t="s">
        <v>8</v>
      </c>
      <c r="E116" s="3" t="s">
        <v>865</v>
      </c>
      <c r="F116" s="3" t="s">
        <v>866</v>
      </c>
      <c r="G116" s="12">
        <v>1.2999999999999999E-3</v>
      </c>
      <c r="H116" s="12">
        <v>5.0000000000000001E-4</v>
      </c>
      <c r="I116" s="3" t="s">
        <v>867</v>
      </c>
      <c r="J116" s="3" t="str">
        <f t="shared" si="1"/>
        <v>Preciso</v>
      </c>
    </row>
    <row r="117" spans="1:10">
      <c r="A117" s="4" t="s">
        <v>570</v>
      </c>
      <c r="B117" s="4" t="s">
        <v>654</v>
      </c>
      <c r="C117" s="4" t="s">
        <v>655</v>
      </c>
      <c r="D117" s="4" t="s">
        <v>8</v>
      </c>
      <c r="E117" s="4" t="s">
        <v>868</v>
      </c>
      <c r="F117" s="4" t="s">
        <v>869</v>
      </c>
      <c r="G117" s="11">
        <v>8.0000000000000004E-4</v>
      </c>
      <c r="H117" s="11">
        <v>4.0000000000000002E-4</v>
      </c>
      <c r="I117" s="4" t="s">
        <v>870</v>
      </c>
      <c r="J117" s="4" t="str">
        <f t="shared" si="1"/>
        <v>Preciso</v>
      </c>
    </row>
    <row r="118" spans="1:10">
      <c r="A118" s="3" t="s">
        <v>570</v>
      </c>
      <c r="B118" s="3" t="s">
        <v>654</v>
      </c>
      <c r="C118" s="3" t="s">
        <v>655</v>
      </c>
      <c r="D118" s="3" t="s">
        <v>8</v>
      </c>
      <c r="E118" s="3" t="s">
        <v>871</v>
      </c>
      <c r="F118" s="3" t="s">
        <v>872</v>
      </c>
      <c r="G118" s="12">
        <v>3.5000000000000001E-3</v>
      </c>
      <c r="H118" s="12">
        <v>1.8E-3</v>
      </c>
      <c r="I118" s="3" t="s">
        <v>873</v>
      </c>
      <c r="J118" s="3" t="str">
        <f t="shared" si="1"/>
        <v>Preciso</v>
      </c>
    </row>
    <row r="119" spans="1:10">
      <c r="A119" s="4" t="s">
        <v>570</v>
      </c>
      <c r="B119" s="4" t="s">
        <v>654</v>
      </c>
      <c r="C119" s="4" t="s">
        <v>655</v>
      </c>
      <c r="D119" s="4" t="s">
        <v>8</v>
      </c>
      <c r="E119" s="4" t="s">
        <v>874</v>
      </c>
      <c r="F119" s="4" t="s">
        <v>875</v>
      </c>
      <c r="G119" s="11">
        <v>2.9999999999999997E-4</v>
      </c>
      <c r="H119" s="11">
        <v>2.0000000000000001E-4</v>
      </c>
      <c r="I119" s="4" t="s">
        <v>876</v>
      </c>
      <c r="J119" s="4" t="str">
        <f t="shared" si="1"/>
        <v>Preciso</v>
      </c>
    </row>
    <row r="120" spans="1:10">
      <c r="A120" s="3" t="s">
        <v>570</v>
      </c>
      <c r="B120" s="3" t="s">
        <v>654</v>
      </c>
      <c r="C120" s="3" t="s">
        <v>655</v>
      </c>
      <c r="D120" s="3" t="s">
        <v>8</v>
      </c>
      <c r="E120" s="3" t="s">
        <v>877</v>
      </c>
      <c r="F120" s="3" t="s">
        <v>878</v>
      </c>
      <c r="G120" s="12">
        <v>5.1000000000000004E-3</v>
      </c>
      <c r="H120" s="12">
        <v>1.1000000000000001E-3</v>
      </c>
      <c r="I120" s="3" t="s">
        <v>879</v>
      </c>
      <c r="J120" s="3" t="str">
        <f t="shared" si="1"/>
        <v>Preciso</v>
      </c>
    </row>
    <row r="121" spans="1:10">
      <c r="A121" s="4" t="s">
        <v>570</v>
      </c>
      <c r="B121" s="4" t="s">
        <v>654</v>
      </c>
      <c r="C121" s="4" t="s">
        <v>655</v>
      </c>
      <c r="D121" s="4" t="s">
        <v>8</v>
      </c>
      <c r="E121" s="4" t="s">
        <v>880</v>
      </c>
      <c r="F121" s="4" t="s">
        <v>881</v>
      </c>
      <c r="G121" s="11">
        <v>2.3E-3</v>
      </c>
      <c r="H121" s="11">
        <v>8.0000000000000004E-4</v>
      </c>
      <c r="I121" s="4" t="s">
        <v>882</v>
      </c>
      <c r="J121" s="4" t="str">
        <f t="shared" si="1"/>
        <v>Preciso</v>
      </c>
    </row>
    <row r="122" spans="1:10">
      <c r="A122" s="3" t="s">
        <v>570</v>
      </c>
      <c r="B122" s="3" t="s">
        <v>654</v>
      </c>
      <c r="C122" s="3" t="s">
        <v>655</v>
      </c>
      <c r="D122" s="3" t="s">
        <v>8</v>
      </c>
      <c r="E122" s="3" t="s">
        <v>883</v>
      </c>
      <c r="F122" s="3" t="s">
        <v>15</v>
      </c>
      <c r="G122" s="12">
        <v>5.9999999999999995E-4</v>
      </c>
      <c r="H122" s="12">
        <v>2.9999999999999997E-4</v>
      </c>
      <c r="I122" s="3" t="s">
        <v>884</v>
      </c>
      <c r="J122" s="3" t="str">
        <f t="shared" si="1"/>
        <v>Preciso</v>
      </c>
    </row>
    <row r="123" spans="1:10">
      <c r="A123" s="4" t="s">
        <v>570</v>
      </c>
      <c r="B123" s="4" t="s">
        <v>654</v>
      </c>
      <c r="C123" s="4" t="s">
        <v>655</v>
      </c>
      <c r="D123" s="4" t="s">
        <v>8</v>
      </c>
      <c r="E123" s="4" t="s">
        <v>885</v>
      </c>
      <c r="F123" s="4" t="s">
        <v>149</v>
      </c>
      <c r="G123" s="11">
        <v>1.6000000000000001E-3</v>
      </c>
      <c r="H123" s="11">
        <v>6.9999999999999999E-4</v>
      </c>
      <c r="I123" s="4" t="s">
        <v>886</v>
      </c>
      <c r="J123" s="4" t="str">
        <f t="shared" si="1"/>
        <v>Preciso</v>
      </c>
    </row>
    <row r="124" spans="1:10">
      <c r="A124" s="3" t="s">
        <v>570</v>
      </c>
      <c r="B124" s="3" t="s">
        <v>654</v>
      </c>
      <c r="C124" s="3" t="s">
        <v>655</v>
      </c>
      <c r="D124" s="3" t="s">
        <v>8</v>
      </c>
      <c r="E124" s="3" t="s">
        <v>887</v>
      </c>
      <c r="F124" s="3" t="s">
        <v>888</v>
      </c>
      <c r="G124" s="12">
        <v>1.8E-3</v>
      </c>
      <c r="H124" s="12">
        <v>8.0000000000000004E-4</v>
      </c>
      <c r="I124" s="3" t="s">
        <v>889</v>
      </c>
      <c r="J124" s="3" t="str">
        <f t="shared" si="1"/>
        <v>Preciso</v>
      </c>
    </row>
    <row r="125" spans="1:10">
      <c r="A125" s="4" t="s">
        <v>570</v>
      </c>
      <c r="B125" s="4" t="s">
        <v>654</v>
      </c>
      <c r="C125" s="4" t="s">
        <v>655</v>
      </c>
      <c r="D125" s="4" t="s">
        <v>8</v>
      </c>
      <c r="E125" s="4" t="s">
        <v>890</v>
      </c>
      <c r="F125" s="4" t="s">
        <v>158</v>
      </c>
      <c r="G125" s="11">
        <v>4.7999999999999996E-3</v>
      </c>
      <c r="H125" s="11">
        <v>1.2999999999999999E-3</v>
      </c>
      <c r="I125" s="4" t="s">
        <v>891</v>
      </c>
      <c r="J125" s="4" t="str">
        <f t="shared" si="1"/>
        <v>Preciso</v>
      </c>
    </row>
    <row r="126" spans="1:10">
      <c r="A126" s="3" t="s">
        <v>570</v>
      </c>
      <c r="B126" s="3" t="s">
        <v>654</v>
      </c>
      <c r="C126" s="3" t="s">
        <v>655</v>
      </c>
      <c r="D126" s="3" t="s">
        <v>8</v>
      </c>
      <c r="E126" s="3" t="s">
        <v>892</v>
      </c>
      <c r="F126" s="3" t="s">
        <v>893</v>
      </c>
      <c r="G126" s="12">
        <v>1.2999999999999999E-3</v>
      </c>
      <c r="H126" s="12">
        <v>5.9999999999999995E-4</v>
      </c>
      <c r="I126" s="3" t="s">
        <v>894</v>
      </c>
      <c r="J126" s="3" t="str">
        <f t="shared" si="1"/>
        <v>Preciso</v>
      </c>
    </row>
    <row r="127" spans="1:10">
      <c r="A127" s="4" t="s">
        <v>570</v>
      </c>
      <c r="B127" s="4" t="s">
        <v>654</v>
      </c>
      <c r="C127" s="4" t="s">
        <v>655</v>
      </c>
      <c r="D127" s="4" t="s">
        <v>8</v>
      </c>
      <c r="E127" s="4" t="s">
        <v>895</v>
      </c>
      <c r="F127" s="4" t="s">
        <v>896</v>
      </c>
      <c r="G127" s="11">
        <v>2.0999999999999999E-3</v>
      </c>
      <c r="H127" s="11">
        <v>5.9999999999999995E-4</v>
      </c>
      <c r="I127" s="4" t="s">
        <v>897</v>
      </c>
      <c r="J127" s="4" t="str">
        <f t="shared" si="1"/>
        <v>Preciso</v>
      </c>
    </row>
    <row r="128" spans="1:10">
      <c r="A128" s="3" t="s">
        <v>570</v>
      </c>
      <c r="B128" s="3" t="s">
        <v>654</v>
      </c>
      <c r="C128" s="3" t="s">
        <v>655</v>
      </c>
      <c r="D128" s="3" t="s">
        <v>8</v>
      </c>
      <c r="E128" s="3" t="s">
        <v>898</v>
      </c>
      <c r="F128" s="3" t="s">
        <v>899</v>
      </c>
      <c r="G128" s="12">
        <v>6.9999999999999999E-4</v>
      </c>
      <c r="H128" s="12">
        <v>5.9999999999999995E-4</v>
      </c>
      <c r="I128" s="3" t="s">
        <v>900</v>
      </c>
      <c r="J128" s="3" t="str">
        <f t="shared" si="1"/>
        <v>Preciso</v>
      </c>
    </row>
    <row r="129" spans="1:10">
      <c r="A129" s="4" t="s">
        <v>570</v>
      </c>
      <c r="B129" s="4" t="s">
        <v>654</v>
      </c>
      <c r="C129" s="4" t="s">
        <v>655</v>
      </c>
      <c r="D129" s="4" t="s">
        <v>8</v>
      </c>
      <c r="E129" s="4" t="s">
        <v>901</v>
      </c>
      <c r="F129" s="4" t="s">
        <v>902</v>
      </c>
      <c r="G129" s="11">
        <v>1.5E-3</v>
      </c>
      <c r="H129" s="11">
        <v>6.9999999999999999E-4</v>
      </c>
      <c r="I129" s="4" t="s">
        <v>903</v>
      </c>
      <c r="J129" s="4" t="str">
        <f t="shared" si="1"/>
        <v>Preciso</v>
      </c>
    </row>
    <row r="130" spans="1:10">
      <c r="A130" s="3" t="s">
        <v>570</v>
      </c>
      <c r="B130" s="3" t="s">
        <v>654</v>
      </c>
      <c r="C130" s="3" t="s">
        <v>655</v>
      </c>
      <c r="D130" s="3" t="s">
        <v>8</v>
      </c>
      <c r="E130" s="3" t="s">
        <v>904</v>
      </c>
      <c r="F130" s="3" t="s">
        <v>905</v>
      </c>
      <c r="G130" s="12">
        <v>1.5E-3</v>
      </c>
      <c r="H130" s="12">
        <v>6.9999999999999999E-4</v>
      </c>
      <c r="I130" s="3" t="s">
        <v>906</v>
      </c>
      <c r="J130" s="3" t="str">
        <f t="shared" ref="J130:J193" si="2">IF(H130&lt;0.08,"Preciso",IF(H130&lt;0.15,"Aceptable",IF(H130&lt;0.2,"Regular","Poco precisa")))</f>
        <v>Preciso</v>
      </c>
    </row>
    <row r="131" spans="1:10">
      <c r="A131" s="4" t="s">
        <v>570</v>
      </c>
      <c r="B131" s="4" t="s">
        <v>654</v>
      </c>
      <c r="C131" s="4" t="s">
        <v>655</v>
      </c>
      <c r="D131" s="4" t="s">
        <v>8</v>
      </c>
      <c r="E131" s="4" t="s">
        <v>907</v>
      </c>
      <c r="F131" s="4" t="s">
        <v>908</v>
      </c>
      <c r="G131" s="11">
        <v>1.2999999999999999E-3</v>
      </c>
      <c r="H131" s="11">
        <v>1E-3</v>
      </c>
      <c r="I131" s="4" t="s">
        <v>909</v>
      </c>
      <c r="J131" s="4" t="str">
        <f t="shared" si="2"/>
        <v>Preciso</v>
      </c>
    </row>
    <row r="132" spans="1:10">
      <c r="A132" s="3" t="s">
        <v>570</v>
      </c>
      <c r="B132" s="3" t="s">
        <v>654</v>
      </c>
      <c r="C132" s="3" t="s">
        <v>655</v>
      </c>
      <c r="D132" s="3" t="s">
        <v>8</v>
      </c>
      <c r="E132" s="3" t="s">
        <v>910</v>
      </c>
      <c r="F132" s="3" t="s">
        <v>911</v>
      </c>
      <c r="G132" s="12">
        <v>8.9999999999999998E-4</v>
      </c>
      <c r="H132" s="12">
        <v>4.0000000000000002E-4</v>
      </c>
      <c r="I132" s="3" t="s">
        <v>912</v>
      </c>
      <c r="J132" s="3" t="str">
        <f t="shared" si="2"/>
        <v>Preciso</v>
      </c>
    </row>
    <row r="133" spans="1:10">
      <c r="A133" s="4" t="s">
        <v>570</v>
      </c>
      <c r="B133" s="4" t="s">
        <v>654</v>
      </c>
      <c r="C133" s="4" t="s">
        <v>655</v>
      </c>
      <c r="D133" s="4" t="s">
        <v>8</v>
      </c>
      <c r="E133" s="4" t="s">
        <v>913</v>
      </c>
      <c r="F133" s="4" t="s">
        <v>914</v>
      </c>
      <c r="G133" s="11">
        <v>2.7000000000000001E-3</v>
      </c>
      <c r="H133" s="11">
        <v>6.9999999999999999E-4</v>
      </c>
      <c r="I133" s="4" t="s">
        <v>915</v>
      </c>
      <c r="J133" s="4" t="str">
        <f t="shared" si="2"/>
        <v>Preciso</v>
      </c>
    </row>
    <row r="134" spans="1:10">
      <c r="A134" s="3" t="s">
        <v>570</v>
      </c>
      <c r="B134" s="3" t="s">
        <v>654</v>
      </c>
      <c r="C134" s="3" t="s">
        <v>655</v>
      </c>
      <c r="D134" s="3" t="s">
        <v>8</v>
      </c>
      <c r="E134" s="3" t="s">
        <v>916</v>
      </c>
      <c r="F134" s="3" t="s">
        <v>25</v>
      </c>
      <c r="G134" s="12">
        <v>5.0000000000000001E-4</v>
      </c>
      <c r="H134" s="12">
        <v>5.0000000000000001E-4</v>
      </c>
      <c r="I134" s="3" t="s">
        <v>917</v>
      </c>
      <c r="J134" s="3" t="str">
        <f t="shared" si="2"/>
        <v>Preciso</v>
      </c>
    </row>
    <row r="135" spans="1:10">
      <c r="A135" s="4" t="s">
        <v>570</v>
      </c>
      <c r="B135" s="4" t="s">
        <v>654</v>
      </c>
      <c r="C135" s="4" t="s">
        <v>655</v>
      </c>
      <c r="D135" s="4" t="s">
        <v>8</v>
      </c>
      <c r="E135" s="4" t="s">
        <v>918</v>
      </c>
      <c r="F135" s="4" t="s">
        <v>919</v>
      </c>
      <c r="G135" s="11">
        <v>2.7000000000000001E-3</v>
      </c>
      <c r="H135" s="11">
        <v>8.0000000000000004E-4</v>
      </c>
      <c r="I135" s="4" t="s">
        <v>920</v>
      </c>
      <c r="J135" s="4" t="str">
        <f t="shared" si="2"/>
        <v>Preciso</v>
      </c>
    </row>
    <row r="136" spans="1:10">
      <c r="A136" s="3" t="s">
        <v>570</v>
      </c>
      <c r="B136" s="3" t="s">
        <v>654</v>
      </c>
      <c r="C136" s="3" t="s">
        <v>655</v>
      </c>
      <c r="D136" s="3" t="s">
        <v>8</v>
      </c>
      <c r="E136" s="3" t="s">
        <v>921</v>
      </c>
      <c r="F136" s="3" t="s">
        <v>922</v>
      </c>
      <c r="G136" s="12">
        <v>2.2000000000000001E-3</v>
      </c>
      <c r="H136" s="12">
        <v>5.9999999999999995E-4</v>
      </c>
      <c r="I136" s="3" t="s">
        <v>923</v>
      </c>
      <c r="J136" s="3" t="str">
        <f t="shared" si="2"/>
        <v>Preciso</v>
      </c>
    </row>
    <row r="137" spans="1:10">
      <c r="A137" s="4" t="s">
        <v>570</v>
      </c>
      <c r="B137" s="4" t="s">
        <v>654</v>
      </c>
      <c r="C137" s="4" t="s">
        <v>655</v>
      </c>
      <c r="D137" s="4" t="s">
        <v>8</v>
      </c>
      <c r="E137" s="4" t="s">
        <v>924</v>
      </c>
      <c r="F137" s="4" t="s">
        <v>582</v>
      </c>
      <c r="G137" s="11">
        <v>1.8E-3</v>
      </c>
      <c r="H137" s="11">
        <v>5.9999999999999995E-4</v>
      </c>
      <c r="I137" s="4" t="s">
        <v>925</v>
      </c>
      <c r="J137" s="4" t="str">
        <f t="shared" si="2"/>
        <v>Preciso</v>
      </c>
    </row>
    <row r="138" spans="1:10">
      <c r="A138" s="3" t="s">
        <v>570</v>
      </c>
      <c r="B138" s="3" t="s">
        <v>654</v>
      </c>
      <c r="C138" s="3" t="s">
        <v>655</v>
      </c>
      <c r="D138" s="3" t="s">
        <v>8</v>
      </c>
      <c r="E138" s="3" t="s">
        <v>926</v>
      </c>
      <c r="F138" s="3" t="s">
        <v>927</v>
      </c>
      <c r="G138" s="12">
        <v>2.3999999999999998E-3</v>
      </c>
      <c r="H138" s="12">
        <v>8.0000000000000004E-4</v>
      </c>
      <c r="I138" s="3" t="s">
        <v>928</v>
      </c>
      <c r="J138" s="3" t="str">
        <f t="shared" si="2"/>
        <v>Preciso</v>
      </c>
    </row>
    <row r="139" spans="1:10">
      <c r="A139" s="4" t="s">
        <v>570</v>
      </c>
      <c r="B139" s="4" t="s">
        <v>654</v>
      </c>
      <c r="C139" s="4" t="s">
        <v>655</v>
      </c>
      <c r="D139" s="4" t="s">
        <v>8</v>
      </c>
      <c r="E139" s="4" t="s">
        <v>929</v>
      </c>
      <c r="F139" s="4" t="s">
        <v>97</v>
      </c>
      <c r="G139" s="11">
        <v>1.6000000000000001E-3</v>
      </c>
      <c r="H139" s="11">
        <v>6.9999999999999999E-4</v>
      </c>
      <c r="I139" s="4" t="s">
        <v>930</v>
      </c>
      <c r="J139" s="4" t="str">
        <f t="shared" si="2"/>
        <v>Preciso</v>
      </c>
    </row>
    <row r="140" spans="1:10">
      <c r="A140" s="3" t="s">
        <v>570</v>
      </c>
      <c r="B140" s="3" t="s">
        <v>654</v>
      </c>
      <c r="C140" s="3" t="s">
        <v>655</v>
      </c>
      <c r="D140" s="3" t="s">
        <v>8</v>
      </c>
      <c r="E140" s="3" t="s">
        <v>931</v>
      </c>
      <c r="F140" s="3" t="s">
        <v>932</v>
      </c>
      <c r="G140" s="12">
        <v>1.6999999999999999E-3</v>
      </c>
      <c r="H140" s="12">
        <v>8.0000000000000004E-4</v>
      </c>
      <c r="I140" s="3" t="s">
        <v>933</v>
      </c>
      <c r="J140" s="3" t="str">
        <f t="shared" si="2"/>
        <v>Preciso</v>
      </c>
    </row>
    <row r="141" spans="1:10">
      <c r="A141" s="4" t="s">
        <v>570</v>
      </c>
      <c r="B141" s="4" t="s">
        <v>654</v>
      </c>
      <c r="C141" s="4" t="s">
        <v>655</v>
      </c>
      <c r="D141" s="4" t="s">
        <v>8</v>
      </c>
      <c r="E141" s="4" t="s">
        <v>934</v>
      </c>
      <c r="F141" s="4" t="s">
        <v>935</v>
      </c>
      <c r="G141" s="11">
        <v>1E-4</v>
      </c>
      <c r="H141" s="11">
        <v>1E-4</v>
      </c>
      <c r="I141" s="4" t="s">
        <v>936</v>
      </c>
      <c r="J141" s="4" t="str">
        <f t="shared" si="2"/>
        <v>Preciso</v>
      </c>
    </row>
    <row r="142" spans="1:10">
      <c r="A142" s="3" t="s">
        <v>570</v>
      </c>
      <c r="B142" s="3" t="s">
        <v>654</v>
      </c>
      <c r="C142" s="3" t="s">
        <v>655</v>
      </c>
      <c r="D142" s="3" t="s">
        <v>8</v>
      </c>
      <c r="E142" s="3" t="s">
        <v>937</v>
      </c>
      <c r="F142" s="3" t="s">
        <v>938</v>
      </c>
      <c r="G142" s="12">
        <v>6.9999999999999999E-4</v>
      </c>
      <c r="H142" s="12">
        <v>4.0000000000000002E-4</v>
      </c>
      <c r="I142" s="3" t="s">
        <v>939</v>
      </c>
      <c r="J142" s="3" t="str">
        <f t="shared" si="2"/>
        <v>Preciso</v>
      </c>
    </row>
    <row r="143" spans="1:10">
      <c r="A143" s="4" t="s">
        <v>570</v>
      </c>
      <c r="B143" s="4" t="s">
        <v>654</v>
      </c>
      <c r="C143" s="4" t="s">
        <v>655</v>
      </c>
      <c r="D143" s="4" t="s">
        <v>8</v>
      </c>
      <c r="E143" s="4" t="s">
        <v>940</v>
      </c>
      <c r="F143" s="4" t="s">
        <v>585</v>
      </c>
      <c r="G143" s="11">
        <v>8.0000000000000004E-4</v>
      </c>
      <c r="H143" s="11">
        <v>4.0000000000000002E-4</v>
      </c>
      <c r="I143" s="4" t="s">
        <v>941</v>
      </c>
      <c r="J143" s="4" t="str">
        <f t="shared" si="2"/>
        <v>Preciso</v>
      </c>
    </row>
    <row r="144" spans="1:10">
      <c r="A144" s="3" t="s">
        <v>570</v>
      </c>
      <c r="B144" s="3" t="s">
        <v>654</v>
      </c>
      <c r="C144" s="3" t="s">
        <v>655</v>
      </c>
      <c r="D144" s="3" t="s">
        <v>8</v>
      </c>
      <c r="E144" s="3" t="s">
        <v>942</v>
      </c>
      <c r="F144" s="3" t="s">
        <v>943</v>
      </c>
      <c r="G144" s="12">
        <v>8.0000000000000002E-3</v>
      </c>
      <c r="H144" s="12">
        <v>1.8E-3</v>
      </c>
      <c r="I144" s="3" t="s">
        <v>944</v>
      </c>
      <c r="J144" s="3" t="str">
        <f t="shared" si="2"/>
        <v>Preciso</v>
      </c>
    </row>
    <row r="145" spans="1:10">
      <c r="A145" s="4" t="s">
        <v>570</v>
      </c>
      <c r="B145" s="4" t="s">
        <v>654</v>
      </c>
      <c r="C145" s="4" t="s">
        <v>655</v>
      </c>
      <c r="D145" s="4" t="s">
        <v>8</v>
      </c>
      <c r="E145" s="4" t="s">
        <v>945</v>
      </c>
      <c r="F145" s="4" t="s">
        <v>134</v>
      </c>
      <c r="G145" s="11">
        <v>1.15E-2</v>
      </c>
      <c r="H145" s="11">
        <v>2.3E-3</v>
      </c>
      <c r="I145" s="4" t="s">
        <v>946</v>
      </c>
      <c r="J145" s="4" t="str">
        <f t="shared" si="2"/>
        <v>Preciso</v>
      </c>
    </row>
    <row r="146" spans="1:10">
      <c r="A146" s="3" t="s">
        <v>570</v>
      </c>
      <c r="B146" s="3" t="s">
        <v>654</v>
      </c>
      <c r="C146" s="3" t="s">
        <v>655</v>
      </c>
      <c r="D146" s="3" t="s">
        <v>8</v>
      </c>
      <c r="E146" s="3" t="s">
        <v>947</v>
      </c>
      <c r="F146" s="3" t="s">
        <v>948</v>
      </c>
      <c r="G146" s="12">
        <v>1.72E-2</v>
      </c>
      <c r="H146" s="12">
        <v>3.3E-3</v>
      </c>
      <c r="I146" s="3" t="s">
        <v>949</v>
      </c>
      <c r="J146" s="3" t="str">
        <f t="shared" si="2"/>
        <v>Preciso</v>
      </c>
    </row>
    <row r="147" spans="1:10">
      <c r="A147" s="4" t="s">
        <v>570</v>
      </c>
      <c r="B147" s="4" t="s">
        <v>654</v>
      </c>
      <c r="C147" s="4" t="s">
        <v>655</v>
      </c>
      <c r="D147" s="4" t="s">
        <v>8</v>
      </c>
      <c r="E147" s="4" t="s">
        <v>950</v>
      </c>
      <c r="F147" s="4" t="s">
        <v>951</v>
      </c>
      <c r="G147" s="11">
        <v>6.1999999999999998E-3</v>
      </c>
      <c r="H147" s="11">
        <v>1.4E-3</v>
      </c>
      <c r="I147" s="4" t="s">
        <v>952</v>
      </c>
      <c r="J147" s="4" t="str">
        <f t="shared" si="2"/>
        <v>Preciso</v>
      </c>
    </row>
    <row r="148" spans="1:10">
      <c r="A148" s="3" t="s">
        <v>570</v>
      </c>
      <c r="B148" s="3" t="s">
        <v>654</v>
      </c>
      <c r="C148" s="3" t="s">
        <v>655</v>
      </c>
      <c r="D148" s="3" t="s">
        <v>8</v>
      </c>
      <c r="E148" s="3" t="s">
        <v>953</v>
      </c>
      <c r="F148" s="3" t="s">
        <v>9</v>
      </c>
      <c r="G148" s="12">
        <v>1.41E-2</v>
      </c>
      <c r="H148" s="12">
        <v>2E-3</v>
      </c>
      <c r="I148" s="3" t="s">
        <v>954</v>
      </c>
      <c r="J148" s="3" t="str">
        <f t="shared" si="2"/>
        <v>Preciso</v>
      </c>
    </row>
    <row r="149" spans="1:10">
      <c r="A149" s="4" t="s">
        <v>570</v>
      </c>
      <c r="B149" s="4" t="s">
        <v>654</v>
      </c>
      <c r="C149" s="4" t="s">
        <v>655</v>
      </c>
      <c r="D149" s="4" t="s">
        <v>8</v>
      </c>
      <c r="E149" s="4" t="s">
        <v>955</v>
      </c>
      <c r="F149" s="4" t="s">
        <v>956</v>
      </c>
      <c r="G149" s="11">
        <v>1.01E-2</v>
      </c>
      <c r="H149" s="11">
        <v>3.3E-3</v>
      </c>
      <c r="I149" s="4" t="s">
        <v>957</v>
      </c>
      <c r="J149" s="4" t="str">
        <f t="shared" si="2"/>
        <v>Preciso</v>
      </c>
    </row>
    <row r="150" spans="1:10">
      <c r="A150" s="3" t="s">
        <v>570</v>
      </c>
      <c r="B150" s="3" t="s">
        <v>654</v>
      </c>
      <c r="C150" s="3" t="s">
        <v>655</v>
      </c>
      <c r="D150" s="3" t="s">
        <v>8</v>
      </c>
      <c r="E150" s="3" t="s">
        <v>958</v>
      </c>
      <c r="F150" s="3" t="s">
        <v>959</v>
      </c>
      <c r="G150" s="12">
        <v>1.18E-2</v>
      </c>
      <c r="H150" s="12">
        <v>3.5999999999999999E-3</v>
      </c>
      <c r="I150" s="3" t="s">
        <v>960</v>
      </c>
      <c r="J150" s="3" t="str">
        <f t="shared" si="2"/>
        <v>Preciso</v>
      </c>
    </row>
    <row r="151" spans="1:10">
      <c r="A151" s="4" t="s">
        <v>570</v>
      </c>
      <c r="B151" s="4" t="s">
        <v>654</v>
      </c>
      <c r="C151" s="4" t="s">
        <v>655</v>
      </c>
      <c r="D151" s="4" t="s">
        <v>8</v>
      </c>
      <c r="E151" s="4" t="s">
        <v>961</v>
      </c>
      <c r="F151" s="4" t="s">
        <v>588</v>
      </c>
      <c r="G151" s="11">
        <v>1.9900000000000001E-2</v>
      </c>
      <c r="H151" s="11">
        <v>3.0999999999999999E-3</v>
      </c>
      <c r="I151" s="4" t="s">
        <v>962</v>
      </c>
      <c r="J151" s="4" t="str">
        <f t="shared" si="2"/>
        <v>Preciso</v>
      </c>
    </row>
    <row r="152" spans="1:10">
      <c r="A152" s="3" t="s">
        <v>570</v>
      </c>
      <c r="B152" s="3" t="s">
        <v>654</v>
      </c>
      <c r="C152" s="3" t="s">
        <v>655</v>
      </c>
      <c r="D152" s="3" t="s">
        <v>8</v>
      </c>
      <c r="E152" s="3" t="s">
        <v>963</v>
      </c>
      <c r="F152" s="3" t="s">
        <v>155</v>
      </c>
      <c r="G152" s="12">
        <v>1.11E-2</v>
      </c>
      <c r="H152" s="12">
        <v>1.6999999999999999E-3</v>
      </c>
      <c r="I152" s="3" t="s">
        <v>964</v>
      </c>
      <c r="J152" s="3" t="str">
        <f t="shared" si="2"/>
        <v>Preciso</v>
      </c>
    </row>
    <row r="153" spans="1:10">
      <c r="A153" s="4" t="s">
        <v>570</v>
      </c>
      <c r="B153" s="4" t="s">
        <v>654</v>
      </c>
      <c r="C153" s="4" t="s">
        <v>655</v>
      </c>
      <c r="D153" s="4" t="s">
        <v>8</v>
      </c>
      <c r="E153" s="4" t="s">
        <v>965</v>
      </c>
      <c r="F153" s="4" t="s">
        <v>966</v>
      </c>
      <c r="G153" s="11">
        <v>2.2000000000000001E-3</v>
      </c>
      <c r="H153" s="11">
        <v>6.9999999999999999E-4</v>
      </c>
      <c r="I153" s="4" t="s">
        <v>967</v>
      </c>
      <c r="J153" s="4" t="str">
        <f t="shared" si="2"/>
        <v>Preciso</v>
      </c>
    </row>
    <row r="154" spans="1:10">
      <c r="A154" s="3" t="s">
        <v>570</v>
      </c>
      <c r="B154" s="3" t="s">
        <v>654</v>
      </c>
      <c r="C154" s="3" t="s">
        <v>655</v>
      </c>
      <c r="D154" s="3" t="s">
        <v>8</v>
      </c>
      <c r="E154" s="3" t="s">
        <v>968</v>
      </c>
      <c r="F154" s="3" t="s">
        <v>92</v>
      </c>
      <c r="G154" s="12">
        <v>2.3999999999999998E-3</v>
      </c>
      <c r="H154" s="12">
        <v>1E-3</v>
      </c>
      <c r="I154" s="3" t="s">
        <v>969</v>
      </c>
      <c r="J154" s="3" t="str">
        <f t="shared" si="2"/>
        <v>Preciso</v>
      </c>
    </row>
    <row r="155" spans="1:10">
      <c r="A155" s="4" t="s">
        <v>570</v>
      </c>
      <c r="B155" s="4" t="s">
        <v>654</v>
      </c>
      <c r="C155" s="4" t="s">
        <v>655</v>
      </c>
      <c r="D155" s="4" t="s">
        <v>8</v>
      </c>
      <c r="E155" s="4" t="s">
        <v>970</v>
      </c>
      <c r="F155" s="4" t="s">
        <v>971</v>
      </c>
      <c r="G155" s="11">
        <v>4.1999999999999997E-3</v>
      </c>
      <c r="H155" s="11">
        <v>2.0999999999999999E-3</v>
      </c>
      <c r="I155" s="4" t="s">
        <v>972</v>
      </c>
      <c r="J155" s="4" t="str">
        <f t="shared" si="2"/>
        <v>Preciso</v>
      </c>
    </row>
    <row r="156" spans="1:10">
      <c r="A156" s="3" t="s">
        <v>570</v>
      </c>
      <c r="B156" s="3" t="s">
        <v>654</v>
      </c>
      <c r="C156" s="3" t="s">
        <v>655</v>
      </c>
      <c r="D156" s="3" t="s">
        <v>8</v>
      </c>
      <c r="E156" s="3" t="s">
        <v>973</v>
      </c>
      <c r="F156" s="3" t="s">
        <v>974</v>
      </c>
      <c r="G156" s="12">
        <v>4.0000000000000002E-4</v>
      </c>
      <c r="H156" s="12">
        <v>2.9999999999999997E-4</v>
      </c>
      <c r="I156" s="3" t="s">
        <v>975</v>
      </c>
      <c r="J156" s="3" t="str">
        <f t="shared" si="2"/>
        <v>Preciso</v>
      </c>
    </row>
    <row r="157" spans="1:10">
      <c r="A157" s="4" t="s">
        <v>570</v>
      </c>
      <c r="B157" s="4" t="s">
        <v>654</v>
      </c>
      <c r="C157" s="4" t="s">
        <v>655</v>
      </c>
      <c r="D157" s="4" t="s">
        <v>8</v>
      </c>
      <c r="E157" s="4" t="s">
        <v>976</v>
      </c>
      <c r="F157" s="4" t="s">
        <v>977</v>
      </c>
      <c r="G157" s="11">
        <v>5.0000000000000001E-4</v>
      </c>
      <c r="H157" s="11">
        <v>2.0000000000000001E-4</v>
      </c>
      <c r="I157" s="4" t="s">
        <v>978</v>
      </c>
      <c r="J157" s="4" t="str">
        <f t="shared" si="2"/>
        <v>Preciso</v>
      </c>
    </row>
    <row r="158" spans="1:10">
      <c r="A158" s="3" t="s">
        <v>570</v>
      </c>
      <c r="B158" s="3" t="s">
        <v>654</v>
      </c>
      <c r="C158" s="3" t="s">
        <v>655</v>
      </c>
      <c r="D158" s="3" t="s">
        <v>8</v>
      </c>
      <c r="E158" s="3" t="s">
        <v>979</v>
      </c>
      <c r="F158" s="3" t="s">
        <v>137</v>
      </c>
      <c r="G158" s="12">
        <v>6.9999999999999999E-4</v>
      </c>
      <c r="H158" s="12">
        <v>4.0000000000000002E-4</v>
      </c>
      <c r="I158" s="3" t="s">
        <v>980</v>
      </c>
      <c r="J158" s="3" t="str">
        <f t="shared" si="2"/>
        <v>Preciso</v>
      </c>
    </row>
    <row r="159" spans="1:10">
      <c r="A159" s="4" t="s">
        <v>570</v>
      </c>
      <c r="B159" s="4" t="s">
        <v>654</v>
      </c>
      <c r="C159" s="4" t="s">
        <v>655</v>
      </c>
      <c r="D159" s="4" t="s">
        <v>8</v>
      </c>
      <c r="E159" s="4" t="s">
        <v>981</v>
      </c>
      <c r="F159" s="4" t="s">
        <v>173</v>
      </c>
      <c r="G159" s="11">
        <v>2E-3</v>
      </c>
      <c r="H159" s="11">
        <v>1.1000000000000001E-3</v>
      </c>
      <c r="I159" s="4" t="s">
        <v>982</v>
      </c>
      <c r="J159" s="4" t="str">
        <f t="shared" si="2"/>
        <v>Preciso</v>
      </c>
    </row>
    <row r="160" spans="1:10">
      <c r="A160" s="3" t="s">
        <v>570</v>
      </c>
      <c r="B160" s="3" t="s">
        <v>654</v>
      </c>
      <c r="C160" s="3" t="s">
        <v>655</v>
      </c>
      <c r="D160" s="3" t="s">
        <v>8</v>
      </c>
      <c r="E160" s="3" t="s">
        <v>983</v>
      </c>
      <c r="F160" s="3" t="s">
        <v>984</v>
      </c>
      <c r="G160" s="12">
        <v>5.9999999999999995E-4</v>
      </c>
      <c r="H160" s="12">
        <v>2.9999999999999997E-4</v>
      </c>
      <c r="I160" s="3" t="s">
        <v>985</v>
      </c>
      <c r="J160" s="3" t="str">
        <f t="shared" si="2"/>
        <v>Preciso</v>
      </c>
    </row>
    <row r="161" spans="1:10">
      <c r="A161" s="4" t="s">
        <v>570</v>
      </c>
      <c r="B161" s="4" t="s">
        <v>654</v>
      </c>
      <c r="C161" s="4" t="s">
        <v>655</v>
      </c>
      <c r="D161" s="4" t="s">
        <v>8</v>
      </c>
      <c r="E161" s="4" t="s">
        <v>986</v>
      </c>
      <c r="F161" s="4" t="s">
        <v>987</v>
      </c>
      <c r="G161" s="11">
        <v>4.4000000000000003E-3</v>
      </c>
      <c r="H161" s="11">
        <v>8.0000000000000004E-4</v>
      </c>
      <c r="I161" s="4" t="s">
        <v>988</v>
      </c>
      <c r="J161" s="4" t="str">
        <f t="shared" si="2"/>
        <v>Preciso</v>
      </c>
    </row>
    <row r="162" spans="1:10">
      <c r="A162" s="3" t="s">
        <v>570</v>
      </c>
      <c r="B162" s="3" t="s">
        <v>654</v>
      </c>
      <c r="C162" s="3" t="s">
        <v>655</v>
      </c>
      <c r="D162" s="3" t="s">
        <v>8</v>
      </c>
      <c r="E162" s="3" t="s">
        <v>989</v>
      </c>
      <c r="F162" s="3" t="s">
        <v>990</v>
      </c>
      <c r="G162" s="12">
        <v>2.3E-3</v>
      </c>
      <c r="H162" s="12">
        <v>6.9999999999999999E-4</v>
      </c>
      <c r="I162" s="3" t="s">
        <v>991</v>
      </c>
      <c r="J162" s="3" t="str">
        <f t="shared" si="2"/>
        <v>Preciso</v>
      </c>
    </row>
    <row r="163" spans="1:10">
      <c r="A163" s="4" t="s">
        <v>570</v>
      </c>
      <c r="B163" s="4" t="s">
        <v>654</v>
      </c>
      <c r="C163" s="4" t="s">
        <v>655</v>
      </c>
      <c r="D163" s="4" t="s">
        <v>8</v>
      </c>
      <c r="E163" s="4" t="s">
        <v>992</v>
      </c>
      <c r="F163" s="4" t="s">
        <v>993</v>
      </c>
      <c r="G163" s="11">
        <v>6.9999999999999999E-4</v>
      </c>
      <c r="H163" s="11">
        <v>4.0000000000000002E-4</v>
      </c>
      <c r="I163" s="4" t="s">
        <v>994</v>
      </c>
      <c r="J163" s="4" t="str">
        <f t="shared" si="2"/>
        <v>Preciso</v>
      </c>
    </row>
    <row r="164" spans="1:10">
      <c r="A164" s="3" t="s">
        <v>570</v>
      </c>
      <c r="B164" s="3" t="s">
        <v>654</v>
      </c>
      <c r="C164" s="3" t="s">
        <v>655</v>
      </c>
      <c r="D164" s="3" t="s">
        <v>8</v>
      </c>
      <c r="E164" s="3" t="s">
        <v>995</v>
      </c>
      <c r="F164" s="3" t="s">
        <v>996</v>
      </c>
      <c r="G164" s="12">
        <v>1.5E-3</v>
      </c>
      <c r="H164" s="12">
        <v>5.9999999999999995E-4</v>
      </c>
      <c r="I164" s="3" t="s">
        <v>997</v>
      </c>
      <c r="J164" s="3" t="str">
        <f t="shared" si="2"/>
        <v>Preciso</v>
      </c>
    </row>
    <row r="165" spans="1:10">
      <c r="A165" s="4" t="s">
        <v>570</v>
      </c>
      <c r="B165" s="4" t="s">
        <v>654</v>
      </c>
      <c r="C165" s="4" t="s">
        <v>655</v>
      </c>
      <c r="D165" s="4" t="s">
        <v>8</v>
      </c>
      <c r="E165" s="4" t="s">
        <v>998</v>
      </c>
      <c r="F165" s="4" t="s">
        <v>999</v>
      </c>
      <c r="G165" s="11">
        <v>5.9999999999999995E-4</v>
      </c>
      <c r="H165" s="11">
        <v>2.0000000000000001E-4</v>
      </c>
      <c r="I165" s="4" t="s">
        <v>1000</v>
      </c>
      <c r="J165" s="4" t="str">
        <f t="shared" si="2"/>
        <v>Preciso</v>
      </c>
    </row>
    <row r="166" spans="1:10">
      <c r="A166" s="3" t="s">
        <v>570</v>
      </c>
      <c r="B166" s="3" t="s">
        <v>654</v>
      </c>
      <c r="C166" s="3" t="s">
        <v>655</v>
      </c>
      <c r="D166" s="3" t="s">
        <v>8</v>
      </c>
      <c r="E166" s="3" t="s">
        <v>1001</v>
      </c>
      <c r="F166" s="3" t="s">
        <v>1002</v>
      </c>
      <c r="G166" s="12">
        <v>5.0000000000000001E-4</v>
      </c>
      <c r="H166" s="12">
        <v>2.0000000000000001E-4</v>
      </c>
      <c r="I166" s="3" t="s">
        <v>1003</v>
      </c>
      <c r="J166" s="3" t="str">
        <f t="shared" si="2"/>
        <v>Preciso</v>
      </c>
    </row>
    <row r="167" spans="1:10">
      <c r="A167" s="4" t="s">
        <v>570</v>
      </c>
      <c r="B167" s="4" t="s">
        <v>654</v>
      </c>
      <c r="C167" s="4" t="s">
        <v>655</v>
      </c>
      <c r="D167" s="4" t="s">
        <v>8</v>
      </c>
      <c r="E167" s="4" t="s">
        <v>1004</v>
      </c>
      <c r="F167" s="4" t="s">
        <v>1005</v>
      </c>
      <c r="G167" s="11">
        <v>4.0000000000000002E-4</v>
      </c>
      <c r="H167" s="11">
        <v>2.9999999999999997E-4</v>
      </c>
      <c r="I167" s="4" t="s">
        <v>1006</v>
      </c>
      <c r="J167" s="4" t="str">
        <f t="shared" si="2"/>
        <v>Preciso</v>
      </c>
    </row>
    <row r="168" spans="1:10">
      <c r="A168" s="3" t="s">
        <v>570</v>
      </c>
      <c r="B168" s="3" t="s">
        <v>654</v>
      </c>
      <c r="C168" s="3" t="s">
        <v>655</v>
      </c>
      <c r="D168" s="3" t="s">
        <v>8</v>
      </c>
      <c r="E168" s="3" t="s">
        <v>1007</v>
      </c>
      <c r="F168" s="3" t="s">
        <v>1008</v>
      </c>
      <c r="G168" s="12">
        <v>5.0000000000000001E-4</v>
      </c>
      <c r="H168" s="12">
        <v>5.0000000000000001E-4</v>
      </c>
      <c r="I168" s="3" t="s">
        <v>1009</v>
      </c>
      <c r="J168" s="3" t="str">
        <f t="shared" si="2"/>
        <v>Preciso</v>
      </c>
    </row>
    <row r="169" spans="1:10">
      <c r="A169" s="4" t="s">
        <v>570</v>
      </c>
      <c r="B169" s="4" t="s">
        <v>654</v>
      </c>
      <c r="C169" s="4" t="s">
        <v>655</v>
      </c>
      <c r="D169" s="4" t="s">
        <v>8</v>
      </c>
      <c r="E169" s="4" t="s">
        <v>1010</v>
      </c>
      <c r="F169" s="4" t="s">
        <v>1011</v>
      </c>
      <c r="G169" s="11">
        <v>8.2000000000000007E-3</v>
      </c>
      <c r="H169" s="11">
        <v>1.6000000000000001E-3</v>
      </c>
      <c r="I169" s="4" t="s">
        <v>1012</v>
      </c>
      <c r="J169" s="4" t="str">
        <f t="shared" si="2"/>
        <v>Preciso</v>
      </c>
    </row>
    <row r="170" spans="1:10">
      <c r="A170" s="3" t="s">
        <v>570</v>
      </c>
      <c r="B170" s="3" t="s">
        <v>654</v>
      </c>
      <c r="C170" s="3" t="s">
        <v>655</v>
      </c>
      <c r="D170" s="3" t="s">
        <v>8</v>
      </c>
      <c r="E170" s="3" t="s">
        <v>1013</v>
      </c>
      <c r="F170" s="3" t="s">
        <v>1014</v>
      </c>
      <c r="G170" s="12">
        <v>3.0999999999999999E-3</v>
      </c>
      <c r="H170" s="12">
        <v>8.9999999999999998E-4</v>
      </c>
      <c r="I170" s="3" t="s">
        <v>1015</v>
      </c>
      <c r="J170" s="3" t="str">
        <f t="shared" si="2"/>
        <v>Preciso</v>
      </c>
    </row>
    <row r="171" spans="1:10">
      <c r="A171" s="4" t="s">
        <v>570</v>
      </c>
      <c r="B171" s="4" t="s">
        <v>654</v>
      </c>
      <c r="C171" s="4" t="s">
        <v>655</v>
      </c>
      <c r="D171" s="4" t="s">
        <v>8</v>
      </c>
      <c r="E171" s="4" t="s">
        <v>1016</v>
      </c>
      <c r="F171" s="4" t="s">
        <v>1017</v>
      </c>
      <c r="G171" s="11">
        <v>1E-3</v>
      </c>
      <c r="H171" s="11">
        <v>5.9999999999999995E-4</v>
      </c>
      <c r="I171" s="4" t="s">
        <v>1018</v>
      </c>
      <c r="J171" s="4" t="str">
        <f t="shared" si="2"/>
        <v>Preciso</v>
      </c>
    </row>
    <row r="172" spans="1:10">
      <c r="A172" s="3" t="s">
        <v>570</v>
      </c>
      <c r="B172" s="3" t="s">
        <v>654</v>
      </c>
      <c r="C172" s="3" t="s">
        <v>655</v>
      </c>
      <c r="D172" s="3" t="s">
        <v>8</v>
      </c>
      <c r="E172" s="3" t="s">
        <v>1019</v>
      </c>
      <c r="F172" s="3" t="s">
        <v>167</v>
      </c>
      <c r="G172" s="12">
        <v>3.7000000000000002E-3</v>
      </c>
      <c r="H172" s="12">
        <v>1.5E-3</v>
      </c>
      <c r="I172" s="3" t="s">
        <v>1020</v>
      </c>
      <c r="J172" s="3" t="str">
        <f t="shared" si="2"/>
        <v>Preciso</v>
      </c>
    </row>
    <row r="173" spans="1:10">
      <c r="A173" s="4" t="s">
        <v>570</v>
      </c>
      <c r="B173" s="4" t="s">
        <v>654</v>
      </c>
      <c r="C173" s="4" t="s">
        <v>655</v>
      </c>
      <c r="D173" s="4" t="s">
        <v>8</v>
      </c>
      <c r="E173" s="4" t="s">
        <v>1021</v>
      </c>
      <c r="F173" s="4" t="s">
        <v>1022</v>
      </c>
      <c r="G173" s="11">
        <v>1.1000000000000001E-3</v>
      </c>
      <c r="H173" s="11">
        <v>5.0000000000000001E-4</v>
      </c>
      <c r="I173" s="4" t="s">
        <v>1023</v>
      </c>
      <c r="J173" s="4" t="str">
        <f t="shared" si="2"/>
        <v>Preciso</v>
      </c>
    </row>
    <row r="174" spans="1:10">
      <c r="A174" s="3" t="s">
        <v>570</v>
      </c>
      <c r="B174" s="3" t="s">
        <v>654</v>
      </c>
      <c r="C174" s="3" t="s">
        <v>655</v>
      </c>
      <c r="D174" s="3" t="s">
        <v>8</v>
      </c>
      <c r="E174" s="3" t="s">
        <v>1024</v>
      </c>
      <c r="F174" s="3" t="s">
        <v>1025</v>
      </c>
      <c r="G174" s="12">
        <v>8.9999999999999998E-4</v>
      </c>
      <c r="H174" s="12">
        <v>5.9999999999999995E-4</v>
      </c>
      <c r="I174" s="3" t="s">
        <v>1026</v>
      </c>
      <c r="J174" s="3" t="str">
        <f t="shared" si="2"/>
        <v>Preciso</v>
      </c>
    </row>
    <row r="175" spans="1:10">
      <c r="A175" s="4" t="s">
        <v>570</v>
      </c>
      <c r="B175" s="4" t="s">
        <v>654</v>
      </c>
      <c r="C175" s="4" t="s">
        <v>655</v>
      </c>
      <c r="D175" s="4" t="s">
        <v>8</v>
      </c>
      <c r="E175" s="4" t="s">
        <v>1027</v>
      </c>
      <c r="F175" s="4" t="s">
        <v>1028</v>
      </c>
      <c r="G175" s="11">
        <v>1E-3</v>
      </c>
      <c r="H175" s="11">
        <v>4.0000000000000002E-4</v>
      </c>
      <c r="I175" s="4" t="s">
        <v>1029</v>
      </c>
      <c r="J175" s="4" t="str">
        <f t="shared" si="2"/>
        <v>Preciso</v>
      </c>
    </row>
    <row r="176" spans="1:10">
      <c r="A176" s="3" t="s">
        <v>570</v>
      </c>
      <c r="B176" s="3" t="s">
        <v>654</v>
      </c>
      <c r="C176" s="3" t="s">
        <v>655</v>
      </c>
      <c r="D176" s="3" t="s">
        <v>8</v>
      </c>
      <c r="E176" s="3" t="s">
        <v>1030</v>
      </c>
      <c r="F176" s="3" t="s">
        <v>164</v>
      </c>
      <c r="G176" s="12">
        <v>4.0000000000000002E-4</v>
      </c>
      <c r="H176" s="12">
        <v>2.0000000000000001E-4</v>
      </c>
      <c r="I176" s="3" t="s">
        <v>1031</v>
      </c>
      <c r="J176" s="3" t="str">
        <f t="shared" si="2"/>
        <v>Preciso</v>
      </c>
    </row>
    <row r="177" spans="1:10">
      <c r="A177" s="4" t="s">
        <v>570</v>
      </c>
      <c r="B177" s="4" t="s">
        <v>654</v>
      </c>
      <c r="C177" s="4" t="s">
        <v>655</v>
      </c>
      <c r="D177" s="4" t="s">
        <v>8</v>
      </c>
      <c r="E177" s="4" t="s">
        <v>1032</v>
      </c>
      <c r="F177" s="4" t="s">
        <v>1033</v>
      </c>
      <c r="G177" s="11">
        <v>5.9999999999999995E-4</v>
      </c>
      <c r="H177" s="11">
        <v>4.0000000000000002E-4</v>
      </c>
      <c r="I177" s="4" t="s">
        <v>1034</v>
      </c>
      <c r="J177" s="4" t="str">
        <f t="shared" si="2"/>
        <v>Preciso</v>
      </c>
    </row>
    <row r="178" spans="1:10">
      <c r="A178" s="3" t="s">
        <v>570</v>
      </c>
      <c r="B178" s="3" t="s">
        <v>654</v>
      </c>
      <c r="C178" s="3" t="s">
        <v>655</v>
      </c>
      <c r="D178" s="3" t="s">
        <v>8</v>
      </c>
      <c r="E178" s="3" t="s">
        <v>1035</v>
      </c>
      <c r="F178" s="3" t="s">
        <v>1036</v>
      </c>
      <c r="G178" s="12">
        <v>5.0000000000000001E-4</v>
      </c>
      <c r="H178" s="12">
        <v>2.9999999999999997E-4</v>
      </c>
      <c r="I178" s="3" t="s">
        <v>1037</v>
      </c>
      <c r="J178" s="3" t="str">
        <f t="shared" si="2"/>
        <v>Preciso</v>
      </c>
    </row>
    <row r="179" spans="1:10">
      <c r="A179" s="4" t="s">
        <v>570</v>
      </c>
      <c r="B179" s="4" t="s">
        <v>654</v>
      </c>
      <c r="C179" s="4" t="s">
        <v>655</v>
      </c>
      <c r="D179" s="4" t="s">
        <v>8</v>
      </c>
      <c r="E179" s="4" t="s">
        <v>1038</v>
      </c>
      <c r="F179" s="4" t="s">
        <v>1039</v>
      </c>
      <c r="G179" s="11">
        <v>6.9999999999999999E-4</v>
      </c>
      <c r="H179" s="11">
        <v>4.0000000000000002E-4</v>
      </c>
      <c r="I179" s="4" t="s">
        <v>1040</v>
      </c>
      <c r="J179" s="4" t="str">
        <f t="shared" si="2"/>
        <v>Preciso</v>
      </c>
    </row>
    <row r="180" spans="1:10">
      <c r="A180" s="3" t="s">
        <v>570</v>
      </c>
      <c r="B180" s="3" t="s">
        <v>654</v>
      </c>
      <c r="C180" s="3" t="s">
        <v>655</v>
      </c>
      <c r="D180" s="3" t="s">
        <v>8</v>
      </c>
      <c r="E180" s="3" t="s">
        <v>1041</v>
      </c>
      <c r="F180" s="3" t="s">
        <v>1042</v>
      </c>
      <c r="G180" s="12">
        <v>3.2000000000000002E-3</v>
      </c>
      <c r="H180" s="12">
        <v>1.8E-3</v>
      </c>
      <c r="I180" s="3" t="s">
        <v>1043</v>
      </c>
      <c r="J180" s="3" t="str">
        <f t="shared" si="2"/>
        <v>Preciso</v>
      </c>
    </row>
    <row r="181" spans="1:10">
      <c r="A181" s="4" t="s">
        <v>570</v>
      </c>
      <c r="B181" s="4" t="s">
        <v>654</v>
      </c>
      <c r="C181" s="4" t="s">
        <v>655</v>
      </c>
      <c r="D181" s="4" t="s">
        <v>8</v>
      </c>
      <c r="E181" s="4" t="s">
        <v>1044</v>
      </c>
      <c r="F181" s="4" t="s">
        <v>1045</v>
      </c>
      <c r="G181" s="11">
        <v>1.1000000000000001E-3</v>
      </c>
      <c r="H181" s="11">
        <v>5.0000000000000001E-4</v>
      </c>
      <c r="I181" s="4" t="s">
        <v>1046</v>
      </c>
      <c r="J181" s="4" t="str">
        <f t="shared" si="2"/>
        <v>Preciso</v>
      </c>
    </row>
    <row r="182" spans="1:10">
      <c r="A182" s="3" t="s">
        <v>570</v>
      </c>
      <c r="B182" s="3" t="s">
        <v>654</v>
      </c>
      <c r="C182" s="3" t="s">
        <v>655</v>
      </c>
      <c r="D182" s="3" t="s">
        <v>8</v>
      </c>
      <c r="E182" s="3" t="s">
        <v>1047</v>
      </c>
      <c r="F182" s="3" t="s">
        <v>1048</v>
      </c>
      <c r="G182" s="12">
        <v>1.8E-3</v>
      </c>
      <c r="H182" s="12">
        <v>6.9999999999999999E-4</v>
      </c>
      <c r="I182" s="3" t="s">
        <v>1049</v>
      </c>
      <c r="J182" s="3" t="str">
        <f t="shared" si="2"/>
        <v>Preciso</v>
      </c>
    </row>
    <row r="183" spans="1:10">
      <c r="A183" s="4" t="s">
        <v>570</v>
      </c>
      <c r="B183" s="4" t="s">
        <v>654</v>
      </c>
      <c r="C183" s="4" t="s">
        <v>655</v>
      </c>
      <c r="D183" s="4" t="s">
        <v>8</v>
      </c>
      <c r="E183" s="4" t="s">
        <v>1050</v>
      </c>
      <c r="F183" s="4" t="s">
        <v>1051</v>
      </c>
      <c r="G183" s="11">
        <v>1.5E-3</v>
      </c>
      <c r="H183" s="11">
        <v>5.0000000000000001E-4</v>
      </c>
      <c r="I183" s="4" t="s">
        <v>1052</v>
      </c>
      <c r="J183" s="4" t="str">
        <f t="shared" si="2"/>
        <v>Preciso</v>
      </c>
    </row>
    <row r="184" spans="1:10">
      <c r="A184" s="3" t="s">
        <v>570</v>
      </c>
      <c r="B184" s="3" t="s">
        <v>654</v>
      </c>
      <c r="C184" s="3" t="s">
        <v>655</v>
      </c>
      <c r="D184" s="3" t="s">
        <v>8</v>
      </c>
      <c r="E184" s="3" t="s">
        <v>1053</v>
      </c>
      <c r="F184" s="3" t="s">
        <v>11</v>
      </c>
      <c r="G184" s="12">
        <v>5.1000000000000004E-3</v>
      </c>
      <c r="H184" s="12">
        <v>1.4E-3</v>
      </c>
      <c r="I184" s="3" t="s">
        <v>1054</v>
      </c>
      <c r="J184" s="3" t="str">
        <f t="shared" si="2"/>
        <v>Preciso</v>
      </c>
    </row>
    <row r="185" spans="1:10">
      <c r="A185" s="4" t="s">
        <v>570</v>
      </c>
      <c r="B185" s="4" t="s">
        <v>654</v>
      </c>
      <c r="C185" s="4" t="s">
        <v>655</v>
      </c>
      <c r="D185" s="4" t="s">
        <v>8</v>
      </c>
      <c r="E185" s="4" t="s">
        <v>1055</v>
      </c>
      <c r="F185" s="4" t="s">
        <v>1056</v>
      </c>
      <c r="G185" s="11">
        <v>8.9999999999999998E-4</v>
      </c>
      <c r="H185" s="11">
        <v>4.0000000000000002E-4</v>
      </c>
      <c r="I185" s="4" t="s">
        <v>1057</v>
      </c>
      <c r="J185" s="4" t="str">
        <f t="shared" si="2"/>
        <v>Preciso</v>
      </c>
    </row>
    <row r="186" spans="1:10">
      <c r="A186" s="3" t="s">
        <v>570</v>
      </c>
      <c r="B186" s="3" t="s">
        <v>654</v>
      </c>
      <c r="C186" s="3" t="s">
        <v>655</v>
      </c>
      <c r="D186" s="3" t="s">
        <v>8</v>
      </c>
      <c r="E186" s="3" t="s">
        <v>1058</v>
      </c>
      <c r="F186" s="3" t="s">
        <v>1059</v>
      </c>
      <c r="G186" s="12">
        <v>1.1999999999999999E-3</v>
      </c>
      <c r="H186" s="12">
        <v>6.9999999999999999E-4</v>
      </c>
      <c r="I186" s="3" t="s">
        <v>1060</v>
      </c>
      <c r="J186" s="3" t="str">
        <f t="shared" si="2"/>
        <v>Preciso</v>
      </c>
    </row>
    <row r="187" spans="1:10">
      <c r="A187" s="4" t="s">
        <v>570</v>
      </c>
      <c r="B187" s="4" t="s">
        <v>654</v>
      </c>
      <c r="C187" s="4" t="s">
        <v>655</v>
      </c>
      <c r="D187" s="4" t="s">
        <v>8</v>
      </c>
      <c r="E187" s="4" t="s">
        <v>1061</v>
      </c>
      <c r="F187" s="4" t="s">
        <v>1062</v>
      </c>
      <c r="G187" s="11">
        <v>2E-3</v>
      </c>
      <c r="H187" s="11">
        <v>5.9999999999999995E-4</v>
      </c>
      <c r="I187" s="4" t="s">
        <v>1063</v>
      </c>
      <c r="J187" s="4" t="str">
        <f t="shared" si="2"/>
        <v>Preciso</v>
      </c>
    </row>
    <row r="188" spans="1:10">
      <c r="A188" s="3" t="s">
        <v>570</v>
      </c>
      <c r="B188" s="3" t="s">
        <v>654</v>
      </c>
      <c r="C188" s="3" t="s">
        <v>655</v>
      </c>
      <c r="D188" s="3" t="s">
        <v>8</v>
      </c>
      <c r="E188" s="3" t="s">
        <v>1064</v>
      </c>
      <c r="F188" s="3" t="s">
        <v>1065</v>
      </c>
      <c r="G188" s="12">
        <v>1.1999999999999999E-3</v>
      </c>
      <c r="H188" s="12">
        <v>4.0000000000000002E-4</v>
      </c>
      <c r="I188" s="3" t="s">
        <v>1066</v>
      </c>
      <c r="J188" s="3" t="str">
        <f t="shared" si="2"/>
        <v>Preciso</v>
      </c>
    </row>
    <row r="189" spans="1:10">
      <c r="A189" s="4" t="s">
        <v>570</v>
      </c>
      <c r="B189" s="4" t="s">
        <v>654</v>
      </c>
      <c r="C189" s="4" t="s">
        <v>655</v>
      </c>
      <c r="D189" s="4" t="s">
        <v>8</v>
      </c>
      <c r="E189" s="4" t="s">
        <v>1067</v>
      </c>
      <c r="F189" s="4" t="s">
        <v>1068</v>
      </c>
      <c r="G189" s="11">
        <v>3.5000000000000001E-3</v>
      </c>
      <c r="H189" s="11">
        <v>1.5E-3</v>
      </c>
      <c r="I189" s="4" t="s">
        <v>1069</v>
      </c>
      <c r="J189" s="4" t="str">
        <f t="shared" si="2"/>
        <v>Preciso</v>
      </c>
    </row>
    <row r="190" spans="1:10">
      <c r="A190" s="3" t="s">
        <v>570</v>
      </c>
      <c r="B190" s="3" t="s">
        <v>654</v>
      </c>
      <c r="C190" s="3" t="s">
        <v>655</v>
      </c>
      <c r="D190" s="3" t="s">
        <v>8</v>
      </c>
      <c r="E190" s="3" t="s">
        <v>1070</v>
      </c>
      <c r="F190" s="3" t="s">
        <v>106</v>
      </c>
      <c r="G190" s="12">
        <v>1.1000000000000001E-3</v>
      </c>
      <c r="H190" s="12">
        <v>4.0000000000000002E-4</v>
      </c>
      <c r="I190" s="3" t="s">
        <v>1071</v>
      </c>
      <c r="J190" s="3" t="str">
        <f t="shared" si="2"/>
        <v>Preciso</v>
      </c>
    </row>
    <row r="191" spans="1:10">
      <c r="A191" s="4" t="s">
        <v>570</v>
      </c>
      <c r="B191" s="4" t="s">
        <v>654</v>
      </c>
      <c r="C191" s="4" t="s">
        <v>655</v>
      </c>
      <c r="D191" s="4" t="s">
        <v>8</v>
      </c>
      <c r="E191" s="4" t="s">
        <v>1072</v>
      </c>
      <c r="F191" s="4" t="s">
        <v>1073</v>
      </c>
      <c r="G191" s="11">
        <v>1.4E-3</v>
      </c>
      <c r="H191" s="11">
        <v>5.0000000000000001E-4</v>
      </c>
      <c r="I191" s="4" t="s">
        <v>1074</v>
      </c>
      <c r="J191" s="4" t="str">
        <f t="shared" si="2"/>
        <v>Preciso</v>
      </c>
    </row>
    <row r="192" spans="1:10">
      <c r="A192" s="3" t="s">
        <v>570</v>
      </c>
      <c r="B192" s="3" t="s">
        <v>654</v>
      </c>
      <c r="C192" s="3" t="s">
        <v>655</v>
      </c>
      <c r="D192" s="3" t="s">
        <v>8</v>
      </c>
      <c r="E192" s="3" t="s">
        <v>1075</v>
      </c>
      <c r="F192" s="3" t="s">
        <v>1076</v>
      </c>
      <c r="G192" s="12">
        <v>0.23630000000000001</v>
      </c>
      <c r="H192" s="12">
        <v>1.34E-2</v>
      </c>
      <c r="I192" s="3" t="s">
        <v>1077</v>
      </c>
      <c r="J192" s="3" t="str">
        <f t="shared" si="2"/>
        <v>Preciso</v>
      </c>
    </row>
    <row r="193" spans="1:10">
      <c r="A193" s="4" t="s">
        <v>570</v>
      </c>
      <c r="B193" s="4" t="s">
        <v>654</v>
      </c>
      <c r="C193" s="4" t="s">
        <v>655</v>
      </c>
      <c r="D193" s="4" t="s">
        <v>8</v>
      </c>
      <c r="E193" s="4" t="s">
        <v>522</v>
      </c>
      <c r="F193" s="4" t="s">
        <v>1078</v>
      </c>
      <c r="G193" s="11">
        <v>0.35899999999999999</v>
      </c>
      <c r="H193" s="11">
        <v>1.49E-2</v>
      </c>
      <c r="I193" s="4" t="s">
        <v>1079</v>
      </c>
      <c r="J193" s="4" t="str">
        <f t="shared" si="2"/>
        <v>Preciso</v>
      </c>
    </row>
    <row r="194" spans="1:10" ht="30">
      <c r="A194" s="3" t="s">
        <v>570</v>
      </c>
      <c r="B194" s="3" t="s">
        <v>1080</v>
      </c>
      <c r="C194" s="3" t="s">
        <v>1081</v>
      </c>
      <c r="D194" s="3" t="s">
        <v>29</v>
      </c>
      <c r="E194" s="3"/>
      <c r="F194" s="3"/>
      <c r="G194" s="23"/>
      <c r="H194" s="12"/>
      <c r="I194" s="3" t="s">
        <v>1082</v>
      </c>
      <c r="J194" s="3" t="str">
        <f t="shared" ref="J194:J227" si="3">IF(H194&lt;0.08,"Preciso",IF(H194&lt;0.15,"Aceptable",IF(H194&lt;0.2,"Regular","Poco precisa")))</f>
        <v>Preciso</v>
      </c>
    </row>
    <row r="195" spans="1:10" ht="30">
      <c r="A195" s="4" t="s">
        <v>570</v>
      </c>
      <c r="B195" s="4" t="s">
        <v>1080</v>
      </c>
      <c r="C195" s="4" t="s">
        <v>1081</v>
      </c>
      <c r="D195" s="4" t="s">
        <v>31</v>
      </c>
      <c r="E195" s="4"/>
      <c r="F195" s="4"/>
      <c r="G195" s="26"/>
      <c r="H195" s="11"/>
      <c r="I195" s="4" t="s">
        <v>1082</v>
      </c>
      <c r="J195" s="4" t="str">
        <f t="shared" si="3"/>
        <v>Preciso</v>
      </c>
    </row>
    <row r="196" spans="1:10">
      <c r="A196" s="3" t="s">
        <v>570</v>
      </c>
      <c r="B196" s="3" t="s">
        <v>1083</v>
      </c>
      <c r="C196" s="3" t="s">
        <v>1084</v>
      </c>
      <c r="D196" s="3" t="s">
        <v>8</v>
      </c>
      <c r="E196" s="3" t="s">
        <v>400</v>
      </c>
      <c r="F196" s="3" t="s">
        <v>9</v>
      </c>
      <c r="G196" s="12">
        <v>0.50949999999999995</v>
      </c>
      <c r="H196" s="12">
        <v>1.14E-2</v>
      </c>
      <c r="I196" s="3" t="s">
        <v>1085</v>
      </c>
      <c r="J196" s="3" t="str">
        <f t="shared" si="3"/>
        <v>Preciso</v>
      </c>
    </row>
    <row r="197" spans="1:10">
      <c r="A197" s="4" t="s">
        <v>570</v>
      </c>
      <c r="B197" s="4" t="s">
        <v>1083</v>
      </c>
      <c r="C197" s="4" t="s">
        <v>1084</v>
      </c>
      <c r="D197" s="4" t="s">
        <v>8</v>
      </c>
      <c r="E197" s="4" t="s">
        <v>1086</v>
      </c>
      <c r="F197" s="4" t="s">
        <v>11</v>
      </c>
      <c r="G197" s="11">
        <v>2.3999999999999998E-3</v>
      </c>
      <c r="H197" s="11">
        <v>6.9999999999999999E-4</v>
      </c>
      <c r="I197" s="4" t="s">
        <v>1087</v>
      </c>
      <c r="J197" s="4" t="str">
        <f t="shared" si="3"/>
        <v>Preciso</v>
      </c>
    </row>
    <row r="198" spans="1:10">
      <c r="A198" s="3" t="s">
        <v>570</v>
      </c>
      <c r="B198" s="3" t="s">
        <v>1083</v>
      </c>
      <c r="C198" s="3" t="s">
        <v>1084</v>
      </c>
      <c r="D198" s="3" t="s">
        <v>8</v>
      </c>
      <c r="E198" s="3" t="s">
        <v>1088</v>
      </c>
      <c r="F198" s="3" t="s">
        <v>13</v>
      </c>
      <c r="G198" s="12">
        <v>1E-3</v>
      </c>
      <c r="H198" s="12">
        <v>6.9999999999999999E-4</v>
      </c>
      <c r="I198" s="3" t="s">
        <v>1089</v>
      </c>
      <c r="J198" s="3" t="str">
        <f t="shared" si="3"/>
        <v>Preciso</v>
      </c>
    </row>
    <row r="199" spans="1:10">
      <c r="A199" s="4" t="s">
        <v>570</v>
      </c>
      <c r="B199" s="4" t="s">
        <v>1083</v>
      </c>
      <c r="C199" s="4" t="s">
        <v>1084</v>
      </c>
      <c r="D199" s="4" t="s">
        <v>8</v>
      </c>
      <c r="E199" s="4" t="s">
        <v>1090</v>
      </c>
      <c r="F199" s="4" t="s">
        <v>15</v>
      </c>
      <c r="G199" s="11">
        <v>1.8E-3</v>
      </c>
      <c r="H199" s="11">
        <v>1E-3</v>
      </c>
      <c r="I199" s="4" t="s">
        <v>1091</v>
      </c>
      <c r="J199" s="4" t="str">
        <f t="shared" si="3"/>
        <v>Preciso</v>
      </c>
    </row>
    <row r="200" spans="1:10">
      <c r="A200" s="3" t="s">
        <v>570</v>
      </c>
      <c r="B200" s="3" t="s">
        <v>1083</v>
      </c>
      <c r="C200" s="3" t="s">
        <v>1084</v>
      </c>
      <c r="D200" s="3" t="s">
        <v>8</v>
      </c>
      <c r="E200" s="3" t="s">
        <v>1092</v>
      </c>
      <c r="F200" s="3" t="s">
        <v>17</v>
      </c>
      <c r="G200" s="12">
        <v>0.1123</v>
      </c>
      <c r="H200" s="12">
        <v>6.0000000000000001E-3</v>
      </c>
      <c r="I200" s="3" t="s">
        <v>1093</v>
      </c>
      <c r="J200" s="3" t="str">
        <f t="shared" si="3"/>
        <v>Preciso</v>
      </c>
    </row>
    <row r="201" spans="1:10">
      <c r="A201" s="4" t="s">
        <v>570</v>
      </c>
      <c r="B201" s="4" t="s">
        <v>1083</v>
      </c>
      <c r="C201" s="4" t="s">
        <v>1084</v>
      </c>
      <c r="D201" s="4" t="s">
        <v>8</v>
      </c>
      <c r="E201" s="4" t="s">
        <v>1094</v>
      </c>
      <c r="F201" s="4" t="s">
        <v>19</v>
      </c>
      <c r="G201" s="11">
        <v>3.5999999999999999E-3</v>
      </c>
      <c r="H201" s="11">
        <v>1.1999999999999999E-3</v>
      </c>
      <c r="I201" s="4" t="s">
        <v>1095</v>
      </c>
      <c r="J201" s="4" t="str">
        <f t="shared" si="3"/>
        <v>Preciso</v>
      </c>
    </row>
    <row r="202" spans="1:10">
      <c r="A202" s="3" t="s">
        <v>570</v>
      </c>
      <c r="B202" s="3" t="s">
        <v>1083</v>
      </c>
      <c r="C202" s="3" t="s">
        <v>1084</v>
      </c>
      <c r="D202" s="3" t="s">
        <v>8</v>
      </c>
      <c r="E202" s="3" t="s">
        <v>1096</v>
      </c>
      <c r="F202" s="3" t="s">
        <v>89</v>
      </c>
      <c r="G202" s="12">
        <v>1.9900000000000001E-2</v>
      </c>
      <c r="H202" s="12">
        <v>2.7000000000000001E-3</v>
      </c>
      <c r="I202" s="3" t="s">
        <v>1097</v>
      </c>
      <c r="J202" s="3" t="str">
        <f t="shared" si="3"/>
        <v>Preciso</v>
      </c>
    </row>
    <row r="203" spans="1:10">
      <c r="A203" s="4" t="s">
        <v>570</v>
      </c>
      <c r="B203" s="4" t="s">
        <v>1098</v>
      </c>
      <c r="C203" s="4" t="s">
        <v>1099</v>
      </c>
      <c r="D203" s="4" t="s">
        <v>29</v>
      </c>
      <c r="E203" s="4"/>
      <c r="F203" s="4"/>
      <c r="G203" s="22">
        <v>4454.9399000000003</v>
      </c>
      <c r="H203" s="11">
        <v>3.4299999999999997E-2</v>
      </c>
      <c r="I203" s="4" t="s">
        <v>1100</v>
      </c>
      <c r="J203" s="4" t="str">
        <f t="shared" si="3"/>
        <v>Preciso</v>
      </c>
    </row>
    <row r="204" spans="1:10" ht="30">
      <c r="A204" s="3" t="s">
        <v>570</v>
      </c>
      <c r="B204" s="3" t="s">
        <v>1098</v>
      </c>
      <c r="C204" s="3" t="s">
        <v>1099</v>
      </c>
      <c r="D204" s="3" t="s">
        <v>31</v>
      </c>
      <c r="E204" s="3"/>
      <c r="F204" s="3"/>
      <c r="G204" s="24">
        <v>28037727397.1558</v>
      </c>
      <c r="H204" s="12">
        <v>3.6799999999999999E-2</v>
      </c>
      <c r="I204" s="3" t="s">
        <v>1101</v>
      </c>
      <c r="J204" s="3" t="str">
        <f t="shared" si="3"/>
        <v>Preciso</v>
      </c>
    </row>
    <row r="205" spans="1:10">
      <c r="A205" s="4" t="s">
        <v>570</v>
      </c>
      <c r="B205" s="4" t="s">
        <v>1102</v>
      </c>
      <c r="C205" s="4" t="s">
        <v>1103</v>
      </c>
      <c r="D205" s="4" t="s">
        <v>8</v>
      </c>
      <c r="E205" s="4" t="s">
        <v>1104</v>
      </c>
      <c r="F205" s="4" t="s">
        <v>9</v>
      </c>
      <c r="G205" s="11">
        <v>0.14050000000000001</v>
      </c>
      <c r="H205" s="11">
        <v>7.0000000000000001E-3</v>
      </c>
      <c r="I205" s="4" t="s">
        <v>1105</v>
      </c>
      <c r="J205" s="4" t="str">
        <f t="shared" si="3"/>
        <v>Preciso</v>
      </c>
    </row>
    <row r="206" spans="1:10">
      <c r="A206" s="3" t="s">
        <v>570</v>
      </c>
      <c r="B206" s="3" t="s">
        <v>1102</v>
      </c>
      <c r="C206" s="3" t="s">
        <v>1103</v>
      </c>
      <c r="D206" s="3" t="s">
        <v>8</v>
      </c>
      <c r="E206" s="3" t="s">
        <v>1106</v>
      </c>
      <c r="F206" s="3" t="s">
        <v>11</v>
      </c>
      <c r="G206" s="12">
        <v>0.28499999999999998</v>
      </c>
      <c r="H206" s="12">
        <v>1.1299999999999999E-2</v>
      </c>
      <c r="I206" s="3" t="s">
        <v>1107</v>
      </c>
      <c r="J206" s="3" t="str">
        <f t="shared" si="3"/>
        <v>Preciso</v>
      </c>
    </row>
    <row r="207" spans="1:10">
      <c r="A207" s="4" t="s">
        <v>570</v>
      </c>
      <c r="B207" s="4" t="s">
        <v>1102</v>
      </c>
      <c r="C207" s="4" t="s">
        <v>1103</v>
      </c>
      <c r="D207" s="4" t="s">
        <v>8</v>
      </c>
      <c r="E207" s="4" t="s">
        <v>1108</v>
      </c>
      <c r="F207" s="4" t="s">
        <v>13</v>
      </c>
      <c r="G207" s="11">
        <v>7.3300000000000004E-2</v>
      </c>
      <c r="H207" s="11">
        <v>7.4000000000000003E-3</v>
      </c>
      <c r="I207" s="4" t="s">
        <v>1109</v>
      </c>
      <c r="J207" s="4" t="str">
        <f t="shared" si="3"/>
        <v>Preciso</v>
      </c>
    </row>
    <row r="208" spans="1:10">
      <c r="A208" s="3" t="s">
        <v>570</v>
      </c>
      <c r="B208" s="3" t="s">
        <v>1102</v>
      </c>
      <c r="C208" s="3" t="s">
        <v>1103</v>
      </c>
      <c r="D208" s="3" t="s">
        <v>8</v>
      </c>
      <c r="E208" s="3" t="s">
        <v>1110</v>
      </c>
      <c r="F208" s="3" t="s">
        <v>15</v>
      </c>
      <c r="G208" s="12">
        <v>2.3999999999999998E-3</v>
      </c>
      <c r="H208" s="12">
        <v>8.0000000000000004E-4</v>
      </c>
      <c r="I208" s="3" t="s">
        <v>1111</v>
      </c>
      <c r="J208" s="3" t="str">
        <f t="shared" si="3"/>
        <v>Preciso</v>
      </c>
    </row>
    <row r="209" spans="1:10">
      <c r="A209" s="4" t="s">
        <v>570</v>
      </c>
      <c r="B209" s="4" t="s">
        <v>1102</v>
      </c>
      <c r="C209" s="4" t="s">
        <v>1103</v>
      </c>
      <c r="D209" s="4" t="s">
        <v>8</v>
      </c>
      <c r="E209" s="4" t="s">
        <v>1112</v>
      </c>
      <c r="F209" s="4" t="s">
        <v>17</v>
      </c>
      <c r="G209" s="11">
        <v>2.3E-3</v>
      </c>
      <c r="H209" s="11">
        <v>6.9999999999999999E-4</v>
      </c>
      <c r="I209" s="4" t="s">
        <v>1113</v>
      </c>
      <c r="J209" s="4" t="str">
        <f t="shared" si="3"/>
        <v>Preciso</v>
      </c>
    </row>
    <row r="210" spans="1:10">
      <c r="A210" s="3" t="s">
        <v>570</v>
      </c>
      <c r="B210" s="3" t="s">
        <v>1102</v>
      </c>
      <c r="C210" s="3" t="s">
        <v>1103</v>
      </c>
      <c r="D210" s="3" t="s">
        <v>8</v>
      </c>
      <c r="E210" s="3" t="s">
        <v>1114</v>
      </c>
      <c r="F210" s="3" t="s">
        <v>19</v>
      </c>
      <c r="G210" s="12">
        <v>3.0999999999999999E-3</v>
      </c>
      <c r="H210" s="12">
        <v>1E-3</v>
      </c>
      <c r="I210" s="3" t="s">
        <v>1115</v>
      </c>
      <c r="J210" s="3" t="str">
        <f t="shared" si="3"/>
        <v>Preciso</v>
      </c>
    </row>
    <row r="211" spans="1:10">
      <c r="A211" s="4" t="s">
        <v>570</v>
      </c>
      <c r="B211" s="4" t="s">
        <v>1102</v>
      </c>
      <c r="C211" s="4" t="s">
        <v>1103</v>
      </c>
      <c r="D211" s="4" t="s">
        <v>8</v>
      </c>
      <c r="E211" s="4" t="s">
        <v>1116</v>
      </c>
      <c r="F211" s="4" t="s">
        <v>89</v>
      </c>
      <c r="G211" s="11">
        <v>1E-4</v>
      </c>
      <c r="H211" s="11">
        <v>1E-4</v>
      </c>
      <c r="I211" s="4" t="s">
        <v>1117</v>
      </c>
      <c r="J211" s="4" t="str">
        <f t="shared" si="3"/>
        <v>Preciso</v>
      </c>
    </row>
    <row r="212" spans="1:10">
      <c r="A212" s="3" t="s">
        <v>570</v>
      </c>
      <c r="B212" s="3" t="s">
        <v>1102</v>
      </c>
      <c r="C212" s="3" t="s">
        <v>1103</v>
      </c>
      <c r="D212" s="3" t="s">
        <v>8</v>
      </c>
      <c r="E212" s="3" t="s">
        <v>1118</v>
      </c>
      <c r="F212" s="3" t="s">
        <v>92</v>
      </c>
      <c r="G212" s="12">
        <v>1.5E-3</v>
      </c>
      <c r="H212" s="12">
        <v>6.9999999999999999E-4</v>
      </c>
      <c r="I212" s="3" t="s">
        <v>1119</v>
      </c>
      <c r="J212" s="3" t="str">
        <f t="shared" si="3"/>
        <v>Preciso</v>
      </c>
    </row>
    <row r="213" spans="1:10">
      <c r="A213" s="4" t="s">
        <v>570</v>
      </c>
      <c r="B213" s="4" t="s">
        <v>1102</v>
      </c>
      <c r="C213" s="4" t="s">
        <v>1103</v>
      </c>
      <c r="D213" s="4" t="s">
        <v>8</v>
      </c>
      <c r="E213" s="4" t="s">
        <v>522</v>
      </c>
      <c r="F213" s="4" t="s">
        <v>22</v>
      </c>
      <c r="G213" s="11">
        <v>1.1999999999999999E-3</v>
      </c>
      <c r="H213" s="11">
        <v>5.9999999999999995E-4</v>
      </c>
      <c r="I213" s="4" t="s">
        <v>1120</v>
      </c>
      <c r="J213" s="4" t="str">
        <f t="shared" si="3"/>
        <v>Preciso</v>
      </c>
    </row>
    <row r="214" spans="1:10">
      <c r="A214" s="3" t="s">
        <v>570</v>
      </c>
      <c r="B214" s="3" t="s">
        <v>1121</v>
      </c>
      <c r="C214" s="3" t="s">
        <v>1122</v>
      </c>
      <c r="D214" s="3" t="s">
        <v>8</v>
      </c>
      <c r="E214" s="3" t="s">
        <v>1123</v>
      </c>
      <c r="F214" s="3" t="s">
        <v>9</v>
      </c>
      <c r="G214" s="12">
        <v>0.17080000000000001</v>
      </c>
      <c r="H214" s="12">
        <v>7.4999999999999997E-3</v>
      </c>
      <c r="I214" s="3" t="s">
        <v>1124</v>
      </c>
      <c r="J214" s="3" t="str">
        <f t="shared" si="3"/>
        <v>Preciso</v>
      </c>
    </row>
    <row r="215" spans="1:10">
      <c r="A215" s="4" t="s">
        <v>570</v>
      </c>
      <c r="B215" s="4" t="s">
        <v>1121</v>
      </c>
      <c r="C215" s="4" t="s">
        <v>1122</v>
      </c>
      <c r="D215" s="4" t="s">
        <v>8</v>
      </c>
      <c r="E215" s="4" t="s">
        <v>1125</v>
      </c>
      <c r="F215" s="4" t="s">
        <v>11</v>
      </c>
      <c r="G215" s="11">
        <v>1.12E-2</v>
      </c>
      <c r="H215" s="11">
        <v>1.9E-3</v>
      </c>
      <c r="I215" s="4" t="s">
        <v>1126</v>
      </c>
      <c r="J215" s="4" t="str">
        <f t="shared" si="3"/>
        <v>Preciso</v>
      </c>
    </row>
    <row r="216" spans="1:10">
      <c r="A216" s="3" t="s">
        <v>570</v>
      </c>
      <c r="B216" s="3" t="s">
        <v>1121</v>
      </c>
      <c r="C216" s="3" t="s">
        <v>1122</v>
      </c>
      <c r="D216" s="3" t="s">
        <v>8</v>
      </c>
      <c r="E216" s="3" t="s">
        <v>1127</v>
      </c>
      <c r="F216" s="3" t="s">
        <v>13</v>
      </c>
      <c r="G216" s="12">
        <v>6.5000000000000002E-2</v>
      </c>
      <c r="H216" s="12">
        <v>4.1000000000000003E-3</v>
      </c>
      <c r="I216" s="3" t="s">
        <v>1128</v>
      </c>
      <c r="J216" s="3" t="str">
        <f t="shared" si="3"/>
        <v>Preciso</v>
      </c>
    </row>
    <row r="217" spans="1:10">
      <c r="A217" s="4" t="s">
        <v>570</v>
      </c>
      <c r="B217" s="4" t="s">
        <v>1121</v>
      </c>
      <c r="C217" s="4" t="s">
        <v>1122</v>
      </c>
      <c r="D217" s="4" t="s">
        <v>8</v>
      </c>
      <c r="E217" s="4" t="s">
        <v>1129</v>
      </c>
      <c r="F217" s="4" t="s">
        <v>15</v>
      </c>
      <c r="G217" s="11">
        <v>1.52E-2</v>
      </c>
      <c r="H217" s="11">
        <v>2.2000000000000001E-3</v>
      </c>
      <c r="I217" s="4" t="s">
        <v>1130</v>
      </c>
      <c r="J217" s="4" t="str">
        <f t="shared" si="3"/>
        <v>Preciso</v>
      </c>
    </row>
    <row r="218" spans="1:10">
      <c r="A218" s="3" t="s">
        <v>570</v>
      </c>
      <c r="B218" s="3" t="s">
        <v>1121</v>
      </c>
      <c r="C218" s="3" t="s">
        <v>1122</v>
      </c>
      <c r="D218" s="3" t="s">
        <v>8</v>
      </c>
      <c r="E218" s="3" t="s">
        <v>1131</v>
      </c>
      <c r="F218" s="3" t="s">
        <v>17</v>
      </c>
      <c r="G218" s="12">
        <v>2.8999999999999998E-3</v>
      </c>
      <c r="H218" s="12">
        <v>5.0000000000000001E-4</v>
      </c>
      <c r="I218" s="3" t="s">
        <v>1132</v>
      </c>
      <c r="J218" s="3" t="str">
        <f t="shared" si="3"/>
        <v>Preciso</v>
      </c>
    </row>
    <row r="219" spans="1:10">
      <c r="A219" s="4" t="s">
        <v>570</v>
      </c>
      <c r="B219" s="4" t="s">
        <v>1121</v>
      </c>
      <c r="C219" s="4" t="s">
        <v>1122</v>
      </c>
      <c r="D219" s="4" t="s">
        <v>8</v>
      </c>
      <c r="E219" s="4" t="s">
        <v>1133</v>
      </c>
      <c r="F219" s="4" t="s">
        <v>19</v>
      </c>
      <c r="G219" s="11">
        <v>7.0099999999999996E-2</v>
      </c>
      <c r="H219" s="11">
        <v>5.4000000000000003E-3</v>
      </c>
      <c r="I219" s="4" t="s">
        <v>1134</v>
      </c>
      <c r="J219" s="4" t="str">
        <f t="shared" si="3"/>
        <v>Preciso</v>
      </c>
    </row>
    <row r="220" spans="1:10">
      <c r="A220" s="3" t="s">
        <v>570</v>
      </c>
      <c r="B220" s="3" t="s">
        <v>1121</v>
      </c>
      <c r="C220" s="3" t="s">
        <v>1122</v>
      </c>
      <c r="D220" s="3" t="s">
        <v>8</v>
      </c>
      <c r="E220" s="3" t="s">
        <v>1135</v>
      </c>
      <c r="F220" s="3" t="s">
        <v>89</v>
      </c>
      <c r="G220" s="12">
        <v>1.4E-3</v>
      </c>
      <c r="H220" s="12">
        <v>5.9999999999999995E-4</v>
      </c>
      <c r="I220" s="3" t="s">
        <v>1136</v>
      </c>
      <c r="J220" s="3" t="str">
        <f t="shared" si="3"/>
        <v>Preciso</v>
      </c>
    </row>
    <row r="221" spans="1:10">
      <c r="A221" s="4" t="s">
        <v>570</v>
      </c>
      <c r="B221" s="4" t="s">
        <v>1121</v>
      </c>
      <c r="C221" s="4" t="s">
        <v>1122</v>
      </c>
      <c r="D221" s="4" t="s">
        <v>8</v>
      </c>
      <c r="E221" s="4" t="s">
        <v>522</v>
      </c>
      <c r="F221" s="4" t="s">
        <v>92</v>
      </c>
      <c r="G221" s="11">
        <v>1.0999999999999999E-2</v>
      </c>
      <c r="H221" s="11">
        <v>3.2000000000000002E-3</v>
      </c>
      <c r="I221" s="4" t="s">
        <v>1137</v>
      </c>
      <c r="J221" s="4" t="str">
        <f t="shared" si="3"/>
        <v>Preciso</v>
      </c>
    </row>
    <row r="222" spans="1:10" ht="30">
      <c r="A222" s="3" t="s">
        <v>570</v>
      </c>
      <c r="B222" s="3" t="s">
        <v>1138</v>
      </c>
      <c r="C222" s="3" t="s">
        <v>1139</v>
      </c>
      <c r="D222" s="3" t="s">
        <v>29</v>
      </c>
      <c r="E222" s="3"/>
      <c r="F222" s="3"/>
      <c r="G222" s="23">
        <v>8.3588000000000005</v>
      </c>
      <c r="H222" s="12">
        <v>3.15E-2</v>
      </c>
      <c r="I222" s="3" t="s">
        <v>1140</v>
      </c>
      <c r="J222" s="3" t="str">
        <f t="shared" si="3"/>
        <v>Preciso</v>
      </c>
    </row>
    <row r="223" spans="1:10" ht="30">
      <c r="A223" s="4" t="s">
        <v>570</v>
      </c>
      <c r="B223" s="4" t="s">
        <v>1138</v>
      </c>
      <c r="C223" s="4" t="s">
        <v>1139</v>
      </c>
      <c r="D223" s="4" t="s">
        <v>31</v>
      </c>
      <c r="E223" s="4"/>
      <c r="F223" s="4"/>
      <c r="G223" s="26">
        <v>16953667.133900002</v>
      </c>
      <c r="H223" s="11">
        <v>4.3499999999999997E-2</v>
      </c>
      <c r="I223" s="4" t="s">
        <v>1141</v>
      </c>
      <c r="J223" s="4" t="str">
        <f t="shared" si="3"/>
        <v>Preciso</v>
      </c>
    </row>
    <row r="224" spans="1:10">
      <c r="A224" s="3" t="s">
        <v>570</v>
      </c>
      <c r="B224" s="3" t="s">
        <v>1142</v>
      </c>
      <c r="C224" s="3" t="s">
        <v>1143</v>
      </c>
      <c r="D224" s="3" t="s">
        <v>29</v>
      </c>
      <c r="E224" s="3"/>
      <c r="F224" s="3"/>
      <c r="G224" s="23">
        <v>2559.5</v>
      </c>
      <c r="H224" s="12">
        <v>5.8299999999999998E-2</v>
      </c>
      <c r="I224" s="3" t="s">
        <v>1144</v>
      </c>
      <c r="J224" s="3" t="str">
        <f t="shared" si="3"/>
        <v>Preciso</v>
      </c>
    </row>
    <row r="225" spans="1:10" ht="30">
      <c r="A225" s="4" t="s">
        <v>570</v>
      </c>
      <c r="B225" s="4" t="s">
        <v>1142</v>
      </c>
      <c r="C225" s="4" t="s">
        <v>1143</v>
      </c>
      <c r="D225" s="4" t="s">
        <v>31</v>
      </c>
      <c r="E225" s="4"/>
      <c r="F225" s="4"/>
      <c r="G225" s="26">
        <v>2973553216.1198001</v>
      </c>
      <c r="H225" s="11">
        <v>6.6799999999999998E-2</v>
      </c>
      <c r="I225" s="4" t="s">
        <v>1145</v>
      </c>
      <c r="J225" s="4" t="str">
        <f t="shared" si="3"/>
        <v>Preciso</v>
      </c>
    </row>
    <row r="226" spans="1:10" ht="30">
      <c r="A226" s="3" t="s">
        <v>570</v>
      </c>
      <c r="B226" s="3" t="s">
        <v>1146</v>
      </c>
      <c r="C226" s="3" t="s">
        <v>1147</v>
      </c>
      <c r="D226" s="3" t="s">
        <v>29</v>
      </c>
      <c r="E226" s="3"/>
      <c r="F226" s="3"/>
      <c r="G226" s="23">
        <v>5.3079000000000001</v>
      </c>
      <c r="H226" s="12">
        <v>1.47E-2</v>
      </c>
      <c r="I226" s="3" t="s">
        <v>1148</v>
      </c>
      <c r="J226" s="3" t="str">
        <f t="shared" si="3"/>
        <v>Preciso</v>
      </c>
    </row>
    <row r="227" spans="1:10" ht="30">
      <c r="A227" s="4" t="s">
        <v>570</v>
      </c>
      <c r="B227" s="4" t="s">
        <v>1146</v>
      </c>
      <c r="C227" s="4" t="s">
        <v>1147</v>
      </c>
      <c r="D227" s="4" t="s">
        <v>31</v>
      </c>
      <c r="E227" s="4"/>
      <c r="F227" s="4"/>
      <c r="G227" s="26">
        <v>65561460.2522</v>
      </c>
      <c r="H227" s="11">
        <v>2.0299999999999999E-2</v>
      </c>
      <c r="I227" s="4" t="s">
        <v>1149</v>
      </c>
      <c r="J227" s="4" t="str">
        <f t="shared" si="3"/>
        <v>Preciso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0"/>
  <sheetViews>
    <sheetView showGridLines="0" workbookViewId="0"/>
  </sheetViews>
  <sheetFormatPr baseColWidth="10" defaultRowHeight="15"/>
  <cols>
    <col min="1" max="1" width="10.28515625" customWidth="1"/>
    <col min="2" max="2" width="120.140625" customWidth="1"/>
    <col min="3" max="3" width="8.42578125" bestFit="1" customWidth="1"/>
    <col min="4" max="4" width="14.140625" customWidth="1"/>
    <col min="5" max="5" width="36" customWidth="1"/>
    <col min="6" max="6" width="5.7109375" customWidth="1"/>
    <col min="7" max="8" width="10.85546875" style="30"/>
    <col min="9" max="9" width="19.140625" customWidth="1"/>
    <col min="10" max="10" width="18.7109375" customWidth="1"/>
  </cols>
  <sheetData>
    <row r="1" spans="1:10" s="21" customFormat="1" ht="30.75" thickBot="1">
      <c r="A1" s="1" t="s">
        <v>0</v>
      </c>
      <c r="B1" s="1" t="s">
        <v>1</v>
      </c>
      <c r="C1" s="1" t="s">
        <v>2</v>
      </c>
      <c r="D1" s="1" t="s">
        <v>1897</v>
      </c>
      <c r="E1" s="1" t="s">
        <v>3</v>
      </c>
      <c r="F1" s="1" t="s">
        <v>4</v>
      </c>
      <c r="G1" s="9" t="s">
        <v>1898</v>
      </c>
      <c r="H1" s="9" t="s">
        <v>1899</v>
      </c>
      <c r="I1" s="1" t="s">
        <v>1900</v>
      </c>
      <c r="J1" s="1" t="s">
        <v>1896</v>
      </c>
    </row>
    <row r="2" spans="1:10">
      <c r="A2" s="19" t="s">
        <v>1150</v>
      </c>
      <c r="B2" s="19" t="s">
        <v>1151</v>
      </c>
      <c r="C2" s="19" t="s">
        <v>1152</v>
      </c>
      <c r="D2" s="19" t="s">
        <v>8</v>
      </c>
      <c r="E2" s="19" t="s">
        <v>573</v>
      </c>
      <c r="F2" s="19" t="s">
        <v>161</v>
      </c>
      <c r="G2" s="28">
        <v>0.2787</v>
      </c>
      <c r="H2" s="28">
        <v>9.5999999999999992E-3</v>
      </c>
      <c r="I2" s="19" t="s">
        <v>1153</v>
      </c>
      <c r="J2" s="19" t="str">
        <f t="shared" ref="J2:J65" si="0">IF(H2&lt;0.08,"Preciso",IF(H2&lt;0.15,"Aceptable",IF(H2&lt;0.2,"Regular","Poco precisa")))</f>
        <v>Preciso</v>
      </c>
    </row>
    <row r="3" spans="1:10">
      <c r="A3" s="20" t="s">
        <v>1150</v>
      </c>
      <c r="B3" s="20" t="s">
        <v>1151</v>
      </c>
      <c r="C3" s="20" t="s">
        <v>1152</v>
      </c>
      <c r="D3" s="20" t="s">
        <v>8</v>
      </c>
      <c r="E3" s="20" t="s">
        <v>575</v>
      </c>
      <c r="F3" s="20" t="s">
        <v>11</v>
      </c>
      <c r="G3" s="29">
        <v>1.2E-2</v>
      </c>
      <c r="H3" s="29">
        <v>2.8999999999999998E-3</v>
      </c>
      <c r="I3" s="20" t="s">
        <v>1154</v>
      </c>
      <c r="J3" s="20" t="str">
        <f t="shared" si="0"/>
        <v>Preciso</v>
      </c>
    </row>
    <row r="4" spans="1:10">
      <c r="A4" s="19" t="s">
        <v>1150</v>
      </c>
      <c r="B4" s="19" t="s">
        <v>1151</v>
      </c>
      <c r="C4" s="19" t="s">
        <v>1152</v>
      </c>
      <c r="D4" s="19" t="s">
        <v>8</v>
      </c>
      <c r="E4" s="19" t="s">
        <v>577</v>
      </c>
      <c r="F4" s="19" t="s">
        <v>149</v>
      </c>
      <c r="G4" s="28">
        <v>2.2000000000000001E-3</v>
      </c>
      <c r="H4" s="28">
        <v>1E-3</v>
      </c>
      <c r="I4" s="19" t="s">
        <v>1155</v>
      </c>
      <c r="J4" s="19" t="str">
        <f t="shared" si="0"/>
        <v>Preciso</v>
      </c>
    </row>
    <row r="5" spans="1:10">
      <c r="A5" s="20" t="s">
        <v>1150</v>
      </c>
      <c r="B5" s="20" t="s">
        <v>1151</v>
      </c>
      <c r="C5" s="20" t="s">
        <v>1152</v>
      </c>
      <c r="D5" s="20" t="s">
        <v>8</v>
      </c>
      <c r="E5" s="20" t="s">
        <v>579</v>
      </c>
      <c r="F5" s="20" t="s">
        <v>146</v>
      </c>
      <c r="G5" s="29">
        <v>3.3E-3</v>
      </c>
      <c r="H5" s="29">
        <v>1.1999999999999999E-3</v>
      </c>
      <c r="I5" s="20" t="s">
        <v>1156</v>
      </c>
      <c r="J5" s="20" t="str">
        <f t="shared" si="0"/>
        <v>Preciso</v>
      </c>
    </row>
    <row r="6" spans="1:10">
      <c r="A6" s="19" t="s">
        <v>1150</v>
      </c>
      <c r="B6" s="19" t="s">
        <v>1151</v>
      </c>
      <c r="C6" s="19" t="s">
        <v>1152</v>
      </c>
      <c r="D6" s="19" t="s">
        <v>8</v>
      </c>
      <c r="E6" s="19" t="s">
        <v>581</v>
      </c>
      <c r="F6" s="19" t="s">
        <v>582</v>
      </c>
      <c r="G6" s="28">
        <v>5.0000000000000001E-4</v>
      </c>
      <c r="H6" s="28">
        <v>2.9999999999999997E-4</v>
      </c>
      <c r="I6" s="19" t="s">
        <v>1157</v>
      </c>
      <c r="J6" s="19" t="str">
        <f t="shared" si="0"/>
        <v>Preciso</v>
      </c>
    </row>
    <row r="7" spans="1:10">
      <c r="A7" s="20" t="s">
        <v>1150</v>
      </c>
      <c r="B7" s="20" t="s">
        <v>1151</v>
      </c>
      <c r="C7" s="20" t="s">
        <v>1152</v>
      </c>
      <c r="D7" s="20" t="s">
        <v>8</v>
      </c>
      <c r="E7" s="20" t="s">
        <v>584</v>
      </c>
      <c r="F7" s="20" t="s">
        <v>585</v>
      </c>
      <c r="G7" s="29">
        <v>5.4999999999999997E-3</v>
      </c>
      <c r="H7" s="29">
        <v>1.6000000000000001E-3</v>
      </c>
      <c r="I7" s="20" t="s">
        <v>1158</v>
      </c>
      <c r="J7" s="20" t="str">
        <f t="shared" si="0"/>
        <v>Preciso</v>
      </c>
    </row>
    <row r="8" spans="1:10">
      <c r="A8" s="19" t="s">
        <v>1150</v>
      </c>
      <c r="B8" s="19" t="s">
        <v>1151</v>
      </c>
      <c r="C8" s="19" t="s">
        <v>1152</v>
      </c>
      <c r="D8" s="19" t="s">
        <v>8</v>
      </c>
      <c r="E8" s="19" t="s">
        <v>587</v>
      </c>
      <c r="F8" s="19" t="s">
        <v>588</v>
      </c>
      <c r="G8" s="28">
        <v>2.7000000000000001E-3</v>
      </c>
      <c r="H8" s="28">
        <v>1.1000000000000001E-3</v>
      </c>
      <c r="I8" s="19" t="s">
        <v>1159</v>
      </c>
      <c r="J8" s="19" t="str">
        <f t="shared" si="0"/>
        <v>Preciso</v>
      </c>
    </row>
    <row r="9" spans="1:10">
      <c r="A9" s="20" t="s">
        <v>1150</v>
      </c>
      <c r="B9" s="20" t="s">
        <v>1151</v>
      </c>
      <c r="C9" s="20" t="s">
        <v>1152</v>
      </c>
      <c r="D9" s="20" t="s">
        <v>8</v>
      </c>
      <c r="E9" s="20" t="s">
        <v>590</v>
      </c>
      <c r="F9" s="20" t="s">
        <v>591</v>
      </c>
      <c r="G9" s="29">
        <v>6.1800000000000001E-2</v>
      </c>
      <c r="H9" s="29">
        <v>4.1000000000000003E-3</v>
      </c>
      <c r="I9" s="20" t="s">
        <v>1160</v>
      </c>
      <c r="J9" s="20" t="str">
        <f t="shared" si="0"/>
        <v>Preciso</v>
      </c>
    </row>
    <row r="10" spans="1:10">
      <c r="A10" s="19" t="s">
        <v>1150</v>
      </c>
      <c r="B10" s="19" t="s">
        <v>1151</v>
      </c>
      <c r="C10" s="19" t="s">
        <v>1152</v>
      </c>
      <c r="D10" s="19" t="s">
        <v>8</v>
      </c>
      <c r="E10" s="19" t="s">
        <v>593</v>
      </c>
      <c r="F10" s="19" t="s">
        <v>594</v>
      </c>
      <c r="G10" s="28">
        <v>3.0000000000000001E-3</v>
      </c>
      <c r="H10" s="28">
        <v>8.9999999999999998E-4</v>
      </c>
      <c r="I10" s="19" t="s">
        <v>1161</v>
      </c>
      <c r="J10" s="19" t="str">
        <f t="shared" si="0"/>
        <v>Preciso</v>
      </c>
    </row>
    <row r="11" spans="1:10">
      <c r="A11" s="20" t="s">
        <v>1150</v>
      </c>
      <c r="B11" s="20" t="s">
        <v>1151</v>
      </c>
      <c r="C11" s="20" t="s">
        <v>1152</v>
      </c>
      <c r="D11" s="20" t="s">
        <v>8</v>
      </c>
      <c r="E11" s="20" t="s">
        <v>596</v>
      </c>
      <c r="F11" s="20" t="s">
        <v>22</v>
      </c>
      <c r="G11" s="29">
        <v>1.6000000000000001E-3</v>
      </c>
      <c r="H11" s="29">
        <v>5.9999999999999995E-4</v>
      </c>
      <c r="I11" s="20" t="s">
        <v>1162</v>
      </c>
      <c r="J11" s="20" t="str">
        <f t="shared" si="0"/>
        <v>Preciso</v>
      </c>
    </row>
    <row r="12" spans="1:10">
      <c r="A12" s="19" t="s">
        <v>1150</v>
      </c>
      <c r="B12" s="19" t="s">
        <v>1151</v>
      </c>
      <c r="C12" s="19" t="s">
        <v>1152</v>
      </c>
      <c r="D12" s="19" t="s">
        <v>8</v>
      </c>
      <c r="E12" s="19" t="s">
        <v>598</v>
      </c>
      <c r="F12" s="19" t="s">
        <v>17</v>
      </c>
      <c r="G12" s="28">
        <v>8.0000000000000004E-4</v>
      </c>
      <c r="H12" s="28">
        <v>5.9999999999999995E-4</v>
      </c>
      <c r="I12" s="19" t="s">
        <v>1163</v>
      </c>
      <c r="J12" s="19" t="str">
        <f t="shared" si="0"/>
        <v>Preciso</v>
      </c>
    </row>
    <row r="13" spans="1:10">
      <c r="A13" s="20" t="s">
        <v>1150</v>
      </c>
      <c r="B13" s="20" t="s">
        <v>1151</v>
      </c>
      <c r="C13" s="20" t="s">
        <v>1152</v>
      </c>
      <c r="D13" s="20" t="s">
        <v>8</v>
      </c>
      <c r="E13" s="20" t="s">
        <v>600</v>
      </c>
      <c r="F13" s="20" t="s">
        <v>134</v>
      </c>
      <c r="G13" s="29">
        <v>1.01E-2</v>
      </c>
      <c r="H13" s="29">
        <v>1.6999999999999999E-3</v>
      </c>
      <c r="I13" s="20" t="s">
        <v>1164</v>
      </c>
      <c r="J13" s="20" t="str">
        <f t="shared" si="0"/>
        <v>Preciso</v>
      </c>
    </row>
    <row r="14" spans="1:10">
      <c r="A14" s="19" t="s">
        <v>1150</v>
      </c>
      <c r="B14" s="19" t="s">
        <v>1151</v>
      </c>
      <c r="C14" s="19" t="s">
        <v>1152</v>
      </c>
      <c r="D14" s="19" t="s">
        <v>8</v>
      </c>
      <c r="E14" s="19" t="s">
        <v>602</v>
      </c>
      <c r="F14" s="19" t="s">
        <v>89</v>
      </c>
      <c r="G14" s="28">
        <v>1.09E-2</v>
      </c>
      <c r="H14" s="28">
        <v>1.8E-3</v>
      </c>
      <c r="I14" s="19" t="s">
        <v>1165</v>
      </c>
      <c r="J14" s="19" t="str">
        <f t="shared" si="0"/>
        <v>Preciso</v>
      </c>
    </row>
    <row r="15" spans="1:10">
      <c r="A15" s="20" t="s">
        <v>1150</v>
      </c>
      <c r="B15" s="20" t="s">
        <v>1151</v>
      </c>
      <c r="C15" s="20" t="s">
        <v>1152</v>
      </c>
      <c r="D15" s="20" t="s">
        <v>8</v>
      </c>
      <c r="E15" s="20" t="s">
        <v>604</v>
      </c>
      <c r="F15" s="20" t="s">
        <v>19</v>
      </c>
      <c r="G15" s="29">
        <v>5.6300000000000003E-2</v>
      </c>
      <c r="H15" s="29">
        <v>4.1000000000000003E-3</v>
      </c>
      <c r="I15" s="20" t="s">
        <v>1166</v>
      </c>
      <c r="J15" s="20" t="str">
        <f t="shared" si="0"/>
        <v>Preciso</v>
      </c>
    </row>
    <row r="16" spans="1:10">
      <c r="A16" s="19" t="s">
        <v>1150</v>
      </c>
      <c r="B16" s="19" t="s">
        <v>1151</v>
      </c>
      <c r="C16" s="19" t="s">
        <v>1152</v>
      </c>
      <c r="D16" s="19" t="s">
        <v>8</v>
      </c>
      <c r="E16" s="19" t="s">
        <v>606</v>
      </c>
      <c r="F16" s="19" t="s">
        <v>158</v>
      </c>
      <c r="G16" s="28">
        <v>1E-3</v>
      </c>
      <c r="H16" s="28">
        <v>4.0000000000000002E-4</v>
      </c>
      <c r="I16" s="19" t="s">
        <v>1167</v>
      </c>
      <c r="J16" s="19" t="str">
        <f t="shared" si="0"/>
        <v>Preciso</v>
      </c>
    </row>
    <row r="17" spans="1:10">
      <c r="A17" s="20" t="s">
        <v>1150</v>
      </c>
      <c r="B17" s="20" t="s">
        <v>1151</v>
      </c>
      <c r="C17" s="20" t="s">
        <v>1152</v>
      </c>
      <c r="D17" s="20" t="s">
        <v>8</v>
      </c>
      <c r="E17" s="20" t="s">
        <v>608</v>
      </c>
      <c r="F17" s="20" t="s">
        <v>140</v>
      </c>
      <c r="G17" s="29">
        <v>2.9999999999999997E-4</v>
      </c>
      <c r="H17" s="29">
        <v>2.9999999999999997E-4</v>
      </c>
      <c r="I17" s="20" t="s">
        <v>1168</v>
      </c>
      <c r="J17" s="20" t="str">
        <f t="shared" si="0"/>
        <v>Preciso</v>
      </c>
    </row>
    <row r="18" spans="1:10">
      <c r="A18" s="19" t="s">
        <v>1150</v>
      </c>
      <c r="B18" s="19" t="s">
        <v>1151</v>
      </c>
      <c r="C18" s="19" t="s">
        <v>1152</v>
      </c>
      <c r="D18" s="19" t="s">
        <v>8</v>
      </c>
      <c r="E18" s="19" t="s">
        <v>610</v>
      </c>
      <c r="F18" s="19" t="s">
        <v>611</v>
      </c>
      <c r="G18" s="28">
        <v>4.58E-2</v>
      </c>
      <c r="H18" s="28">
        <v>3.2000000000000002E-3</v>
      </c>
      <c r="I18" s="19" t="s">
        <v>1169</v>
      </c>
      <c r="J18" s="19" t="str">
        <f t="shared" si="0"/>
        <v>Preciso</v>
      </c>
    </row>
    <row r="19" spans="1:10">
      <c r="A19" s="20" t="s">
        <v>1150</v>
      </c>
      <c r="B19" s="20" t="s">
        <v>1151</v>
      </c>
      <c r="C19" s="20" t="s">
        <v>1152</v>
      </c>
      <c r="D19" s="20" t="s">
        <v>8</v>
      </c>
      <c r="E19" s="20" t="s">
        <v>613</v>
      </c>
      <c r="F19" s="20" t="s">
        <v>614</v>
      </c>
      <c r="G19" s="29">
        <v>5.7999999999999996E-3</v>
      </c>
      <c r="H19" s="29">
        <v>1.1000000000000001E-3</v>
      </c>
      <c r="I19" s="20" t="s">
        <v>1170</v>
      </c>
      <c r="J19" s="20" t="str">
        <f t="shared" si="0"/>
        <v>Preciso</v>
      </c>
    </row>
    <row r="20" spans="1:10">
      <c r="A20" s="19" t="s">
        <v>1150</v>
      </c>
      <c r="B20" s="19" t="s">
        <v>1151</v>
      </c>
      <c r="C20" s="19" t="s">
        <v>1152</v>
      </c>
      <c r="D20" s="19" t="s">
        <v>8</v>
      </c>
      <c r="E20" s="19" t="s">
        <v>616</v>
      </c>
      <c r="F20" s="19" t="s">
        <v>92</v>
      </c>
      <c r="G20" s="28">
        <v>4.0000000000000002E-4</v>
      </c>
      <c r="H20" s="28">
        <v>2.9999999999999997E-4</v>
      </c>
      <c r="I20" s="19" t="s">
        <v>1171</v>
      </c>
      <c r="J20" s="19" t="str">
        <f t="shared" si="0"/>
        <v>Preciso</v>
      </c>
    </row>
    <row r="21" spans="1:10">
      <c r="A21" s="20" t="s">
        <v>1150</v>
      </c>
      <c r="B21" s="20" t="s">
        <v>1151</v>
      </c>
      <c r="C21" s="20" t="s">
        <v>1152</v>
      </c>
      <c r="D21" s="20" t="s">
        <v>8</v>
      </c>
      <c r="E21" s="20" t="s">
        <v>618</v>
      </c>
      <c r="F21" s="20" t="s">
        <v>152</v>
      </c>
      <c r="G21" s="29">
        <v>1E-4</v>
      </c>
      <c r="H21" s="29">
        <v>1E-4</v>
      </c>
      <c r="I21" s="20" t="s">
        <v>1172</v>
      </c>
      <c r="J21" s="20" t="str">
        <f t="shared" si="0"/>
        <v>Preciso</v>
      </c>
    </row>
    <row r="22" spans="1:10">
      <c r="A22" s="19" t="s">
        <v>1150</v>
      </c>
      <c r="B22" s="19" t="s">
        <v>1151</v>
      </c>
      <c r="C22" s="19" t="s">
        <v>1152</v>
      </c>
      <c r="D22" s="19" t="s">
        <v>8</v>
      </c>
      <c r="E22" s="19" t="s">
        <v>622</v>
      </c>
      <c r="F22" s="19" t="s">
        <v>13</v>
      </c>
      <c r="G22" s="28">
        <v>0.14080000000000001</v>
      </c>
      <c r="H22" s="28">
        <v>7.6E-3</v>
      </c>
      <c r="I22" s="19" t="s">
        <v>1173</v>
      </c>
      <c r="J22" s="19" t="str">
        <f t="shared" si="0"/>
        <v>Preciso</v>
      </c>
    </row>
    <row r="23" spans="1:10">
      <c r="A23" s="20" t="s">
        <v>1150</v>
      </c>
      <c r="B23" s="20" t="s">
        <v>1151</v>
      </c>
      <c r="C23" s="20" t="s">
        <v>1152</v>
      </c>
      <c r="D23" s="20" t="s">
        <v>8</v>
      </c>
      <c r="E23" s="20" t="s">
        <v>624</v>
      </c>
      <c r="F23" s="20" t="s">
        <v>106</v>
      </c>
      <c r="G23" s="29">
        <v>6.9999999999999999E-4</v>
      </c>
      <c r="H23" s="29">
        <v>4.0000000000000002E-4</v>
      </c>
      <c r="I23" s="20" t="s">
        <v>1174</v>
      </c>
      <c r="J23" s="20" t="str">
        <f t="shared" si="0"/>
        <v>Preciso</v>
      </c>
    </row>
    <row r="24" spans="1:10">
      <c r="A24" s="19" t="s">
        <v>1150</v>
      </c>
      <c r="B24" s="19" t="s">
        <v>1151</v>
      </c>
      <c r="C24" s="19" t="s">
        <v>1152</v>
      </c>
      <c r="D24" s="19" t="s">
        <v>8</v>
      </c>
      <c r="E24" s="19" t="s">
        <v>626</v>
      </c>
      <c r="F24" s="19" t="s">
        <v>100</v>
      </c>
      <c r="G24" s="28">
        <v>1.2800000000000001E-2</v>
      </c>
      <c r="H24" s="28">
        <v>1.6999999999999999E-3</v>
      </c>
      <c r="I24" s="19" t="s">
        <v>1175</v>
      </c>
      <c r="J24" s="19" t="str">
        <f t="shared" si="0"/>
        <v>Preciso</v>
      </c>
    </row>
    <row r="25" spans="1:10">
      <c r="A25" s="20" t="s">
        <v>1150</v>
      </c>
      <c r="B25" s="20" t="s">
        <v>1151</v>
      </c>
      <c r="C25" s="20" t="s">
        <v>1152</v>
      </c>
      <c r="D25" s="20" t="s">
        <v>8</v>
      </c>
      <c r="E25" s="20" t="s">
        <v>628</v>
      </c>
      <c r="F25" s="20" t="s">
        <v>103</v>
      </c>
      <c r="G25" s="29">
        <v>3.0999999999999999E-3</v>
      </c>
      <c r="H25" s="29">
        <v>1.4E-3</v>
      </c>
      <c r="I25" s="20" t="s">
        <v>1176</v>
      </c>
      <c r="J25" s="20" t="str">
        <f t="shared" si="0"/>
        <v>Preciso</v>
      </c>
    </row>
    <row r="26" spans="1:10">
      <c r="A26" s="19" t="s">
        <v>1150</v>
      </c>
      <c r="B26" s="19" t="s">
        <v>1151</v>
      </c>
      <c r="C26" s="19" t="s">
        <v>1152</v>
      </c>
      <c r="D26" s="19" t="s">
        <v>8</v>
      </c>
      <c r="E26" s="19" t="s">
        <v>630</v>
      </c>
      <c r="F26" s="19" t="s">
        <v>15</v>
      </c>
      <c r="G26" s="28">
        <v>6.9999999999999999E-4</v>
      </c>
      <c r="H26" s="28">
        <v>4.0000000000000002E-4</v>
      </c>
      <c r="I26" s="19" t="s">
        <v>1177</v>
      </c>
      <c r="J26" s="19" t="str">
        <f t="shared" si="0"/>
        <v>Preciso</v>
      </c>
    </row>
    <row r="27" spans="1:10">
      <c r="A27" s="20" t="s">
        <v>1150</v>
      </c>
      <c r="B27" s="20" t="s">
        <v>1151</v>
      </c>
      <c r="C27" s="20" t="s">
        <v>1152</v>
      </c>
      <c r="D27" s="20" t="s">
        <v>8</v>
      </c>
      <c r="E27" s="20" t="s">
        <v>632</v>
      </c>
      <c r="F27" s="20" t="s">
        <v>9</v>
      </c>
      <c r="G27" s="29">
        <v>0.1638</v>
      </c>
      <c r="H27" s="29">
        <v>9.1000000000000004E-3</v>
      </c>
      <c r="I27" s="20" t="s">
        <v>1178</v>
      </c>
      <c r="J27" s="20" t="str">
        <f t="shared" si="0"/>
        <v>Preciso</v>
      </c>
    </row>
    <row r="28" spans="1:10">
      <c r="A28" s="19" t="s">
        <v>1150</v>
      </c>
      <c r="B28" s="19" t="s">
        <v>1151</v>
      </c>
      <c r="C28" s="19" t="s">
        <v>1152</v>
      </c>
      <c r="D28" s="19" t="s">
        <v>8</v>
      </c>
      <c r="E28" s="19" t="s">
        <v>348</v>
      </c>
      <c r="F28" s="19" t="s">
        <v>131</v>
      </c>
      <c r="G28" s="28">
        <v>1.3899999999999999E-2</v>
      </c>
      <c r="H28" s="28">
        <v>2.2000000000000001E-3</v>
      </c>
      <c r="I28" s="19" t="s">
        <v>1179</v>
      </c>
      <c r="J28" s="19" t="str">
        <f t="shared" si="0"/>
        <v>Preciso</v>
      </c>
    </row>
    <row r="29" spans="1:10">
      <c r="A29" s="20" t="s">
        <v>1150</v>
      </c>
      <c r="B29" s="20" t="s">
        <v>1151</v>
      </c>
      <c r="C29" s="20" t="s">
        <v>1152</v>
      </c>
      <c r="D29" s="20" t="s">
        <v>8</v>
      </c>
      <c r="E29" s="20" t="s">
        <v>635</v>
      </c>
      <c r="F29" s="20" t="s">
        <v>108</v>
      </c>
      <c r="G29" s="29">
        <v>2.8999999999999998E-3</v>
      </c>
      <c r="H29" s="29">
        <v>8.0000000000000004E-4</v>
      </c>
      <c r="I29" s="20" t="s">
        <v>1180</v>
      </c>
      <c r="J29" s="20" t="str">
        <f t="shared" si="0"/>
        <v>Preciso</v>
      </c>
    </row>
    <row r="30" spans="1:10">
      <c r="A30" s="19" t="s">
        <v>1150</v>
      </c>
      <c r="B30" s="19" t="s">
        <v>1151</v>
      </c>
      <c r="C30" s="19" t="s">
        <v>1152</v>
      </c>
      <c r="D30" s="19" t="s">
        <v>8</v>
      </c>
      <c r="E30" s="19" t="s">
        <v>637</v>
      </c>
      <c r="F30" s="19" t="s">
        <v>97</v>
      </c>
      <c r="G30" s="28">
        <v>0</v>
      </c>
      <c r="H30" s="28">
        <v>0</v>
      </c>
      <c r="I30" s="19" t="s">
        <v>1181</v>
      </c>
      <c r="J30" s="19" t="str">
        <f t="shared" si="0"/>
        <v>Preciso</v>
      </c>
    </row>
    <row r="31" spans="1:10">
      <c r="A31" s="20" t="s">
        <v>1150</v>
      </c>
      <c r="B31" s="20" t="s">
        <v>1151</v>
      </c>
      <c r="C31" s="20" t="s">
        <v>1152</v>
      </c>
      <c r="D31" s="20" t="s">
        <v>8</v>
      </c>
      <c r="E31" s="20" t="s">
        <v>639</v>
      </c>
      <c r="F31" s="20" t="s">
        <v>143</v>
      </c>
      <c r="G31" s="29">
        <v>0</v>
      </c>
      <c r="H31" s="29">
        <v>1E-4</v>
      </c>
      <c r="I31" s="20" t="s">
        <v>1182</v>
      </c>
      <c r="J31" s="20" t="str">
        <f t="shared" si="0"/>
        <v>Preciso</v>
      </c>
    </row>
    <row r="32" spans="1:10">
      <c r="A32" s="19" t="s">
        <v>1150</v>
      </c>
      <c r="B32" s="19" t="s">
        <v>1151</v>
      </c>
      <c r="C32" s="19" t="s">
        <v>1152</v>
      </c>
      <c r="D32" s="19" t="s">
        <v>8</v>
      </c>
      <c r="E32" s="19" t="s">
        <v>641</v>
      </c>
      <c r="F32" s="19" t="s">
        <v>155</v>
      </c>
      <c r="G32" s="28">
        <v>2.9999999999999997E-4</v>
      </c>
      <c r="H32" s="28">
        <v>4.0000000000000002E-4</v>
      </c>
      <c r="I32" s="19" t="s">
        <v>1183</v>
      </c>
      <c r="J32" s="19" t="str">
        <f t="shared" si="0"/>
        <v>Preciso</v>
      </c>
    </row>
    <row r="33" spans="1:10">
      <c r="A33" s="20" t="s">
        <v>1150</v>
      </c>
      <c r="B33" s="20" t="s">
        <v>1151</v>
      </c>
      <c r="C33" s="20" t="s">
        <v>1152</v>
      </c>
      <c r="D33" s="20" t="s">
        <v>8</v>
      </c>
      <c r="E33" s="20" t="s">
        <v>643</v>
      </c>
      <c r="F33" s="20" t="s">
        <v>644</v>
      </c>
      <c r="G33" s="29">
        <v>9.4E-2</v>
      </c>
      <c r="H33" s="29">
        <v>6.8999999999999999E-3</v>
      </c>
      <c r="I33" s="20" t="s">
        <v>1184</v>
      </c>
      <c r="J33" s="20" t="str">
        <f t="shared" si="0"/>
        <v>Preciso</v>
      </c>
    </row>
    <row r="34" spans="1:10">
      <c r="A34" s="19" t="s">
        <v>1150</v>
      </c>
      <c r="B34" s="19" t="s">
        <v>1151</v>
      </c>
      <c r="C34" s="19" t="s">
        <v>1152</v>
      </c>
      <c r="D34" s="19" t="s">
        <v>8</v>
      </c>
      <c r="E34" s="19" t="s">
        <v>646</v>
      </c>
      <c r="F34" s="19" t="s">
        <v>647</v>
      </c>
      <c r="G34" s="28">
        <v>4.2099999999999999E-2</v>
      </c>
      <c r="H34" s="28">
        <v>4.4000000000000003E-3</v>
      </c>
      <c r="I34" s="19" t="s">
        <v>1185</v>
      </c>
      <c r="J34" s="19" t="str">
        <f t="shared" si="0"/>
        <v>Preciso</v>
      </c>
    </row>
    <row r="35" spans="1:10">
      <c r="A35" s="20" t="s">
        <v>1150</v>
      </c>
      <c r="B35" s="20" t="s">
        <v>1151</v>
      </c>
      <c r="C35" s="20" t="s">
        <v>1152</v>
      </c>
      <c r="D35" s="20" t="s">
        <v>8</v>
      </c>
      <c r="E35" s="20" t="s">
        <v>522</v>
      </c>
      <c r="F35" s="20" t="s">
        <v>25</v>
      </c>
      <c r="G35" s="29">
        <v>2.1899999999999999E-2</v>
      </c>
      <c r="H35" s="29">
        <v>4.3E-3</v>
      </c>
      <c r="I35" s="20" t="s">
        <v>1186</v>
      </c>
      <c r="J35" s="20" t="str">
        <f t="shared" si="0"/>
        <v>Preciso</v>
      </c>
    </row>
    <row r="36" spans="1:10">
      <c r="A36" s="19" t="s">
        <v>1150</v>
      </c>
      <c r="B36" s="19" t="s">
        <v>1187</v>
      </c>
      <c r="C36" s="19" t="s">
        <v>1188</v>
      </c>
      <c r="D36" s="19" t="s">
        <v>8</v>
      </c>
      <c r="E36" s="19" t="s">
        <v>573</v>
      </c>
      <c r="F36" s="19" t="s">
        <v>161</v>
      </c>
      <c r="G36" s="28">
        <v>0.15029999999999999</v>
      </c>
      <c r="H36" s="28">
        <v>8.8000000000000005E-3</v>
      </c>
      <c r="I36" s="19" t="s">
        <v>1189</v>
      </c>
      <c r="J36" s="19" t="str">
        <f t="shared" si="0"/>
        <v>Preciso</v>
      </c>
    </row>
    <row r="37" spans="1:10">
      <c r="A37" s="20" t="s">
        <v>1150</v>
      </c>
      <c r="B37" s="20" t="s">
        <v>1187</v>
      </c>
      <c r="C37" s="20" t="s">
        <v>1188</v>
      </c>
      <c r="D37" s="20" t="s">
        <v>8</v>
      </c>
      <c r="E37" s="20" t="s">
        <v>575</v>
      </c>
      <c r="F37" s="20" t="s">
        <v>11</v>
      </c>
      <c r="G37" s="29">
        <v>7.6E-3</v>
      </c>
      <c r="H37" s="29">
        <v>3.0999999999999999E-3</v>
      </c>
      <c r="I37" s="20" t="s">
        <v>1190</v>
      </c>
      <c r="J37" s="20" t="str">
        <f t="shared" si="0"/>
        <v>Preciso</v>
      </c>
    </row>
    <row r="38" spans="1:10">
      <c r="A38" s="19" t="s">
        <v>1150</v>
      </c>
      <c r="B38" s="19" t="s">
        <v>1187</v>
      </c>
      <c r="C38" s="19" t="s">
        <v>1188</v>
      </c>
      <c r="D38" s="19" t="s">
        <v>8</v>
      </c>
      <c r="E38" s="19" t="s">
        <v>577</v>
      </c>
      <c r="F38" s="19" t="s">
        <v>149</v>
      </c>
      <c r="G38" s="28">
        <v>1.4E-3</v>
      </c>
      <c r="H38" s="28">
        <v>5.9999999999999995E-4</v>
      </c>
      <c r="I38" s="19" t="s">
        <v>1191</v>
      </c>
      <c r="J38" s="19" t="str">
        <f t="shared" si="0"/>
        <v>Preciso</v>
      </c>
    </row>
    <row r="39" spans="1:10">
      <c r="A39" s="20" t="s">
        <v>1150</v>
      </c>
      <c r="B39" s="20" t="s">
        <v>1187</v>
      </c>
      <c r="C39" s="20" t="s">
        <v>1188</v>
      </c>
      <c r="D39" s="20" t="s">
        <v>8</v>
      </c>
      <c r="E39" s="20" t="s">
        <v>579</v>
      </c>
      <c r="F39" s="20" t="s">
        <v>146</v>
      </c>
      <c r="G39" s="29">
        <v>1.4E-3</v>
      </c>
      <c r="H39" s="29">
        <v>5.0000000000000001E-4</v>
      </c>
      <c r="I39" s="20" t="s">
        <v>1192</v>
      </c>
      <c r="J39" s="20" t="str">
        <f t="shared" si="0"/>
        <v>Preciso</v>
      </c>
    </row>
    <row r="40" spans="1:10">
      <c r="A40" s="19" t="s">
        <v>1150</v>
      </c>
      <c r="B40" s="19" t="s">
        <v>1187</v>
      </c>
      <c r="C40" s="19" t="s">
        <v>1188</v>
      </c>
      <c r="D40" s="19" t="s">
        <v>8</v>
      </c>
      <c r="E40" s="19" t="s">
        <v>581</v>
      </c>
      <c r="F40" s="19" t="s">
        <v>582</v>
      </c>
      <c r="G40" s="28">
        <v>8.0000000000000004E-4</v>
      </c>
      <c r="H40" s="28">
        <v>5.0000000000000001E-4</v>
      </c>
      <c r="I40" s="19" t="s">
        <v>1193</v>
      </c>
      <c r="J40" s="19" t="str">
        <f t="shared" si="0"/>
        <v>Preciso</v>
      </c>
    </row>
    <row r="41" spans="1:10">
      <c r="A41" s="20" t="s">
        <v>1150</v>
      </c>
      <c r="B41" s="20" t="s">
        <v>1187</v>
      </c>
      <c r="C41" s="20" t="s">
        <v>1188</v>
      </c>
      <c r="D41" s="20" t="s">
        <v>8</v>
      </c>
      <c r="E41" s="20" t="s">
        <v>584</v>
      </c>
      <c r="F41" s="20" t="s">
        <v>585</v>
      </c>
      <c r="G41" s="29">
        <v>5.1999999999999998E-3</v>
      </c>
      <c r="H41" s="29">
        <v>1.2999999999999999E-3</v>
      </c>
      <c r="I41" s="20" t="s">
        <v>1194</v>
      </c>
      <c r="J41" s="20" t="str">
        <f t="shared" si="0"/>
        <v>Preciso</v>
      </c>
    </row>
    <row r="42" spans="1:10">
      <c r="A42" s="19" t="s">
        <v>1150</v>
      </c>
      <c r="B42" s="19" t="s">
        <v>1187</v>
      </c>
      <c r="C42" s="19" t="s">
        <v>1188</v>
      </c>
      <c r="D42" s="19" t="s">
        <v>8</v>
      </c>
      <c r="E42" s="19" t="s">
        <v>587</v>
      </c>
      <c r="F42" s="19" t="s">
        <v>588</v>
      </c>
      <c r="G42" s="28">
        <v>2E-3</v>
      </c>
      <c r="H42" s="28">
        <v>1E-3</v>
      </c>
      <c r="I42" s="19" t="s">
        <v>1195</v>
      </c>
      <c r="J42" s="19" t="str">
        <f t="shared" si="0"/>
        <v>Preciso</v>
      </c>
    </row>
    <row r="43" spans="1:10">
      <c r="A43" s="20" t="s">
        <v>1150</v>
      </c>
      <c r="B43" s="20" t="s">
        <v>1187</v>
      </c>
      <c r="C43" s="20" t="s">
        <v>1188</v>
      </c>
      <c r="D43" s="20" t="s">
        <v>8</v>
      </c>
      <c r="E43" s="20" t="s">
        <v>590</v>
      </c>
      <c r="F43" s="20" t="s">
        <v>591</v>
      </c>
      <c r="G43" s="29">
        <v>5.04E-2</v>
      </c>
      <c r="H43" s="29">
        <v>3.8999999999999998E-3</v>
      </c>
      <c r="I43" s="20" t="s">
        <v>1196</v>
      </c>
      <c r="J43" s="20" t="str">
        <f t="shared" si="0"/>
        <v>Preciso</v>
      </c>
    </row>
    <row r="44" spans="1:10">
      <c r="A44" s="19" t="s">
        <v>1150</v>
      </c>
      <c r="B44" s="19" t="s">
        <v>1187</v>
      </c>
      <c r="C44" s="19" t="s">
        <v>1188</v>
      </c>
      <c r="D44" s="19" t="s">
        <v>8</v>
      </c>
      <c r="E44" s="19" t="s">
        <v>593</v>
      </c>
      <c r="F44" s="19" t="s">
        <v>594</v>
      </c>
      <c r="G44" s="28">
        <v>1.6999999999999999E-3</v>
      </c>
      <c r="H44" s="28">
        <v>5.9999999999999995E-4</v>
      </c>
      <c r="I44" s="19" t="s">
        <v>1197</v>
      </c>
      <c r="J44" s="19" t="str">
        <f t="shared" si="0"/>
        <v>Preciso</v>
      </c>
    </row>
    <row r="45" spans="1:10">
      <c r="A45" s="20" t="s">
        <v>1150</v>
      </c>
      <c r="B45" s="20" t="s">
        <v>1187</v>
      </c>
      <c r="C45" s="20" t="s">
        <v>1188</v>
      </c>
      <c r="D45" s="20" t="s">
        <v>8</v>
      </c>
      <c r="E45" s="20" t="s">
        <v>596</v>
      </c>
      <c r="F45" s="20" t="s">
        <v>22</v>
      </c>
      <c r="G45" s="29">
        <v>8.9999999999999998E-4</v>
      </c>
      <c r="H45" s="29">
        <v>5.0000000000000001E-4</v>
      </c>
      <c r="I45" s="20" t="s">
        <v>1198</v>
      </c>
      <c r="J45" s="20" t="str">
        <f t="shared" si="0"/>
        <v>Preciso</v>
      </c>
    </row>
    <row r="46" spans="1:10">
      <c r="A46" s="19" t="s">
        <v>1150</v>
      </c>
      <c r="B46" s="19" t="s">
        <v>1187</v>
      </c>
      <c r="C46" s="19" t="s">
        <v>1188</v>
      </c>
      <c r="D46" s="19" t="s">
        <v>8</v>
      </c>
      <c r="E46" s="19" t="s">
        <v>598</v>
      </c>
      <c r="F46" s="19" t="s">
        <v>17</v>
      </c>
      <c r="G46" s="28">
        <v>2.0000000000000001E-4</v>
      </c>
      <c r="H46" s="28">
        <v>2.0000000000000001E-4</v>
      </c>
      <c r="I46" s="19" t="s">
        <v>1199</v>
      </c>
      <c r="J46" s="19" t="str">
        <f t="shared" si="0"/>
        <v>Preciso</v>
      </c>
    </row>
    <row r="47" spans="1:10">
      <c r="A47" s="20" t="s">
        <v>1150</v>
      </c>
      <c r="B47" s="20" t="s">
        <v>1187</v>
      </c>
      <c r="C47" s="20" t="s">
        <v>1188</v>
      </c>
      <c r="D47" s="20" t="s">
        <v>8</v>
      </c>
      <c r="E47" s="20" t="s">
        <v>600</v>
      </c>
      <c r="F47" s="20" t="s">
        <v>134</v>
      </c>
      <c r="G47" s="29">
        <v>4.7999999999999996E-3</v>
      </c>
      <c r="H47" s="29">
        <v>1.1000000000000001E-3</v>
      </c>
      <c r="I47" s="20" t="s">
        <v>1200</v>
      </c>
      <c r="J47" s="20" t="str">
        <f t="shared" si="0"/>
        <v>Preciso</v>
      </c>
    </row>
    <row r="48" spans="1:10">
      <c r="A48" s="19" t="s">
        <v>1150</v>
      </c>
      <c r="B48" s="19" t="s">
        <v>1187</v>
      </c>
      <c r="C48" s="19" t="s">
        <v>1188</v>
      </c>
      <c r="D48" s="19" t="s">
        <v>8</v>
      </c>
      <c r="E48" s="19" t="s">
        <v>602</v>
      </c>
      <c r="F48" s="19" t="s">
        <v>89</v>
      </c>
      <c r="G48" s="28">
        <v>3.5999999999999999E-3</v>
      </c>
      <c r="H48" s="28">
        <v>8.9999999999999998E-4</v>
      </c>
      <c r="I48" s="19" t="s">
        <v>1201</v>
      </c>
      <c r="J48" s="19" t="str">
        <f t="shared" si="0"/>
        <v>Preciso</v>
      </c>
    </row>
    <row r="49" spans="1:10">
      <c r="A49" s="20" t="s">
        <v>1150</v>
      </c>
      <c r="B49" s="20" t="s">
        <v>1187</v>
      </c>
      <c r="C49" s="20" t="s">
        <v>1188</v>
      </c>
      <c r="D49" s="20" t="s">
        <v>8</v>
      </c>
      <c r="E49" s="20" t="s">
        <v>604</v>
      </c>
      <c r="F49" s="20" t="s">
        <v>19</v>
      </c>
      <c r="G49" s="29">
        <v>1.84E-2</v>
      </c>
      <c r="H49" s="29">
        <v>2.2000000000000001E-3</v>
      </c>
      <c r="I49" s="20" t="s">
        <v>1202</v>
      </c>
      <c r="J49" s="20" t="str">
        <f t="shared" si="0"/>
        <v>Preciso</v>
      </c>
    </row>
    <row r="50" spans="1:10">
      <c r="A50" s="19" t="s">
        <v>1150</v>
      </c>
      <c r="B50" s="19" t="s">
        <v>1187</v>
      </c>
      <c r="C50" s="19" t="s">
        <v>1188</v>
      </c>
      <c r="D50" s="19" t="s">
        <v>8</v>
      </c>
      <c r="E50" s="19" t="s">
        <v>606</v>
      </c>
      <c r="F50" s="19" t="s">
        <v>158</v>
      </c>
      <c r="G50" s="28">
        <v>5.0000000000000001E-4</v>
      </c>
      <c r="H50" s="28">
        <v>2.9999999999999997E-4</v>
      </c>
      <c r="I50" s="19" t="s">
        <v>1203</v>
      </c>
      <c r="J50" s="19" t="str">
        <f t="shared" si="0"/>
        <v>Preciso</v>
      </c>
    </row>
    <row r="51" spans="1:10">
      <c r="A51" s="20" t="s">
        <v>1150</v>
      </c>
      <c r="B51" s="20" t="s">
        <v>1187</v>
      </c>
      <c r="C51" s="20" t="s">
        <v>1188</v>
      </c>
      <c r="D51" s="20" t="s">
        <v>8</v>
      </c>
      <c r="E51" s="20" t="s">
        <v>608</v>
      </c>
      <c r="F51" s="20" t="s">
        <v>140</v>
      </c>
      <c r="G51" s="29">
        <v>1E-4</v>
      </c>
      <c r="H51" s="29">
        <v>1E-4</v>
      </c>
      <c r="I51" s="20" t="s">
        <v>1204</v>
      </c>
      <c r="J51" s="20" t="str">
        <f t="shared" si="0"/>
        <v>Preciso</v>
      </c>
    </row>
    <row r="52" spans="1:10">
      <c r="A52" s="19" t="s">
        <v>1150</v>
      </c>
      <c r="B52" s="19" t="s">
        <v>1187</v>
      </c>
      <c r="C52" s="19" t="s">
        <v>1188</v>
      </c>
      <c r="D52" s="19" t="s">
        <v>8</v>
      </c>
      <c r="E52" s="19" t="s">
        <v>610</v>
      </c>
      <c r="F52" s="19" t="s">
        <v>611</v>
      </c>
      <c r="G52" s="28">
        <v>3.39E-2</v>
      </c>
      <c r="H52" s="28">
        <v>2.7000000000000001E-3</v>
      </c>
      <c r="I52" s="19" t="s">
        <v>1205</v>
      </c>
      <c r="J52" s="19" t="str">
        <f t="shared" si="0"/>
        <v>Preciso</v>
      </c>
    </row>
    <row r="53" spans="1:10">
      <c r="A53" s="20" t="s">
        <v>1150</v>
      </c>
      <c r="B53" s="20" t="s">
        <v>1187</v>
      </c>
      <c r="C53" s="20" t="s">
        <v>1188</v>
      </c>
      <c r="D53" s="20" t="s">
        <v>8</v>
      </c>
      <c r="E53" s="20" t="s">
        <v>613</v>
      </c>
      <c r="F53" s="20" t="s">
        <v>614</v>
      </c>
      <c r="G53" s="29">
        <v>3.7000000000000002E-3</v>
      </c>
      <c r="H53" s="29">
        <v>8.9999999999999998E-4</v>
      </c>
      <c r="I53" s="20" t="s">
        <v>1206</v>
      </c>
      <c r="J53" s="20" t="str">
        <f t="shared" si="0"/>
        <v>Preciso</v>
      </c>
    </row>
    <row r="54" spans="1:10">
      <c r="A54" s="19" t="s">
        <v>1150</v>
      </c>
      <c r="B54" s="19" t="s">
        <v>1187</v>
      </c>
      <c r="C54" s="19" t="s">
        <v>1188</v>
      </c>
      <c r="D54" s="19" t="s">
        <v>8</v>
      </c>
      <c r="E54" s="19" t="s">
        <v>616</v>
      </c>
      <c r="F54" s="19" t="s">
        <v>92</v>
      </c>
      <c r="G54" s="28">
        <v>2.9999999999999997E-4</v>
      </c>
      <c r="H54" s="28">
        <v>2.0000000000000001E-4</v>
      </c>
      <c r="I54" s="19" t="s">
        <v>1207</v>
      </c>
      <c r="J54" s="19" t="str">
        <f t="shared" si="0"/>
        <v>Preciso</v>
      </c>
    </row>
    <row r="55" spans="1:10">
      <c r="A55" s="20" t="s">
        <v>1150</v>
      </c>
      <c r="B55" s="20" t="s">
        <v>1187</v>
      </c>
      <c r="C55" s="20" t="s">
        <v>1188</v>
      </c>
      <c r="D55" s="20" t="s">
        <v>8</v>
      </c>
      <c r="E55" s="20" t="s">
        <v>618</v>
      </c>
      <c r="F55" s="20" t="s">
        <v>152</v>
      </c>
      <c r="G55" s="29">
        <v>1E-4</v>
      </c>
      <c r="H55" s="29">
        <v>1E-4</v>
      </c>
      <c r="I55" s="20" t="s">
        <v>1208</v>
      </c>
      <c r="J55" s="20" t="str">
        <f t="shared" si="0"/>
        <v>Preciso</v>
      </c>
    </row>
    <row r="56" spans="1:10">
      <c r="A56" s="19" t="s">
        <v>1150</v>
      </c>
      <c r="B56" s="19" t="s">
        <v>1187</v>
      </c>
      <c r="C56" s="19" t="s">
        <v>1188</v>
      </c>
      <c r="D56" s="19" t="s">
        <v>8</v>
      </c>
      <c r="E56" s="19" t="s">
        <v>620</v>
      </c>
      <c r="F56" s="19" t="s">
        <v>137</v>
      </c>
      <c r="G56" s="28">
        <v>2.0000000000000001E-4</v>
      </c>
      <c r="H56" s="28">
        <v>2.0000000000000001E-4</v>
      </c>
      <c r="I56" s="19" t="s">
        <v>1209</v>
      </c>
      <c r="J56" s="19" t="str">
        <f t="shared" si="0"/>
        <v>Preciso</v>
      </c>
    </row>
    <row r="57" spans="1:10">
      <c r="A57" s="20" t="s">
        <v>1150</v>
      </c>
      <c r="B57" s="20" t="s">
        <v>1187</v>
      </c>
      <c r="C57" s="20" t="s">
        <v>1188</v>
      </c>
      <c r="D57" s="20" t="s">
        <v>8</v>
      </c>
      <c r="E57" s="20" t="s">
        <v>622</v>
      </c>
      <c r="F57" s="20" t="s">
        <v>13</v>
      </c>
      <c r="G57" s="29">
        <v>6.6100000000000006E-2</v>
      </c>
      <c r="H57" s="29">
        <v>5.7000000000000002E-3</v>
      </c>
      <c r="I57" s="20" t="s">
        <v>1210</v>
      </c>
      <c r="J57" s="20" t="str">
        <f t="shared" si="0"/>
        <v>Preciso</v>
      </c>
    </row>
    <row r="58" spans="1:10">
      <c r="A58" s="19" t="s">
        <v>1150</v>
      </c>
      <c r="B58" s="19" t="s">
        <v>1187</v>
      </c>
      <c r="C58" s="19" t="s">
        <v>1188</v>
      </c>
      <c r="D58" s="19" t="s">
        <v>8</v>
      </c>
      <c r="E58" s="19" t="s">
        <v>624</v>
      </c>
      <c r="F58" s="19" t="s">
        <v>106</v>
      </c>
      <c r="G58" s="28">
        <v>2.9999999999999997E-4</v>
      </c>
      <c r="H58" s="28">
        <v>2.0000000000000001E-4</v>
      </c>
      <c r="I58" s="19" t="s">
        <v>1211</v>
      </c>
      <c r="J58" s="19" t="str">
        <f t="shared" si="0"/>
        <v>Preciso</v>
      </c>
    </row>
    <row r="59" spans="1:10">
      <c r="A59" s="20" t="s">
        <v>1150</v>
      </c>
      <c r="B59" s="20" t="s">
        <v>1187</v>
      </c>
      <c r="C59" s="20" t="s">
        <v>1188</v>
      </c>
      <c r="D59" s="20" t="s">
        <v>8</v>
      </c>
      <c r="E59" s="20" t="s">
        <v>626</v>
      </c>
      <c r="F59" s="20" t="s">
        <v>100</v>
      </c>
      <c r="G59" s="29">
        <v>1.03E-2</v>
      </c>
      <c r="H59" s="29">
        <v>1.6000000000000001E-3</v>
      </c>
      <c r="I59" s="20" t="s">
        <v>1212</v>
      </c>
      <c r="J59" s="20" t="str">
        <f t="shared" si="0"/>
        <v>Preciso</v>
      </c>
    </row>
    <row r="60" spans="1:10">
      <c r="A60" s="19" t="s">
        <v>1150</v>
      </c>
      <c r="B60" s="19" t="s">
        <v>1187</v>
      </c>
      <c r="C60" s="19" t="s">
        <v>1188</v>
      </c>
      <c r="D60" s="19" t="s">
        <v>8</v>
      </c>
      <c r="E60" s="19" t="s">
        <v>628</v>
      </c>
      <c r="F60" s="19" t="s">
        <v>103</v>
      </c>
      <c r="G60" s="28">
        <v>3.0999999999999999E-3</v>
      </c>
      <c r="H60" s="28">
        <v>1.4E-3</v>
      </c>
      <c r="I60" s="19" t="s">
        <v>1213</v>
      </c>
      <c r="J60" s="19" t="str">
        <f t="shared" si="0"/>
        <v>Preciso</v>
      </c>
    </row>
    <row r="61" spans="1:10">
      <c r="A61" s="20" t="s">
        <v>1150</v>
      </c>
      <c r="B61" s="20" t="s">
        <v>1187</v>
      </c>
      <c r="C61" s="20" t="s">
        <v>1188</v>
      </c>
      <c r="D61" s="20" t="s">
        <v>8</v>
      </c>
      <c r="E61" s="20" t="s">
        <v>630</v>
      </c>
      <c r="F61" s="20" t="s">
        <v>15</v>
      </c>
      <c r="G61" s="29">
        <v>2.0000000000000001E-4</v>
      </c>
      <c r="H61" s="29">
        <v>2.0000000000000001E-4</v>
      </c>
      <c r="I61" s="20" t="s">
        <v>1214</v>
      </c>
      <c r="J61" s="20" t="str">
        <f t="shared" si="0"/>
        <v>Preciso</v>
      </c>
    </row>
    <row r="62" spans="1:10">
      <c r="A62" s="19" t="s">
        <v>1150</v>
      </c>
      <c r="B62" s="19" t="s">
        <v>1187</v>
      </c>
      <c r="C62" s="19" t="s">
        <v>1188</v>
      </c>
      <c r="D62" s="19" t="s">
        <v>8</v>
      </c>
      <c r="E62" s="19" t="s">
        <v>632</v>
      </c>
      <c r="F62" s="19" t="s">
        <v>9</v>
      </c>
      <c r="G62" s="28">
        <v>7.9799999999999996E-2</v>
      </c>
      <c r="H62" s="28">
        <v>7.6E-3</v>
      </c>
      <c r="I62" s="19" t="s">
        <v>1215</v>
      </c>
      <c r="J62" s="19" t="str">
        <f t="shared" si="0"/>
        <v>Preciso</v>
      </c>
    </row>
    <row r="63" spans="1:10">
      <c r="A63" s="20" t="s">
        <v>1150</v>
      </c>
      <c r="B63" s="20" t="s">
        <v>1187</v>
      </c>
      <c r="C63" s="20" t="s">
        <v>1188</v>
      </c>
      <c r="D63" s="20" t="s">
        <v>8</v>
      </c>
      <c r="E63" s="20" t="s">
        <v>348</v>
      </c>
      <c r="F63" s="20" t="s">
        <v>131</v>
      </c>
      <c r="G63" s="29">
        <v>1.8E-3</v>
      </c>
      <c r="H63" s="29">
        <v>8.9999999999999998E-4</v>
      </c>
      <c r="I63" s="20" t="s">
        <v>1216</v>
      </c>
      <c r="J63" s="20" t="str">
        <f t="shared" si="0"/>
        <v>Preciso</v>
      </c>
    </row>
    <row r="64" spans="1:10">
      <c r="A64" s="19" t="s">
        <v>1150</v>
      </c>
      <c r="B64" s="19" t="s">
        <v>1187</v>
      </c>
      <c r="C64" s="19" t="s">
        <v>1188</v>
      </c>
      <c r="D64" s="19" t="s">
        <v>8</v>
      </c>
      <c r="E64" s="19" t="s">
        <v>635</v>
      </c>
      <c r="F64" s="19" t="s">
        <v>108</v>
      </c>
      <c r="G64" s="28">
        <v>2.0999999999999999E-3</v>
      </c>
      <c r="H64" s="28">
        <v>5.9999999999999995E-4</v>
      </c>
      <c r="I64" s="19" t="s">
        <v>1217</v>
      </c>
      <c r="J64" s="19" t="str">
        <f t="shared" si="0"/>
        <v>Preciso</v>
      </c>
    </row>
    <row r="65" spans="1:10">
      <c r="A65" s="20" t="s">
        <v>1150</v>
      </c>
      <c r="B65" s="20" t="s">
        <v>1187</v>
      </c>
      <c r="C65" s="20" t="s">
        <v>1188</v>
      </c>
      <c r="D65" s="20" t="s">
        <v>8</v>
      </c>
      <c r="E65" s="20" t="s">
        <v>637</v>
      </c>
      <c r="F65" s="20" t="s">
        <v>97</v>
      </c>
      <c r="G65" s="29">
        <v>0</v>
      </c>
      <c r="H65" s="29">
        <v>0</v>
      </c>
      <c r="I65" s="20" t="s">
        <v>331</v>
      </c>
      <c r="J65" s="20" t="str">
        <f t="shared" si="0"/>
        <v>Preciso</v>
      </c>
    </row>
    <row r="66" spans="1:10">
      <c r="A66" s="19" t="s">
        <v>1150</v>
      </c>
      <c r="B66" s="19" t="s">
        <v>1187</v>
      </c>
      <c r="C66" s="19" t="s">
        <v>1188</v>
      </c>
      <c r="D66" s="19" t="s">
        <v>8</v>
      </c>
      <c r="E66" s="19" t="s">
        <v>639</v>
      </c>
      <c r="F66" s="19" t="s">
        <v>143</v>
      </c>
      <c r="G66" s="28">
        <v>0</v>
      </c>
      <c r="H66" s="28">
        <v>0</v>
      </c>
      <c r="I66" s="19" t="s">
        <v>1218</v>
      </c>
      <c r="J66" s="19" t="str">
        <f t="shared" ref="J66:J129" si="1">IF(H66&lt;0.08,"Preciso",IF(H66&lt;0.15,"Aceptable",IF(H66&lt;0.2,"Regular","Poco precisa")))</f>
        <v>Preciso</v>
      </c>
    </row>
    <row r="67" spans="1:10">
      <c r="A67" s="20" t="s">
        <v>1150</v>
      </c>
      <c r="B67" s="20" t="s">
        <v>1187</v>
      </c>
      <c r="C67" s="20" t="s">
        <v>1188</v>
      </c>
      <c r="D67" s="20" t="s">
        <v>8</v>
      </c>
      <c r="E67" s="20" t="s">
        <v>641</v>
      </c>
      <c r="F67" s="20" t="s">
        <v>155</v>
      </c>
      <c r="G67" s="29">
        <v>5.0000000000000001E-4</v>
      </c>
      <c r="H67" s="29">
        <v>4.0000000000000002E-4</v>
      </c>
      <c r="I67" s="20" t="s">
        <v>1219</v>
      </c>
      <c r="J67" s="20" t="str">
        <f t="shared" si="1"/>
        <v>Preciso</v>
      </c>
    </row>
    <row r="68" spans="1:10">
      <c r="A68" s="19" t="s">
        <v>1150</v>
      </c>
      <c r="B68" s="19" t="s">
        <v>1187</v>
      </c>
      <c r="C68" s="19" t="s">
        <v>1188</v>
      </c>
      <c r="D68" s="19" t="s">
        <v>8</v>
      </c>
      <c r="E68" s="19" t="s">
        <v>643</v>
      </c>
      <c r="F68" s="19" t="s">
        <v>644</v>
      </c>
      <c r="G68" s="28">
        <v>5.5199999999999999E-2</v>
      </c>
      <c r="H68" s="28">
        <v>4.4999999999999997E-3</v>
      </c>
      <c r="I68" s="19" t="s">
        <v>1220</v>
      </c>
      <c r="J68" s="19" t="str">
        <f t="shared" si="1"/>
        <v>Preciso</v>
      </c>
    </row>
    <row r="69" spans="1:10">
      <c r="A69" s="20" t="s">
        <v>1150</v>
      </c>
      <c r="B69" s="20" t="s">
        <v>1187</v>
      </c>
      <c r="C69" s="20" t="s">
        <v>1188</v>
      </c>
      <c r="D69" s="20" t="s">
        <v>8</v>
      </c>
      <c r="E69" s="20" t="s">
        <v>646</v>
      </c>
      <c r="F69" s="20" t="s">
        <v>647</v>
      </c>
      <c r="G69" s="29">
        <v>2.18E-2</v>
      </c>
      <c r="H69" s="29">
        <v>2.8E-3</v>
      </c>
      <c r="I69" s="20" t="s">
        <v>1221</v>
      </c>
      <c r="J69" s="20" t="str">
        <f t="shared" si="1"/>
        <v>Preciso</v>
      </c>
    </row>
    <row r="70" spans="1:10">
      <c r="A70" s="19" t="s">
        <v>1150</v>
      </c>
      <c r="B70" s="19" t="s">
        <v>1187</v>
      </c>
      <c r="C70" s="19" t="s">
        <v>1188</v>
      </c>
      <c r="D70" s="19" t="s">
        <v>8</v>
      </c>
      <c r="E70" s="19" t="s">
        <v>522</v>
      </c>
      <c r="F70" s="19" t="s">
        <v>25</v>
      </c>
      <c r="G70" s="28">
        <v>1.18E-2</v>
      </c>
      <c r="H70" s="28">
        <v>2.8E-3</v>
      </c>
      <c r="I70" s="19" t="s">
        <v>1222</v>
      </c>
      <c r="J70" s="19" t="str">
        <f t="shared" si="1"/>
        <v>Preciso</v>
      </c>
    </row>
    <row r="71" spans="1:10">
      <c r="A71" s="20" t="s">
        <v>1150</v>
      </c>
      <c r="B71" s="20" t="s">
        <v>1187</v>
      </c>
      <c r="C71" s="20" t="s">
        <v>1188</v>
      </c>
      <c r="D71" s="20" t="s">
        <v>8</v>
      </c>
      <c r="E71" s="20" t="s">
        <v>1223</v>
      </c>
      <c r="F71" s="20" t="s">
        <v>177</v>
      </c>
      <c r="G71" s="29">
        <v>0.45939999999999998</v>
      </c>
      <c r="H71" s="29">
        <v>1.5599999999999999E-2</v>
      </c>
      <c r="I71" s="20" t="s">
        <v>1224</v>
      </c>
      <c r="J71" s="20" t="str">
        <f t="shared" si="1"/>
        <v>Preciso</v>
      </c>
    </row>
    <row r="72" spans="1:10">
      <c r="A72" s="19" t="s">
        <v>1150</v>
      </c>
      <c r="B72" s="19" t="s">
        <v>1225</v>
      </c>
      <c r="C72" s="19" t="s">
        <v>1226</v>
      </c>
      <c r="D72" s="19" t="s">
        <v>8</v>
      </c>
      <c r="E72" s="19" t="s">
        <v>72</v>
      </c>
      <c r="F72" s="19" t="s">
        <v>177</v>
      </c>
      <c r="G72" s="28">
        <v>0.12089999999999999</v>
      </c>
      <c r="H72" s="28">
        <v>1.1299999999999999E-2</v>
      </c>
      <c r="I72" s="19" t="s">
        <v>1227</v>
      </c>
      <c r="J72" s="19" t="str">
        <f t="shared" si="1"/>
        <v>Preciso</v>
      </c>
    </row>
    <row r="73" spans="1:10">
      <c r="A73" s="20" t="s">
        <v>1150</v>
      </c>
      <c r="B73" s="20" t="s">
        <v>1225</v>
      </c>
      <c r="C73" s="20" t="s">
        <v>1226</v>
      </c>
      <c r="D73" s="20" t="s">
        <v>8</v>
      </c>
      <c r="E73" s="20" t="s">
        <v>70</v>
      </c>
      <c r="F73" s="20" t="s">
        <v>9</v>
      </c>
      <c r="G73" s="29">
        <v>7.0499999999999993E-2</v>
      </c>
      <c r="H73" s="29">
        <v>7.7000000000000002E-3</v>
      </c>
      <c r="I73" s="20" t="s">
        <v>1228</v>
      </c>
      <c r="J73" s="20" t="str">
        <f t="shared" si="1"/>
        <v>Preciso</v>
      </c>
    </row>
    <row r="74" spans="1:10">
      <c r="A74" s="19" t="s">
        <v>1150</v>
      </c>
      <c r="B74" s="19" t="s">
        <v>1229</v>
      </c>
      <c r="C74" s="19" t="s">
        <v>1230</v>
      </c>
      <c r="D74" s="19" t="s">
        <v>8</v>
      </c>
      <c r="E74" s="19" t="s">
        <v>72</v>
      </c>
      <c r="F74" s="19" t="s">
        <v>177</v>
      </c>
      <c r="G74" s="28">
        <v>0.1017</v>
      </c>
      <c r="H74" s="28">
        <v>1.01E-2</v>
      </c>
      <c r="I74" s="19" t="s">
        <v>1231</v>
      </c>
      <c r="J74" s="19" t="str">
        <f t="shared" si="1"/>
        <v>Preciso</v>
      </c>
    </row>
    <row r="75" spans="1:10">
      <c r="A75" s="20" t="s">
        <v>1150</v>
      </c>
      <c r="B75" s="20" t="s">
        <v>1229</v>
      </c>
      <c r="C75" s="20" t="s">
        <v>1230</v>
      </c>
      <c r="D75" s="20" t="s">
        <v>8</v>
      </c>
      <c r="E75" s="20" t="s">
        <v>70</v>
      </c>
      <c r="F75" s="20" t="s">
        <v>9</v>
      </c>
      <c r="G75" s="29">
        <v>8.9700000000000002E-2</v>
      </c>
      <c r="H75" s="29">
        <v>8.8999999999999999E-3</v>
      </c>
      <c r="I75" s="20" t="s">
        <v>1232</v>
      </c>
      <c r="J75" s="20" t="str">
        <f t="shared" si="1"/>
        <v>Preciso</v>
      </c>
    </row>
    <row r="76" spans="1:10">
      <c r="A76" s="19" t="s">
        <v>1150</v>
      </c>
      <c r="B76" s="19" t="s">
        <v>1233</v>
      </c>
      <c r="C76" s="19" t="s">
        <v>1234</v>
      </c>
      <c r="D76" s="19" t="s">
        <v>8</v>
      </c>
      <c r="E76" s="19" t="s">
        <v>72</v>
      </c>
      <c r="F76" s="19" t="s">
        <v>177</v>
      </c>
      <c r="G76" s="28">
        <v>0.17680000000000001</v>
      </c>
      <c r="H76" s="28">
        <v>1.3100000000000001E-2</v>
      </c>
      <c r="I76" s="19" t="s">
        <v>1235</v>
      </c>
      <c r="J76" s="19" t="str">
        <f t="shared" si="1"/>
        <v>Preciso</v>
      </c>
    </row>
    <row r="77" spans="1:10">
      <c r="A77" s="20" t="s">
        <v>1150</v>
      </c>
      <c r="B77" s="20" t="s">
        <v>1233</v>
      </c>
      <c r="C77" s="20" t="s">
        <v>1234</v>
      </c>
      <c r="D77" s="20" t="s">
        <v>8</v>
      </c>
      <c r="E77" s="20" t="s">
        <v>70</v>
      </c>
      <c r="F77" s="20" t="s">
        <v>9</v>
      </c>
      <c r="G77" s="29">
        <v>1.4500000000000001E-2</v>
      </c>
      <c r="H77" s="29">
        <v>3.0000000000000001E-3</v>
      </c>
      <c r="I77" s="20" t="s">
        <v>1236</v>
      </c>
      <c r="J77" s="20" t="str">
        <f t="shared" si="1"/>
        <v>Preciso</v>
      </c>
    </row>
    <row r="78" spans="1:10">
      <c r="A78" s="19" t="s">
        <v>1150</v>
      </c>
      <c r="B78" s="19" t="s">
        <v>1237</v>
      </c>
      <c r="C78" s="19" t="s">
        <v>1238</v>
      </c>
      <c r="D78" s="19" t="s">
        <v>8</v>
      </c>
      <c r="E78" s="19" t="s">
        <v>72</v>
      </c>
      <c r="F78" s="19" t="s">
        <v>177</v>
      </c>
      <c r="G78" s="28">
        <v>0.16750000000000001</v>
      </c>
      <c r="H78" s="28">
        <v>1.3599999999999999E-2</v>
      </c>
      <c r="I78" s="19" t="s">
        <v>1239</v>
      </c>
      <c r="J78" s="19" t="str">
        <f t="shared" si="1"/>
        <v>Preciso</v>
      </c>
    </row>
    <row r="79" spans="1:10">
      <c r="A79" s="20" t="s">
        <v>1150</v>
      </c>
      <c r="B79" s="20" t="s">
        <v>1237</v>
      </c>
      <c r="C79" s="20" t="s">
        <v>1238</v>
      </c>
      <c r="D79" s="20" t="s">
        <v>8</v>
      </c>
      <c r="E79" s="20" t="s">
        <v>70</v>
      </c>
      <c r="F79" s="20" t="s">
        <v>9</v>
      </c>
      <c r="G79" s="29">
        <v>2.3900000000000001E-2</v>
      </c>
      <c r="H79" s="29">
        <v>3.8E-3</v>
      </c>
      <c r="I79" s="20" t="s">
        <v>1240</v>
      </c>
      <c r="J79" s="20" t="str">
        <f t="shared" si="1"/>
        <v>Preciso</v>
      </c>
    </row>
    <row r="80" spans="1:10">
      <c r="A80" s="19" t="s">
        <v>1150</v>
      </c>
      <c r="B80" s="19" t="s">
        <v>1241</v>
      </c>
      <c r="C80" s="19" t="s">
        <v>1242</v>
      </c>
      <c r="D80" s="19" t="s">
        <v>8</v>
      </c>
      <c r="E80" s="19" t="s">
        <v>72</v>
      </c>
      <c r="F80" s="19" t="s">
        <v>177</v>
      </c>
      <c r="G80" s="28">
        <v>0.17319999999999999</v>
      </c>
      <c r="H80" s="28">
        <v>1.3100000000000001E-2</v>
      </c>
      <c r="I80" s="19" t="s">
        <v>1243</v>
      </c>
      <c r="J80" s="19" t="str">
        <f t="shared" si="1"/>
        <v>Preciso</v>
      </c>
    </row>
    <row r="81" spans="1:10">
      <c r="A81" s="20" t="s">
        <v>1150</v>
      </c>
      <c r="B81" s="20" t="s">
        <v>1241</v>
      </c>
      <c r="C81" s="20" t="s">
        <v>1242</v>
      </c>
      <c r="D81" s="20" t="s">
        <v>8</v>
      </c>
      <c r="E81" s="20" t="s">
        <v>70</v>
      </c>
      <c r="F81" s="20" t="s">
        <v>9</v>
      </c>
      <c r="G81" s="29">
        <v>1.8200000000000001E-2</v>
      </c>
      <c r="H81" s="29">
        <v>3.3E-3</v>
      </c>
      <c r="I81" s="20" t="s">
        <v>1244</v>
      </c>
      <c r="J81" s="20" t="str">
        <f t="shared" si="1"/>
        <v>Preciso</v>
      </c>
    </row>
    <row r="82" spans="1:10">
      <c r="A82" s="19" t="s">
        <v>1150</v>
      </c>
      <c r="B82" s="19" t="s">
        <v>1245</v>
      </c>
      <c r="C82" s="19" t="s">
        <v>1246</v>
      </c>
      <c r="D82" s="19" t="s">
        <v>8</v>
      </c>
      <c r="E82" s="19" t="s">
        <v>72</v>
      </c>
      <c r="F82" s="19" t="s">
        <v>177</v>
      </c>
      <c r="G82" s="28">
        <v>0.1731</v>
      </c>
      <c r="H82" s="28">
        <v>1.35E-2</v>
      </c>
      <c r="I82" s="19" t="s">
        <v>1247</v>
      </c>
      <c r="J82" s="19" t="str">
        <f t="shared" si="1"/>
        <v>Preciso</v>
      </c>
    </row>
    <row r="83" spans="1:10">
      <c r="A83" s="20" t="s">
        <v>1150</v>
      </c>
      <c r="B83" s="20" t="s">
        <v>1245</v>
      </c>
      <c r="C83" s="20" t="s">
        <v>1246</v>
      </c>
      <c r="D83" s="20" t="s">
        <v>8</v>
      </c>
      <c r="E83" s="20" t="s">
        <v>70</v>
      </c>
      <c r="F83" s="20" t="s">
        <v>9</v>
      </c>
      <c r="G83" s="29">
        <v>1.83E-2</v>
      </c>
      <c r="H83" s="29">
        <v>3.2000000000000002E-3</v>
      </c>
      <c r="I83" s="20" t="s">
        <v>1248</v>
      </c>
      <c r="J83" s="20" t="str">
        <f t="shared" si="1"/>
        <v>Preciso</v>
      </c>
    </row>
    <row r="84" spans="1:10">
      <c r="A84" s="19" t="s">
        <v>1150</v>
      </c>
      <c r="B84" s="19" t="s">
        <v>1249</v>
      </c>
      <c r="C84" s="19" t="s">
        <v>1250</v>
      </c>
      <c r="D84" s="19" t="s">
        <v>8</v>
      </c>
      <c r="E84" s="19" t="s">
        <v>1251</v>
      </c>
      <c r="F84" s="19" t="s">
        <v>9</v>
      </c>
      <c r="G84" s="28">
        <v>0.30280000000000001</v>
      </c>
      <c r="H84" s="28">
        <v>1.7500000000000002E-2</v>
      </c>
      <c r="I84" s="19" t="s">
        <v>1252</v>
      </c>
      <c r="J84" s="19" t="str">
        <f t="shared" si="1"/>
        <v>Preciso</v>
      </c>
    </row>
    <row r="85" spans="1:10">
      <c r="A85" s="20" t="s">
        <v>1150</v>
      </c>
      <c r="B85" s="20" t="s">
        <v>1249</v>
      </c>
      <c r="C85" s="20" t="s">
        <v>1250</v>
      </c>
      <c r="D85" s="20" t="s">
        <v>8</v>
      </c>
      <c r="E85" s="20" t="s">
        <v>1253</v>
      </c>
      <c r="F85" s="20" t="s">
        <v>11</v>
      </c>
      <c r="G85" s="29">
        <v>0.14119999999999999</v>
      </c>
      <c r="H85" s="29">
        <v>1.0500000000000001E-2</v>
      </c>
      <c r="I85" s="20" t="s">
        <v>1254</v>
      </c>
      <c r="J85" s="20" t="str">
        <f t="shared" si="1"/>
        <v>Preciso</v>
      </c>
    </row>
    <row r="86" spans="1:10">
      <c r="A86" s="19" t="s">
        <v>1150</v>
      </c>
      <c r="B86" s="19" t="s">
        <v>1249</v>
      </c>
      <c r="C86" s="19" t="s">
        <v>1250</v>
      </c>
      <c r="D86" s="19" t="s">
        <v>8</v>
      </c>
      <c r="E86" s="19" t="s">
        <v>1255</v>
      </c>
      <c r="F86" s="19" t="s">
        <v>13</v>
      </c>
      <c r="G86" s="28">
        <v>1.09E-2</v>
      </c>
      <c r="H86" s="28">
        <v>2.5999999999999999E-3</v>
      </c>
      <c r="I86" s="19" t="s">
        <v>1256</v>
      </c>
      <c r="J86" s="19" t="str">
        <f t="shared" si="1"/>
        <v>Preciso</v>
      </c>
    </row>
    <row r="87" spans="1:10">
      <c r="A87" s="20" t="s">
        <v>1150</v>
      </c>
      <c r="B87" s="20" t="s">
        <v>1249</v>
      </c>
      <c r="C87" s="20" t="s">
        <v>1250</v>
      </c>
      <c r="D87" s="20" t="s">
        <v>8</v>
      </c>
      <c r="E87" s="20" t="s">
        <v>1257</v>
      </c>
      <c r="F87" s="20" t="s">
        <v>15</v>
      </c>
      <c r="G87" s="29">
        <v>0.54500000000000004</v>
      </c>
      <c r="H87" s="29">
        <v>1.8599999999999998E-2</v>
      </c>
      <c r="I87" s="20" t="s">
        <v>1258</v>
      </c>
      <c r="J87" s="20" t="str">
        <f t="shared" si="1"/>
        <v>Preciso</v>
      </c>
    </row>
    <row r="88" spans="1:10">
      <c r="A88" s="19" t="s">
        <v>1150</v>
      </c>
      <c r="B88" s="19" t="s">
        <v>1259</v>
      </c>
      <c r="C88" s="19" t="s">
        <v>1260</v>
      </c>
      <c r="D88" s="19" t="s">
        <v>8</v>
      </c>
      <c r="E88" s="19" t="s">
        <v>70</v>
      </c>
      <c r="F88" s="19" t="s">
        <v>9</v>
      </c>
      <c r="G88" s="28">
        <v>4.4999999999999998E-2</v>
      </c>
      <c r="H88" s="28">
        <v>4.4000000000000003E-3</v>
      </c>
      <c r="I88" s="19" t="s">
        <v>1261</v>
      </c>
      <c r="J88" s="19" t="str">
        <f t="shared" si="1"/>
        <v>Preciso</v>
      </c>
    </row>
    <row r="89" spans="1:10">
      <c r="A89" s="20" t="s">
        <v>1150</v>
      </c>
      <c r="B89" s="20" t="s">
        <v>1259</v>
      </c>
      <c r="C89" s="20" t="s">
        <v>1260</v>
      </c>
      <c r="D89" s="20" t="s">
        <v>8</v>
      </c>
      <c r="E89" s="20" t="s">
        <v>72</v>
      </c>
      <c r="F89" s="20" t="s">
        <v>11</v>
      </c>
      <c r="G89" s="29">
        <v>0.95499999999999996</v>
      </c>
      <c r="H89" s="29">
        <v>4.4000000000000003E-3</v>
      </c>
      <c r="I89" s="20" t="s">
        <v>1262</v>
      </c>
      <c r="J89" s="20" t="str">
        <f t="shared" si="1"/>
        <v>Preciso</v>
      </c>
    </row>
    <row r="90" spans="1:10">
      <c r="A90" s="19" t="s">
        <v>1150</v>
      </c>
      <c r="B90" s="19" t="s">
        <v>1263</v>
      </c>
      <c r="C90" s="19" t="s">
        <v>1264</v>
      </c>
      <c r="D90" s="19" t="s">
        <v>8</v>
      </c>
      <c r="E90" s="19" t="s">
        <v>573</v>
      </c>
      <c r="F90" s="19" t="s">
        <v>161</v>
      </c>
      <c r="G90" s="28">
        <v>1.03E-2</v>
      </c>
      <c r="H90" s="28">
        <v>5.4999999999999997E-3</v>
      </c>
      <c r="I90" s="19" t="s">
        <v>1265</v>
      </c>
      <c r="J90" s="19" t="str">
        <f t="shared" si="1"/>
        <v>Preciso</v>
      </c>
    </row>
    <row r="91" spans="1:10">
      <c r="A91" s="20" t="s">
        <v>1150</v>
      </c>
      <c r="B91" s="20" t="s">
        <v>1263</v>
      </c>
      <c r="C91" s="20" t="s">
        <v>1264</v>
      </c>
      <c r="D91" s="20" t="s">
        <v>8</v>
      </c>
      <c r="E91" s="20" t="s">
        <v>575</v>
      </c>
      <c r="F91" s="20" t="s">
        <v>11</v>
      </c>
      <c r="G91" s="29">
        <v>3.8E-3</v>
      </c>
      <c r="H91" s="29">
        <v>4.5999999999999999E-3</v>
      </c>
      <c r="I91" s="20" t="s">
        <v>1266</v>
      </c>
      <c r="J91" s="20" t="str">
        <f t="shared" si="1"/>
        <v>Preciso</v>
      </c>
    </row>
    <row r="92" spans="1:10">
      <c r="A92" s="19" t="s">
        <v>1150</v>
      </c>
      <c r="B92" s="19" t="s">
        <v>1263</v>
      </c>
      <c r="C92" s="19" t="s">
        <v>1264</v>
      </c>
      <c r="D92" s="19" t="s">
        <v>8</v>
      </c>
      <c r="E92" s="19" t="s">
        <v>577</v>
      </c>
      <c r="F92" s="19" t="s">
        <v>149</v>
      </c>
      <c r="G92" s="28">
        <v>3.7000000000000002E-3</v>
      </c>
      <c r="H92" s="28">
        <v>3.7000000000000002E-3</v>
      </c>
      <c r="I92" s="19" t="s">
        <v>1267</v>
      </c>
      <c r="J92" s="19" t="str">
        <f t="shared" si="1"/>
        <v>Preciso</v>
      </c>
    </row>
    <row r="93" spans="1:10">
      <c r="A93" s="20" t="s">
        <v>1150</v>
      </c>
      <c r="B93" s="20" t="s">
        <v>1263</v>
      </c>
      <c r="C93" s="20" t="s">
        <v>1264</v>
      </c>
      <c r="D93" s="20" t="s">
        <v>8</v>
      </c>
      <c r="E93" s="20" t="s">
        <v>579</v>
      </c>
      <c r="F93" s="20" t="s">
        <v>146</v>
      </c>
      <c r="G93" s="29">
        <v>2.2200000000000001E-2</v>
      </c>
      <c r="H93" s="29">
        <v>1.17E-2</v>
      </c>
      <c r="I93" s="20" t="s">
        <v>1268</v>
      </c>
      <c r="J93" s="20" t="str">
        <f t="shared" si="1"/>
        <v>Preciso</v>
      </c>
    </row>
    <row r="94" spans="1:10">
      <c r="A94" s="19" t="s">
        <v>1150</v>
      </c>
      <c r="B94" s="19" t="s">
        <v>1263</v>
      </c>
      <c r="C94" s="19" t="s">
        <v>1264</v>
      </c>
      <c r="D94" s="19" t="s">
        <v>8</v>
      </c>
      <c r="E94" s="19" t="s">
        <v>581</v>
      </c>
      <c r="F94" s="19" t="s">
        <v>582</v>
      </c>
      <c r="G94" s="28">
        <v>0</v>
      </c>
      <c r="H94" s="28">
        <v>0</v>
      </c>
      <c r="I94" s="19" t="s">
        <v>331</v>
      </c>
      <c r="J94" s="19" t="str">
        <f t="shared" si="1"/>
        <v>Preciso</v>
      </c>
    </row>
    <row r="95" spans="1:10">
      <c r="A95" s="20" t="s">
        <v>1150</v>
      </c>
      <c r="B95" s="20" t="s">
        <v>1263</v>
      </c>
      <c r="C95" s="20" t="s">
        <v>1264</v>
      </c>
      <c r="D95" s="20" t="s">
        <v>8</v>
      </c>
      <c r="E95" s="20" t="s">
        <v>584</v>
      </c>
      <c r="F95" s="20" t="s">
        <v>585</v>
      </c>
      <c r="G95" s="29">
        <v>5.9999999999999995E-4</v>
      </c>
      <c r="H95" s="29">
        <v>8.9999999999999998E-4</v>
      </c>
      <c r="I95" s="20" t="s">
        <v>1269</v>
      </c>
      <c r="J95" s="20" t="str">
        <f t="shared" si="1"/>
        <v>Preciso</v>
      </c>
    </row>
    <row r="96" spans="1:10">
      <c r="A96" s="19" t="s">
        <v>1150</v>
      </c>
      <c r="B96" s="19" t="s">
        <v>1263</v>
      </c>
      <c r="C96" s="19" t="s">
        <v>1264</v>
      </c>
      <c r="D96" s="19" t="s">
        <v>8</v>
      </c>
      <c r="E96" s="19" t="s">
        <v>587</v>
      </c>
      <c r="F96" s="19" t="s">
        <v>588</v>
      </c>
      <c r="G96" s="28">
        <v>4.0000000000000002E-4</v>
      </c>
      <c r="H96" s="28">
        <v>8.9999999999999998E-4</v>
      </c>
      <c r="I96" s="19" t="s">
        <v>1270</v>
      </c>
      <c r="J96" s="19" t="str">
        <f t="shared" si="1"/>
        <v>Preciso</v>
      </c>
    </row>
    <row r="97" spans="1:10">
      <c r="A97" s="20" t="s">
        <v>1150</v>
      </c>
      <c r="B97" s="20" t="s">
        <v>1263</v>
      </c>
      <c r="C97" s="20" t="s">
        <v>1264</v>
      </c>
      <c r="D97" s="20" t="s">
        <v>8</v>
      </c>
      <c r="E97" s="20" t="s">
        <v>590</v>
      </c>
      <c r="F97" s="20" t="s">
        <v>591</v>
      </c>
      <c r="G97" s="29">
        <v>1.9099999999999999E-2</v>
      </c>
      <c r="H97" s="29">
        <v>9.7000000000000003E-3</v>
      </c>
      <c r="I97" s="20" t="s">
        <v>1271</v>
      </c>
      <c r="J97" s="20" t="str">
        <f t="shared" si="1"/>
        <v>Preciso</v>
      </c>
    </row>
    <row r="98" spans="1:10">
      <c r="A98" s="19" t="s">
        <v>1150</v>
      </c>
      <c r="B98" s="19" t="s">
        <v>1263</v>
      </c>
      <c r="C98" s="19" t="s">
        <v>1264</v>
      </c>
      <c r="D98" s="19" t="s">
        <v>8</v>
      </c>
      <c r="E98" s="19" t="s">
        <v>593</v>
      </c>
      <c r="F98" s="19" t="s">
        <v>594</v>
      </c>
      <c r="G98" s="28">
        <v>8.9999999999999998E-4</v>
      </c>
      <c r="H98" s="28">
        <v>1.1000000000000001E-3</v>
      </c>
      <c r="I98" s="19" t="s">
        <v>1272</v>
      </c>
      <c r="J98" s="19" t="str">
        <f t="shared" si="1"/>
        <v>Preciso</v>
      </c>
    </row>
    <row r="99" spans="1:10">
      <c r="A99" s="20" t="s">
        <v>1150</v>
      </c>
      <c r="B99" s="20" t="s">
        <v>1263</v>
      </c>
      <c r="C99" s="20" t="s">
        <v>1264</v>
      </c>
      <c r="D99" s="20" t="s">
        <v>8</v>
      </c>
      <c r="E99" s="20" t="s">
        <v>596</v>
      </c>
      <c r="F99" s="20" t="s">
        <v>22</v>
      </c>
      <c r="G99" s="29">
        <v>0</v>
      </c>
      <c r="H99" s="29">
        <v>0</v>
      </c>
      <c r="I99" s="20" t="s">
        <v>331</v>
      </c>
      <c r="J99" s="20" t="str">
        <f t="shared" si="1"/>
        <v>Preciso</v>
      </c>
    </row>
    <row r="100" spans="1:10">
      <c r="A100" s="19" t="s">
        <v>1150</v>
      </c>
      <c r="B100" s="19" t="s">
        <v>1263</v>
      </c>
      <c r="C100" s="19" t="s">
        <v>1264</v>
      </c>
      <c r="D100" s="19" t="s">
        <v>8</v>
      </c>
      <c r="E100" s="19" t="s">
        <v>598</v>
      </c>
      <c r="F100" s="19" t="s">
        <v>17</v>
      </c>
      <c r="G100" s="28">
        <v>2.0000000000000001E-4</v>
      </c>
      <c r="H100" s="28">
        <v>2.9999999999999997E-4</v>
      </c>
      <c r="I100" s="19" t="s">
        <v>1273</v>
      </c>
      <c r="J100" s="19" t="str">
        <f t="shared" si="1"/>
        <v>Preciso</v>
      </c>
    </row>
    <row r="101" spans="1:10">
      <c r="A101" s="20" t="s">
        <v>1150</v>
      </c>
      <c r="B101" s="20" t="s">
        <v>1263</v>
      </c>
      <c r="C101" s="20" t="s">
        <v>1264</v>
      </c>
      <c r="D101" s="20" t="s">
        <v>8</v>
      </c>
      <c r="E101" s="20" t="s">
        <v>600</v>
      </c>
      <c r="F101" s="20" t="s">
        <v>134</v>
      </c>
      <c r="G101" s="29">
        <v>9.2999999999999992E-3</v>
      </c>
      <c r="H101" s="29">
        <v>8.3000000000000001E-3</v>
      </c>
      <c r="I101" s="20" t="s">
        <v>1274</v>
      </c>
      <c r="J101" s="20" t="str">
        <f t="shared" si="1"/>
        <v>Preciso</v>
      </c>
    </row>
    <row r="102" spans="1:10">
      <c r="A102" s="19" t="s">
        <v>1150</v>
      </c>
      <c r="B102" s="19" t="s">
        <v>1263</v>
      </c>
      <c r="C102" s="19" t="s">
        <v>1264</v>
      </c>
      <c r="D102" s="19" t="s">
        <v>8</v>
      </c>
      <c r="E102" s="19" t="s">
        <v>602</v>
      </c>
      <c r="F102" s="19" t="s">
        <v>89</v>
      </c>
      <c r="G102" s="28">
        <v>9.4000000000000004E-3</v>
      </c>
      <c r="H102" s="28">
        <v>4.5999999999999999E-3</v>
      </c>
      <c r="I102" s="19" t="s">
        <v>1275</v>
      </c>
      <c r="J102" s="19" t="str">
        <f t="shared" si="1"/>
        <v>Preciso</v>
      </c>
    </row>
    <row r="103" spans="1:10">
      <c r="A103" s="20" t="s">
        <v>1150</v>
      </c>
      <c r="B103" s="20" t="s">
        <v>1263</v>
      </c>
      <c r="C103" s="20" t="s">
        <v>1264</v>
      </c>
      <c r="D103" s="20" t="s">
        <v>8</v>
      </c>
      <c r="E103" s="20" t="s">
        <v>604</v>
      </c>
      <c r="F103" s="20" t="s">
        <v>19</v>
      </c>
      <c r="G103" s="29">
        <v>2.6800000000000001E-2</v>
      </c>
      <c r="H103" s="29">
        <v>1.09E-2</v>
      </c>
      <c r="I103" s="20" t="s">
        <v>1276</v>
      </c>
      <c r="J103" s="20" t="str">
        <f t="shared" si="1"/>
        <v>Preciso</v>
      </c>
    </row>
    <row r="104" spans="1:10">
      <c r="A104" s="19" t="s">
        <v>1150</v>
      </c>
      <c r="B104" s="19" t="s">
        <v>1263</v>
      </c>
      <c r="C104" s="19" t="s">
        <v>1264</v>
      </c>
      <c r="D104" s="19" t="s">
        <v>8</v>
      </c>
      <c r="E104" s="19" t="s">
        <v>606</v>
      </c>
      <c r="F104" s="19" t="s">
        <v>158</v>
      </c>
      <c r="G104" s="28">
        <v>2.0999999999999999E-3</v>
      </c>
      <c r="H104" s="28">
        <v>2.3999999999999998E-3</v>
      </c>
      <c r="I104" s="19" t="s">
        <v>1277</v>
      </c>
      <c r="J104" s="19" t="str">
        <f t="shared" si="1"/>
        <v>Preciso</v>
      </c>
    </row>
    <row r="105" spans="1:10">
      <c r="A105" s="20" t="s">
        <v>1150</v>
      </c>
      <c r="B105" s="20" t="s">
        <v>1263</v>
      </c>
      <c r="C105" s="20" t="s">
        <v>1264</v>
      </c>
      <c r="D105" s="20" t="s">
        <v>8</v>
      </c>
      <c r="E105" s="20" t="s">
        <v>608</v>
      </c>
      <c r="F105" s="20" t="s">
        <v>140</v>
      </c>
      <c r="G105" s="29">
        <v>0</v>
      </c>
      <c r="H105" s="29">
        <v>0</v>
      </c>
      <c r="I105" s="20" t="s">
        <v>331</v>
      </c>
      <c r="J105" s="20" t="str">
        <f t="shared" si="1"/>
        <v>Preciso</v>
      </c>
    </row>
    <row r="106" spans="1:10">
      <c r="A106" s="19" t="s">
        <v>1150</v>
      </c>
      <c r="B106" s="19" t="s">
        <v>1263</v>
      </c>
      <c r="C106" s="19" t="s">
        <v>1264</v>
      </c>
      <c r="D106" s="19" t="s">
        <v>8</v>
      </c>
      <c r="E106" s="19" t="s">
        <v>610</v>
      </c>
      <c r="F106" s="19" t="s">
        <v>611</v>
      </c>
      <c r="G106" s="28">
        <v>2.5000000000000001E-2</v>
      </c>
      <c r="H106" s="28">
        <v>1.0200000000000001E-2</v>
      </c>
      <c r="I106" s="19" t="s">
        <v>1278</v>
      </c>
      <c r="J106" s="19" t="str">
        <f t="shared" si="1"/>
        <v>Preciso</v>
      </c>
    </row>
    <row r="107" spans="1:10">
      <c r="A107" s="20" t="s">
        <v>1150</v>
      </c>
      <c r="B107" s="20" t="s">
        <v>1263</v>
      </c>
      <c r="C107" s="20" t="s">
        <v>1264</v>
      </c>
      <c r="D107" s="20" t="s">
        <v>8</v>
      </c>
      <c r="E107" s="20" t="s">
        <v>613</v>
      </c>
      <c r="F107" s="20" t="s">
        <v>614</v>
      </c>
      <c r="G107" s="29">
        <v>2.5000000000000001E-3</v>
      </c>
      <c r="H107" s="29">
        <v>3.7000000000000002E-3</v>
      </c>
      <c r="I107" s="20" t="s">
        <v>1279</v>
      </c>
      <c r="J107" s="20" t="str">
        <f t="shared" si="1"/>
        <v>Preciso</v>
      </c>
    </row>
    <row r="108" spans="1:10">
      <c r="A108" s="19" t="s">
        <v>1150</v>
      </c>
      <c r="B108" s="19" t="s">
        <v>1263</v>
      </c>
      <c r="C108" s="19" t="s">
        <v>1264</v>
      </c>
      <c r="D108" s="19" t="s">
        <v>8</v>
      </c>
      <c r="E108" s="19" t="s">
        <v>616</v>
      </c>
      <c r="F108" s="19" t="s">
        <v>92</v>
      </c>
      <c r="G108" s="28">
        <v>2.9999999999999997E-4</v>
      </c>
      <c r="H108" s="28">
        <v>5.9999999999999995E-4</v>
      </c>
      <c r="I108" s="19" t="s">
        <v>1280</v>
      </c>
      <c r="J108" s="19" t="str">
        <f t="shared" si="1"/>
        <v>Preciso</v>
      </c>
    </row>
    <row r="109" spans="1:10">
      <c r="A109" s="20" t="s">
        <v>1150</v>
      </c>
      <c r="B109" s="20" t="s">
        <v>1263</v>
      </c>
      <c r="C109" s="20" t="s">
        <v>1264</v>
      </c>
      <c r="D109" s="20" t="s">
        <v>8</v>
      </c>
      <c r="E109" s="20" t="s">
        <v>618</v>
      </c>
      <c r="F109" s="20" t="s">
        <v>152</v>
      </c>
      <c r="G109" s="29">
        <v>0</v>
      </c>
      <c r="H109" s="29">
        <v>0</v>
      </c>
      <c r="I109" s="20" t="s">
        <v>331</v>
      </c>
      <c r="J109" s="20" t="str">
        <f t="shared" si="1"/>
        <v>Preciso</v>
      </c>
    </row>
    <row r="110" spans="1:10">
      <c r="A110" s="19" t="s">
        <v>1150</v>
      </c>
      <c r="B110" s="19" t="s">
        <v>1263</v>
      </c>
      <c r="C110" s="19" t="s">
        <v>1264</v>
      </c>
      <c r="D110" s="19" t="s">
        <v>8</v>
      </c>
      <c r="E110" s="19" t="s">
        <v>620</v>
      </c>
      <c r="F110" s="19" t="s">
        <v>137</v>
      </c>
      <c r="G110" s="28">
        <v>2.9999999999999997E-4</v>
      </c>
      <c r="H110" s="28">
        <v>5.9999999999999995E-4</v>
      </c>
      <c r="I110" s="19" t="s">
        <v>1281</v>
      </c>
      <c r="J110" s="19" t="str">
        <f t="shared" si="1"/>
        <v>Preciso</v>
      </c>
    </row>
    <row r="111" spans="1:10">
      <c r="A111" s="20" t="s">
        <v>1150</v>
      </c>
      <c r="B111" s="20" t="s">
        <v>1263</v>
      </c>
      <c r="C111" s="20" t="s">
        <v>1264</v>
      </c>
      <c r="D111" s="20" t="s">
        <v>8</v>
      </c>
      <c r="E111" s="20" t="s">
        <v>622</v>
      </c>
      <c r="F111" s="20" t="s">
        <v>13</v>
      </c>
      <c r="G111" s="29">
        <v>8.1799999999999998E-2</v>
      </c>
      <c r="H111" s="29">
        <v>1.8499999999999999E-2</v>
      </c>
      <c r="I111" s="20" t="s">
        <v>1282</v>
      </c>
      <c r="J111" s="20" t="str">
        <f t="shared" si="1"/>
        <v>Preciso</v>
      </c>
    </row>
    <row r="112" spans="1:10">
      <c r="A112" s="19" t="s">
        <v>1150</v>
      </c>
      <c r="B112" s="19" t="s">
        <v>1263</v>
      </c>
      <c r="C112" s="19" t="s">
        <v>1264</v>
      </c>
      <c r="D112" s="19" t="s">
        <v>8</v>
      </c>
      <c r="E112" s="19" t="s">
        <v>624</v>
      </c>
      <c r="F112" s="19" t="s">
        <v>106</v>
      </c>
      <c r="G112" s="28">
        <v>4.0000000000000002E-4</v>
      </c>
      <c r="H112" s="28">
        <v>6.9999999999999999E-4</v>
      </c>
      <c r="I112" s="19" t="s">
        <v>1283</v>
      </c>
      <c r="J112" s="19" t="str">
        <f t="shared" si="1"/>
        <v>Preciso</v>
      </c>
    </row>
    <row r="113" spans="1:10">
      <c r="A113" s="20" t="s">
        <v>1150</v>
      </c>
      <c r="B113" s="20" t="s">
        <v>1263</v>
      </c>
      <c r="C113" s="20" t="s">
        <v>1264</v>
      </c>
      <c r="D113" s="20" t="s">
        <v>8</v>
      </c>
      <c r="E113" s="20" t="s">
        <v>626</v>
      </c>
      <c r="F113" s="20" t="s">
        <v>100</v>
      </c>
      <c r="G113" s="29">
        <v>1.03E-2</v>
      </c>
      <c r="H113" s="29">
        <v>5.5999999999999999E-3</v>
      </c>
      <c r="I113" s="20" t="s">
        <v>1284</v>
      </c>
      <c r="J113" s="20" t="str">
        <f t="shared" si="1"/>
        <v>Preciso</v>
      </c>
    </row>
    <row r="114" spans="1:10">
      <c r="A114" s="19" t="s">
        <v>1150</v>
      </c>
      <c r="B114" s="19" t="s">
        <v>1263</v>
      </c>
      <c r="C114" s="19" t="s">
        <v>1264</v>
      </c>
      <c r="D114" s="19" t="s">
        <v>8</v>
      </c>
      <c r="E114" s="19" t="s">
        <v>628</v>
      </c>
      <c r="F114" s="19" t="s">
        <v>103</v>
      </c>
      <c r="G114" s="28">
        <v>1.4E-3</v>
      </c>
      <c r="H114" s="28">
        <v>1.6999999999999999E-3</v>
      </c>
      <c r="I114" s="19" t="s">
        <v>1285</v>
      </c>
      <c r="J114" s="19" t="str">
        <f t="shared" si="1"/>
        <v>Preciso</v>
      </c>
    </row>
    <row r="115" spans="1:10">
      <c r="A115" s="20" t="s">
        <v>1150</v>
      </c>
      <c r="B115" s="20" t="s">
        <v>1263</v>
      </c>
      <c r="C115" s="20" t="s">
        <v>1264</v>
      </c>
      <c r="D115" s="20" t="s">
        <v>8</v>
      </c>
      <c r="E115" s="20" t="s">
        <v>630</v>
      </c>
      <c r="F115" s="20" t="s">
        <v>15</v>
      </c>
      <c r="G115" s="29">
        <v>0</v>
      </c>
      <c r="H115" s="29">
        <v>0</v>
      </c>
      <c r="I115" s="20" t="s">
        <v>331</v>
      </c>
      <c r="J115" s="20" t="str">
        <f t="shared" si="1"/>
        <v>Preciso</v>
      </c>
    </row>
    <row r="116" spans="1:10">
      <c r="A116" s="19" t="s">
        <v>1150</v>
      </c>
      <c r="B116" s="19" t="s">
        <v>1263</v>
      </c>
      <c r="C116" s="19" t="s">
        <v>1264</v>
      </c>
      <c r="D116" s="19" t="s">
        <v>8</v>
      </c>
      <c r="E116" s="19" t="s">
        <v>632</v>
      </c>
      <c r="F116" s="19" t="s">
        <v>9</v>
      </c>
      <c r="G116" s="28">
        <v>7.9399999999999998E-2</v>
      </c>
      <c r="H116" s="28">
        <v>2.1299999999999999E-2</v>
      </c>
      <c r="I116" s="19" t="s">
        <v>1286</v>
      </c>
      <c r="J116" s="19" t="str">
        <f t="shared" si="1"/>
        <v>Preciso</v>
      </c>
    </row>
    <row r="117" spans="1:10">
      <c r="A117" s="20" t="s">
        <v>1150</v>
      </c>
      <c r="B117" s="20" t="s">
        <v>1263</v>
      </c>
      <c r="C117" s="20" t="s">
        <v>1264</v>
      </c>
      <c r="D117" s="20" t="s">
        <v>8</v>
      </c>
      <c r="E117" s="20" t="s">
        <v>348</v>
      </c>
      <c r="F117" s="20" t="s">
        <v>131</v>
      </c>
      <c r="G117" s="29">
        <v>4.3E-3</v>
      </c>
      <c r="H117" s="29">
        <v>5.0000000000000001E-3</v>
      </c>
      <c r="I117" s="20" t="s">
        <v>1287</v>
      </c>
      <c r="J117" s="20" t="str">
        <f t="shared" si="1"/>
        <v>Preciso</v>
      </c>
    </row>
    <row r="118" spans="1:10">
      <c r="A118" s="19" t="s">
        <v>1150</v>
      </c>
      <c r="B118" s="19" t="s">
        <v>1263</v>
      </c>
      <c r="C118" s="19" t="s">
        <v>1264</v>
      </c>
      <c r="D118" s="19" t="s">
        <v>8</v>
      </c>
      <c r="E118" s="19" t="s">
        <v>635</v>
      </c>
      <c r="F118" s="19" t="s">
        <v>108</v>
      </c>
      <c r="G118" s="28">
        <v>5.7999999999999996E-3</v>
      </c>
      <c r="H118" s="28">
        <v>5.3E-3</v>
      </c>
      <c r="I118" s="19" t="s">
        <v>1288</v>
      </c>
      <c r="J118" s="19" t="str">
        <f t="shared" si="1"/>
        <v>Preciso</v>
      </c>
    </row>
    <row r="119" spans="1:10">
      <c r="A119" s="20" t="s">
        <v>1150</v>
      </c>
      <c r="B119" s="20" t="s">
        <v>1263</v>
      </c>
      <c r="C119" s="20" t="s">
        <v>1264</v>
      </c>
      <c r="D119" s="20" t="s">
        <v>8</v>
      </c>
      <c r="E119" s="20" t="s">
        <v>637</v>
      </c>
      <c r="F119" s="20" t="s">
        <v>97</v>
      </c>
      <c r="G119" s="29">
        <v>2.0000000000000001E-4</v>
      </c>
      <c r="H119" s="29">
        <v>5.0000000000000001E-4</v>
      </c>
      <c r="I119" s="20" t="s">
        <v>1289</v>
      </c>
      <c r="J119" s="20" t="str">
        <f t="shared" si="1"/>
        <v>Preciso</v>
      </c>
    </row>
    <row r="120" spans="1:10">
      <c r="A120" s="19" t="s">
        <v>1150</v>
      </c>
      <c r="B120" s="19" t="s">
        <v>1263</v>
      </c>
      <c r="C120" s="19" t="s">
        <v>1264</v>
      </c>
      <c r="D120" s="19" t="s">
        <v>8</v>
      </c>
      <c r="E120" s="19" t="s">
        <v>639</v>
      </c>
      <c r="F120" s="19" t="s">
        <v>143</v>
      </c>
      <c r="G120" s="28">
        <v>4.0000000000000002E-4</v>
      </c>
      <c r="H120" s="28">
        <v>8.9999999999999998E-4</v>
      </c>
      <c r="I120" s="19" t="s">
        <v>1290</v>
      </c>
      <c r="J120" s="19" t="str">
        <f t="shared" si="1"/>
        <v>Preciso</v>
      </c>
    </row>
    <row r="121" spans="1:10">
      <c r="A121" s="20" t="s">
        <v>1150</v>
      </c>
      <c r="B121" s="20" t="s">
        <v>1263</v>
      </c>
      <c r="C121" s="20" t="s">
        <v>1264</v>
      </c>
      <c r="D121" s="20" t="s">
        <v>8</v>
      </c>
      <c r="E121" s="20" t="s">
        <v>641</v>
      </c>
      <c r="F121" s="20" t="s">
        <v>155</v>
      </c>
      <c r="G121" s="29">
        <v>0</v>
      </c>
      <c r="H121" s="29">
        <v>0</v>
      </c>
      <c r="I121" s="20" t="s">
        <v>331</v>
      </c>
      <c r="J121" s="20" t="str">
        <f t="shared" si="1"/>
        <v>Preciso</v>
      </c>
    </row>
    <row r="122" spans="1:10">
      <c r="A122" s="19" t="s">
        <v>1150</v>
      </c>
      <c r="B122" s="19" t="s">
        <v>1263</v>
      </c>
      <c r="C122" s="19" t="s">
        <v>1264</v>
      </c>
      <c r="D122" s="19" t="s">
        <v>8</v>
      </c>
      <c r="E122" s="19" t="s">
        <v>643</v>
      </c>
      <c r="F122" s="19" t="s">
        <v>644</v>
      </c>
      <c r="G122" s="28">
        <v>0.52780000000000005</v>
      </c>
      <c r="H122" s="28">
        <v>4.1599999999999998E-2</v>
      </c>
      <c r="I122" s="19" t="s">
        <v>1291</v>
      </c>
      <c r="J122" s="19" t="str">
        <f t="shared" si="1"/>
        <v>Preciso</v>
      </c>
    </row>
    <row r="123" spans="1:10">
      <c r="A123" s="20" t="s">
        <v>1150</v>
      </c>
      <c r="B123" s="20" t="s">
        <v>1263</v>
      </c>
      <c r="C123" s="20" t="s">
        <v>1264</v>
      </c>
      <c r="D123" s="20" t="s">
        <v>8</v>
      </c>
      <c r="E123" s="20" t="s">
        <v>646</v>
      </c>
      <c r="F123" s="20" t="s">
        <v>647</v>
      </c>
      <c r="G123" s="29">
        <v>0.13919999999999999</v>
      </c>
      <c r="H123" s="29">
        <v>2.3199999999999998E-2</v>
      </c>
      <c r="I123" s="20" t="s">
        <v>1292</v>
      </c>
      <c r="J123" s="20" t="str">
        <f t="shared" si="1"/>
        <v>Preciso</v>
      </c>
    </row>
    <row r="124" spans="1:10">
      <c r="A124" s="19" t="s">
        <v>1150</v>
      </c>
      <c r="B124" s="19" t="s">
        <v>1263</v>
      </c>
      <c r="C124" s="19" t="s">
        <v>1264</v>
      </c>
      <c r="D124" s="19" t="s">
        <v>8</v>
      </c>
      <c r="E124" s="19" t="s">
        <v>522</v>
      </c>
      <c r="F124" s="19" t="s">
        <v>164</v>
      </c>
      <c r="G124" s="28">
        <v>1.2E-2</v>
      </c>
      <c r="H124" s="28">
        <v>1.24E-2</v>
      </c>
      <c r="I124" s="19" t="s">
        <v>1293</v>
      </c>
      <c r="J124" s="19" t="str">
        <f t="shared" si="1"/>
        <v>Preciso</v>
      </c>
    </row>
    <row r="125" spans="1:10">
      <c r="A125" s="20" t="s">
        <v>1150</v>
      </c>
      <c r="B125" s="20" t="s">
        <v>1294</v>
      </c>
      <c r="C125" s="20" t="s">
        <v>1295</v>
      </c>
      <c r="D125" s="20" t="s">
        <v>8</v>
      </c>
      <c r="E125" s="20" t="s">
        <v>573</v>
      </c>
      <c r="F125" s="20" t="s">
        <v>161</v>
      </c>
      <c r="G125" s="29">
        <v>8.0100000000000005E-2</v>
      </c>
      <c r="H125" s="29">
        <v>1.78E-2</v>
      </c>
      <c r="I125" s="20" t="s">
        <v>1296</v>
      </c>
      <c r="J125" s="20" t="str">
        <f t="shared" si="1"/>
        <v>Preciso</v>
      </c>
    </row>
    <row r="126" spans="1:10">
      <c r="A126" s="19" t="s">
        <v>1150</v>
      </c>
      <c r="B126" s="19" t="s">
        <v>1294</v>
      </c>
      <c r="C126" s="19" t="s">
        <v>1295</v>
      </c>
      <c r="D126" s="19" t="s">
        <v>8</v>
      </c>
      <c r="E126" s="19" t="s">
        <v>575</v>
      </c>
      <c r="F126" s="19" t="s">
        <v>11</v>
      </c>
      <c r="G126" s="28">
        <v>3.0999999999999999E-3</v>
      </c>
      <c r="H126" s="28">
        <v>3.5999999999999999E-3</v>
      </c>
      <c r="I126" s="19" t="s">
        <v>1297</v>
      </c>
      <c r="J126" s="19" t="str">
        <f t="shared" si="1"/>
        <v>Preciso</v>
      </c>
    </row>
    <row r="127" spans="1:10">
      <c r="A127" s="20" t="s">
        <v>1150</v>
      </c>
      <c r="B127" s="20" t="s">
        <v>1294</v>
      </c>
      <c r="C127" s="20" t="s">
        <v>1295</v>
      </c>
      <c r="D127" s="20" t="s">
        <v>8</v>
      </c>
      <c r="E127" s="20" t="s">
        <v>577</v>
      </c>
      <c r="F127" s="20" t="s">
        <v>149</v>
      </c>
      <c r="G127" s="29">
        <v>1.5E-3</v>
      </c>
      <c r="H127" s="29">
        <v>1.6000000000000001E-3</v>
      </c>
      <c r="I127" s="20" t="s">
        <v>1298</v>
      </c>
      <c r="J127" s="20" t="str">
        <f t="shared" si="1"/>
        <v>Preciso</v>
      </c>
    </row>
    <row r="128" spans="1:10">
      <c r="A128" s="19" t="s">
        <v>1150</v>
      </c>
      <c r="B128" s="19" t="s">
        <v>1294</v>
      </c>
      <c r="C128" s="19" t="s">
        <v>1295</v>
      </c>
      <c r="D128" s="19" t="s">
        <v>8</v>
      </c>
      <c r="E128" s="19" t="s">
        <v>579</v>
      </c>
      <c r="F128" s="19" t="s">
        <v>146</v>
      </c>
      <c r="G128" s="28">
        <v>2.5999999999999999E-3</v>
      </c>
      <c r="H128" s="28">
        <v>2.8E-3</v>
      </c>
      <c r="I128" s="19" t="s">
        <v>1299</v>
      </c>
      <c r="J128" s="19" t="str">
        <f t="shared" si="1"/>
        <v>Preciso</v>
      </c>
    </row>
    <row r="129" spans="1:10">
      <c r="A129" s="20" t="s">
        <v>1150</v>
      </c>
      <c r="B129" s="20" t="s">
        <v>1294</v>
      </c>
      <c r="C129" s="20" t="s">
        <v>1295</v>
      </c>
      <c r="D129" s="20" t="s">
        <v>8</v>
      </c>
      <c r="E129" s="20" t="s">
        <v>581</v>
      </c>
      <c r="F129" s="20" t="s">
        <v>582</v>
      </c>
      <c r="G129" s="29">
        <v>1.8E-3</v>
      </c>
      <c r="H129" s="29">
        <v>3.0000000000000001E-3</v>
      </c>
      <c r="I129" s="20" t="s">
        <v>1300</v>
      </c>
      <c r="J129" s="20" t="str">
        <f t="shared" si="1"/>
        <v>Preciso</v>
      </c>
    </row>
    <row r="130" spans="1:10">
      <c r="A130" s="19" t="s">
        <v>1150</v>
      </c>
      <c r="B130" s="19" t="s">
        <v>1294</v>
      </c>
      <c r="C130" s="19" t="s">
        <v>1295</v>
      </c>
      <c r="D130" s="19" t="s">
        <v>8</v>
      </c>
      <c r="E130" s="19" t="s">
        <v>584</v>
      </c>
      <c r="F130" s="19" t="s">
        <v>585</v>
      </c>
      <c r="G130" s="28">
        <v>9.1999999999999998E-3</v>
      </c>
      <c r="H130" s="28">
        <v>5.1999999999999998E-3</v>
      </c>
      <c r="I130" s="19" t="s">
        <v>1301</v>
      </c>
      <c r="J130" s="19" t="str">
        <f t="shared" ref="J130:J193" si="2">IF(H130&lt;0.08,"Preciso",IF(H130&lt;0.15,"Aceptable",IF(H130&lt;0.2,"Regular","Poco precisa")))</f>
        <v>Preciso</v>
      </c>
    </row>
    <row r="131" spans="1:10">
      <c r="A131" s="20" t="s">
        <v>1150</v>
      </c>
      <c r="B131" s="20" t="s">
        <v>1294</v>
      </c>
      <c r="C131" s="20" t="s">
        <v>1295</v>
      </c>
      <c r="D131" s="20" t="s">
        <v>8</v>
      </c>
      <c r="E131" s="20" t="s">
        <v>587</v>
      </c>
      <c r="F131" s="20" t="s">
        <v>588</v>
      </c>
      <c r="G131" s="29">
        <v>1.6999999999999999E-3</v>
      </c>
      <c r="H131" s="29">
        <v>2.8E-3</v>
      </c>
      <c r="I131" s="20" t="s">
        <v>1302</v>
      </c>
      <c r="J131" s="20" t="str">
        <f t="shared" si="2"/>
        <v>Preciso</v>
      </c>
    </row>
    <row r="132" spans="1:10">
      <c r="A132" s="19" t="s">
        <v>1150</v>
      </c>
      <c r="B132" s="19" t="s">
        <v>1294</v>
      </c>
      <c r="C132" s="19" t="s">
        <v>1295</v>
      </c>
      <c r="D132" s="19" t="s">
        <v>8</v>
      </c>
      <c r="E132" s="19" t="s">
        <v>590</v>
      </c>
      <c r="F132" s="19" t="s">
        <v>591</v>
      </c>
      <c r="G132" s="28">
        <v>7.0099999999999996E-2</v>
      </c>
      <c r="H132" s="28">
        <v>2.06E-2</v>
      </c>
      <c r="I132" s="19" t="s">
        <v>1303</v>
      </c>
      <c r="J132" s="19" t="str">
        <f t="shared" si="2"/>
        <v>Preciso</v>
      </c>
    </row>
    <row r="133" spans="1:10">
      <c r="A133" s="20" t="s">
        <v>1150</v>
      </c>
      <c r="B133" s="20" t="s">
        <v>1294</v>
      </c>
      <c r="C133" s="20" t="s">
        <v>1295</v>
      </c>
      <c r="D133" s="20" t="s">
        <v>8</v>
      </c>
      <c r="E133" s="20" t="s">
        <v>593</v>
      </c>
      <c r="F133" s="20" t="s">
        <v>594</v>
      </c>
      <c r="G133" s="29">
        <v>4.7000000000000002E-3</v>
      </c>
      <c r="H133" s="29">
        <v>3.7000000000000002E-3</v>
      </c>
      <c r="I133" s="20" t="s">
        <v>1304</v>
      </c>
      <c r="J133" s="20" t="str">
        <f t="shared" si="2"/>
        <v>Preciso</v>
      </c>
    </row>
    <row r="134" spans="1:10">
      <c r="A134" s="19" t="s">
        <v>1150</v>
      </c>
      <c r="B134" s="19" t="s">
        <v>1294</v>
      </c>
      <c r="C134" s="19" t="s">
        <v>1295</v>
      </c>
      <c r="D134" s="19" t="s">
        <v>8</v>
      </c>
      <c r="E134" s="19" t="s">
        <v>596</v>
      </c>
      <c r="F134" s="19" t="s">
        <v>22</v>
      </c>
      <c r="G134" s="28">
        <v>1.6999999999999999E-3</v>
      </c>
      <c r="H134" s="28">
        <v>3.0000000000000001E-3</v>
      </c>
      <c r="I134" s="19" t="s">
        <v>1305</v>
      </c>
      <c r="J134" s="19" t="str">
        <f t="shared" si="2"/>
        <v>Preciso</v>
      </c>
    </row>
    <row r="135" spans="1:10">
      <c r="A135" s="20" t="s">
        <v>1150</v>
      </c>
      <c r="B135" s="20" t="s">
        <v>1294</v>
      </c>
      <c r="C135" s="20" t="s">
        <v>1295</v>
      </c>
      <c r="D135" s="20" t="s">
        <v>8</v>
      </c>
      <c r="E135" s="20" t="s">
        <v>598</v>
      </c>
      <c r="F135" s="20" t="s">
        <v>17</v>
      </c>
      <c r="G135" s="29">
        <v>2E-3</v>
      </c>
      <c r="H135" s="29">
        <v>3.0999999999999999E-3</v>
      </c>
      <c r="I135" s="20" t="s">
        <v>1306</v>
      </c>
      <c r="J135" s="20" t="str">
        <f t="shared" si="2"/>
        <v>Preciso</v>
      </c>
    </row>
    <row r="136" spans="1:10">
      <c r="A136" s="19" t="s">
        <v>1150</v>
      </c>
      <c r="B136" s="19" t="s">
        <v>1294</v>
      </c>
      <c r="C136" s="19" t="s">
        <v>1295</v>
      </c>
      <c r="D136" s="19" t="s">
        <v>8</v>
      </c>
      <c r="E136" s="19" t="s">
        <v>600</v>
      </c>
      <c r="F136" s="19" t="s">
        <v>134</v>
      </c>
      <c r="G136" s="28">
        <v>2.8E-3</v>
      </c>
      <c r="H136" s="28">
        <v>4.7999999999999996E-3</v>
      </c>
      <c r="I136" s="19" t="s">
        <v>1307</v>
      </c>
      <c r="J136" s="19" t="str">
        <f t="shared" si="2"/>
        <v>Preciso</v>
      </c>
    </row>
    <row r="137" spans="1:10">
      <c r="A137" s="20" t="s">
        <v>1150</v>
      </c>
      <c r="B137" s="20" t="s">
        <v>1294</v>
      </c>
      <c r="C137" s="20" t="s">
        <v>1295</v>
      </c>
      <c r="D137" s="20" t="s">
        <v>8</v>
      </c>
      <c r="E137" s="20" t="s">
        <v>602</v>
      </c>
      <c r="F137" s="20" t="s">
        <v>89</v>
      </c>
      <c r="G137" s="29">
        <v>4.5999999999999999E-3</v>
      </c>
      <c r="H137" s="29">
        <v>3.8999999999999998E-3</v>
      </c>
      <c r="I137" s="20" t="s">
        <v>1308</v>
      </c>
      <c r="J137" s="20" t="str">
        <f t="shared" si="2"/>
        <v>Preciso</v>
      </c>
    </row>
    <row r="138" spans="1:10">
      <c r="A138" s="19" t="s">
        <v>1150</v>
      </c>
      <c r="B138" s="19" t="s">
        <v>1294</v>
      </c>
      <c r="C138" s="19" t="s">
        <v>1295</v>
      </c>
      <c r="D138" s="19" t="s">
        <v>8</v>
      </c>
      <c r="E138" s="19" t="s">
        <v>604</v>
      </c>
      <c r="F138" s="19" t="s">
        <v>19</v>
      </c>
      <c r="G138" s="28">
        <v>3.5299999999999998E-2</v>
      </c>
      <c r="H138" s="28">
        <v>9.5999999999999992E-3</v>
      </c>
      <c r="I138" s="19" t="s">
        <v>1309</v>
      </c>
      <c r="J138" s="19" t="str">
        <f t="shared" si="2"/>
        <v>Preciso</v>
      </c>
    </row>
    <row r="139" spans="1:10">
      <c r="A139" s="20" t="s">
        <v>1150</v>
      </c>
      <c r="B139" s="20" t="s">
        <v>1294</v>
      </c>
      <c r="C139" s="20" t="s">
        <v>1295</v>
      </c>
      <c r="D139" s="20" t="s">
        <v>8</v>
      </c>
      <c r="E139" s="20" t="s">
        <v>606</v>
      </c>
      <c r="F139" s="20" t="s">
        <v>158</v>
      </c>
      <c r="G139" s="29">
        <v>2.3999999999999998E-3</v>
      </c>
      <c r="H139" s="29">
        <v>3.2000000000000002E-3</v>
      </c>
      <c r="I139" s="20" t="s">
        <v>1310</v>
      </c>
      <c r="J139" s="20" t="str">
        <f t="shared" si="2"/>
        <v>Preciso</v>
      </c>
    </row>
    <row r="140" spans="1:10">
      <c r="A140" s="19" t="s">
        <v>1150</v>
      </c>
      <c r="B140" s="19" t="s">
        <v>1294</v>
      </c>
      <c r="C140" s="19" t="s">
        <v>1295</v>
      </c>
      <c r="D140" s="19" t="s">
        <v>8</v>
      </c>
      <c r="E140" s="19" t="s">
        <v>608</v>
      </c>
      <c r="F140" s="19" t="s">
        <v>140</v>
      </c>
      <c r="G140" s="28">
        <v>0</v>
      </c>
      <c r="H140" s="28">
        <v>0</v>
      </c>
      <c r="I140" s="19" t="s">
        <v>331</v>
      </c>
      <c r="J140" s="19" t="str">
        <f t="shared" si="2"/>
        <v>Preciso</v>
      </c>
    </row>
    <row r="141" spans="1:10">
      <c r="A141" s="20" t="s">
        <v>1150</v>
      </c>
      <c r="B141" s="20" t="s">
        <v>1294</v>
      </c>
      <c r="C141" s="20" t="s">
        <v>1295</v>
      </c>
      <c r="D141" s="20" t="s">
        <v>8</v>
      </c>
      <c r="E141" s="20" t="s">
        <v>610</v>
      </c>
      <c r="F141" s="20" t="s">
        <v>611</v>
      </c>
      <c r="G141" s="29">
        <v>0.12720000000000001</v>
      </c>
      <c r="H141" s="29">
        <v>2.6700000000000002E-2</v>
      </c>
      <c r="I141" s="20" t="s">
        <v>1311</v>
      </c>
      <c r="J141" s="20" t="str">
        <f t="shared" si="2"/>
        <v>Preciso</v>
      </c>
    </row>
    <row r="142" spans="1:10">
      <c r="A142" s="19" t="s">
        <v>1150</v>
      </c>
      <c r="B142" s="19" t="s">
        <v>1294</v>
      </c>
      <c r="C142" s="19" t="s">
        <v>1295</v>
      </c>
      <c r="D142" s="19" t="s">
        <v>8</v>
      </c>
      <c r="E142" s="19" t="s">
        <v>613</v>
      </c>
      <c r="F142" s="19" t="s">
        <v>614</v>
      </c>
      <c r="G142" s="28">
        <v>2.07E-2</v>
      </c>
      <c r="H142" s="28">
        <v>1.03E-2</v>
      </c>
      <c r="I142" s="19" t="s">
        <v>1312</v>
      </c>
      <c r="J142" s="19" t="str">
        <f t="shared" si="2"/>
        <v>Preciso</v>
      </c>
    </row>
    <row r="143" spans="1:10">
      <c r="A143" s="20" t="s">
        <v>1150</v>
      </c>
      <c r="B143" s="20" t="s">
        <v>1294</v>
      </c>
      <c r="C143" s="20" t="s">
        <v>1295</v>
      </c>
      <c r="D143" s="20" t="s">
        <v>8</v>
      </c>
      <c r="E143" s="20" t="s">
        <v>616</v>
      </c>
      <c r="F143" s="20" t="s">
        <v>92</v>
      </c>
      <c r="G143" s="29">
        <v>2.9999999999999997E-4</v>
      </c>
      <c r="H143" s="29">
        <v>5.9999999999999995E-4</v>
      </c>
      <c r="I143" s="20" t="s">
        <v>1313</v>
      </c>
      <c r="J143" s="20" t="str">
        <f t="shared" si="2"/>
        <v>Preciso</v>
      </c>
    </row>
    <row r="144" spans="1:10">
      <c r="A144" s="19" t="s">
        <v>1150</v>
      </c>
      <c r="B144" s="19" t="s">
        <v>1294</v>
      </c>
      <c r="C144" s="19" t="s">
        <v>1295</v>
      </c>
      <c r="D144" s="19" t="s">
        <v>8</v>
      </c>
      <c r="E144" s="19" t="s">
        <v>618</v>
      </c>
      <c r="F144" s="19" t="s">
        <v>152</v>
      </c>
      <c r="G144" s="28">
        <v>3.8999999999999998E-3</v>
      </c>
      <c r="H144" s="28">
        <v>2.3999999999999998E-3</v>
      </c>
      <c r="I144" s="19" t="s">
        <v>1314</v>
      </c>
      <c r="J144" s="19" t="str">
        <f t="shared" si="2"/>
        <v>Preciso</v>
      </c>
    </row>
    <row r="145" spans="1:10">
      <c r="A145" s="20" t="s">
        <v>1150</v>
      </c>
      <c r="B145" s="20" t="s">
        <v>1294</v>
      </c>
      <c r="C145" s="20" t="s">
        <v>1295</v>
      </c>
      <c r="D145" s="20" t="s">
        <v>8</v>
      </c>
      <c r="E145" s="20" t="s">
        <v>620</v>
      </c>
      <c r="F145" s="20" t="s">
        <v>137</v>
      </c>
      <c r="G145" s="29">
        <v>0</v>
      </c>
      <c r="H145" s="29">
        <v>0</v>
      </c>
      <c r="I145" s="20" t="s">
        <v>331</v>
      </c>
      <c r="J145" s="20" t="str">
        <f t="shared" si="2"/>
        <v>Preciso</v>
      </c>
    </row>
    <row r="146" spans="1:10">
      <c r="A146" s="19" t="s">
        <v>1150</v>
      </c>
      <c r="B146" s="19" t="s">
        <v>1294</v>
      </c>
      <c r="C146" s="19" t="s">
        <v>1295</v>
      </c>
      <c r="D146" s="19" t="s">
        <v>8</v>
      </c>
      <c r="E146" s="19" t="s">
        <v>622</v>
      </c>
      <c r="F146" s="19" t="s">
        <v>13</v>
      </c>
      <c r="G146" s="28">
        <v>0.13270000000000001</v>
      </c>
      <c r="H146" s="28">
        <v>2.12E-2</v>
      </c>
      <c r="I146" s="19" t="s">
        <v>1315</v>
      </c>
      <c r="J146" s="19" t="str">
        <f t="shared" si="2"/>
        <v>Preciso</v>
      </c>
    </row>
    <row r="147" spans="1:10">
      <c r="A147" s="20" t="s">
        <v>1150</v>
      </c>
      <c r="B147" s="20" t="s">
        <v>1294</v>
      </c>
      <c r="C147" s="20" t="s">
        <v>1295</v>
      </c>
      <c r="D147" s="20" t="s">
        <v>8</v>
      </c>
      <c r="E147" s="20" t="s">
        <v>624</v>
      </c>
      <c r="F147" s="20" t="s">
        <v>106</v>
      </c>
      <c r="G147" s="29">
        <v>7.1999999999999998E-3</v>
      </c>
      <c r="H147" s="29">
        <v>9.4000000000000004E-3</v>
      </c>
      <c r="I147" s="20" t="s">
        <v>1316</v>
      </c>
      <c r="J147" s="20" t="str">
        <f t="shared" si="2"/>
        <v>Preciso</v>
      </c>
    </row>
    <row r="148" spans="1:10">
      <c r="A148" s="19" t="s">
        <v>1150</v>
      </c>
      <c r="B148" s="19" t="s">
        <v>1294</v>
      </c>
      <c r="C148" s="19" t="s">
        <v>1295</v>
      </c>
      <c r="D148" s="19" t="s">
        <v>8</v>
      </c>
      <c r="E148" s="19" t="s">
        <v>626</v>
      </c>
      <c r="F148" s="19" t="s">
        <v>100</v>
      </c>
      <c r="G148" s="28">
        <v>0.09</v>
      </c>
      <c r="H148" s="28">
        <v>2.07E-2</v>
      </c>
      <c r="I148" s="19" t="s">
        <v>1317</v>
      </c>
      <c r="J148" s="19" t="str">
        <f t="shared" si="2"/>
        <v>Preciso</v>
      </c>
    </row>
    <row r="149" spans="1:10">
      <c r="A149" s="20" t="s">
        <v>1150</v>
      </c>
      <c r="B149" s="20" t="s">
        <v>1294</v>
      </c>
      <c r="C149" s="20" t="s">
        <v>1295</v>
      </c>
      <c r="D149" s="20" t="s">
        <v>8</v>
      </c>
      <c r="E149" s="20" t="s">
        <v>628</v>
      </c>
      <c r="F149" s="20" t="s">
        <v>103</v>
      </c>
      <c r="G149" s="29">
        <v>6.0299999999999999E-2</v>
      </c>
      <c r="H149" s="29">
        <v>1.5699999999999999E-2</v>
      </c>
      <c r="I149" s="20" t="s">
        <v>1318</v>
      </c>
      <c r="J149" s="20" t="str">
        <f t="shared" si="2"/>
        <v>Preciso</v>
      </c>
    </row>
    <row r="150" spans="1:10">
      <c r="A150" s="19" t="s">
        <v>1150</v>
      </c>
      <c r="B150" s="19" t="s">
        <v>1294</v>
      </c>
      <c r="C150" s="19" t="s">
        <v>1295</v>
      </c>
      <c r="D150" s="19" t="s">
        <v>8</v>
      </c>
      <c r="E150" s="19" t="s">
        <v>630</v>
      </c>
      <c r="F150" s="19" t="s">
        <v>15</v>
      </c>
      <c r="G150" s="28">
        <v>2.0000000000000001E-4</v>
      </c>
      <c r="H150" s="28">
        <v>4.0000000000000002E-4</v>
      </c>
      <c r="I150" s="19" t="s">
        <v>1319</v>
      </c>
      <c r="J150" s="19" t="str">
        <f t="shared" si="2"/>
        <v>Preciso</v>
      </c>
    </row>
    <row r="151" spans="1:10">
      <c r="A151" s="20" t="s">
        <v>1150</v>
      </c>
      <c r="B151" s="20" t="s">
        <v>1294</v>
      </c>
      <c r="C151" s="20" t="s">
        <v>1295</v>
      </c>
      <c r="D151" s="20" t="s">
        <v>8</v>
      </c>
      <c r="E151" s="20" t="s">
        <v>632</v>
      </c>
      <c r="F151" s="20" t="s">
        <v>9</v>
      </c>
      <c r="G151" s="29">
        <v>0.1908</v>
      </c>
      <c r="H151" s="29">
        <v>2.75E-2</v>
      </c>
      <c r="I151" s="20" t="s">
        <v>1320</v>
      </c>
      <c r="J151" s="20" t="str">
        <f t="shared" si="2"/>
        <v>Preciso</v>
      </c>
    </row>
    <row r="152" spans="1:10">
      <c r="A152" s="19" t="s">
        <v>1150</v>
      </c>
      <c r="B152" s="19" t="s">
        <v>1294</v>
      </c>
      <c r="C152" s="19" t="s">
        <v>1295</v>
      </c>
      <c r="D152" s="19" t="s">
        <v>8</v>
      </c>
      <c r="E152" s="19" t="s">
        <v>348</v>
      </c>
      <c r="F152" s="19" t="s">
        <v>131</v>
      </c>
      <c r="G152" s="28">
        <v>3.2000000000000002E-3</v>
      </c>
      <c r="H152" s="28">
        <v>4.4999999999999997E-3</v>
      </c>
      <c r="I152" s="19" t="s">
        <v>1321</v>
      </c>
      <c r="J152" s="19" t="str">
        <f t="shared" si="2"/>
        <v>Preciso</v>
      </c>
    </row>
    <row r="153" spans="1:10">
      <c r="A153" s="20" t="s">
        <v>1150</v>
      </c>
      <c r="B153" s="20" t="s">
        <v>1294</v>
      </c>
      <c r="C153" s="20" t="s">
        <v>1295</v>
      </c>
      <c r="D153" s="20" t="s">
        <v>8</v>
      </c>
      <c r="E153" s="20" t="s">
        <v>635</v>
      </c>
      <c r="F153" s="20" t="s">
        <v>108</v>
      </c>
      <c r="G153" s="29">
        <v>5.1299999999999998E-2</v>
      </c>
      <c r="H153" s="29">
        <v>1.7899999999999999E-2</v>
      </c>
      <c r="I153" s="20" t="s">
        <v>1322</v>
      </c>
      <c r="J153" s="20" t="str">
        <f t="shared" si="2"/>
        <v>Preciso</v>
      </c>
    </row>
    <row r="154" spans="1:10">
      <c r="A154" s="19" t="s">
        <v>1150</v>
      </c>
      <c r="B154" s="19" t="s">
        <v>1294</v>
      </c>
      <c r="C154" s="19" t="s">
        <v>1295</v>
      </c>
      <c r="D154" s="19" t="s">
        <v>8</v>
      </c>
      <c r="E154" s="19" t="s">
        <v>637</v>
      </c>
      <c r="F154" s="19" t="s">
        <v>97</v>
      </c>
      <c r="G154" s="28">
        <v>0</v>
      </c>
      <c r="H154" s="28">
        <v>0</v>
      </c>
      <c r="I154" s="19" t="s">
        <v>331</v>
      </c>
      <c r="J154" s="19" t="str">
        <f t="shared" si="2"/>
        <v>Preciso</v>
      </c>
    </row>
    <row r="155" spans="1:10">
      <c r="A155" s="20" t="s">
        <v>1150</v>
      </c>
      <c r="B155" s="20" t="s">
        <v>1294</v>
      </c>
      <c r="C155" s="20" t="s">
        <v>1295</v>
      </c>
      <c r="D155" s="20" t="s">
        <v>8</v>
      </c>
      <c r="E155" s="20" t="s">
        <v>639</v>
      </c>
      <c r="F155" s="20" t="s">
        <v>143</v>
      </c>
      <c r="G155" s="29">
        <v>0</v>
      </c>
      <c r="H155" s="29">
        <v>0</v>
      </c>
      <c r="I155" s="20" t="s">
        <v>331</v>
      </c>
      <c r="J155" s="20" t="str">
        <f t="shared" si="2"/>
        <v>Preciso</v>
      </c>
    </row>
    <row r="156" spans="1:10">
      <c r="A156" s="19" t="s">
        <v>1150</v>
      </c>
      <c r="B156" s="19" t="s">
        <v>1294</v>
      </c>
      <c r="C156" s="19" t="s">
        <v>1295</v>
      </c>
      <c r="D156" s="19" t="s">
        <v>8</v>
      </c>
      <c r="E156" s="19" t="s">
        <v>641</v>
      </c>
      <c r="F156" s="19" t="s">
        <v>155</v>
      </c>
      <c r="G156" s="28">
        <v>4.0000000000000002E-4</v>
      </c>
      <c r="H156" s="28">
        <v>6.9999999999999999E-4</v>
      </c>
      <c r="I156" s="19" t="s">
        <v>1323</v>
      </c>
      <c r="J156" s="19" t="str">
        <f t="shared" si="2"/>
        <v>Preciso</v>
      </c>
    </row>
    <row r="157" spans="1:10">
      <c r="A157" s="20" t="s">
        <v>1150</v>
      </c>
      <c r="B157" s="20" t="s">
        <v>1294</v>
      </c>
      <c r="C157" s="20" t="s">
        <v>1295</v>
      </c>
      <c r="D157" s="20" t="s">
        <v>8</v>
      </c>
      <c r="E157" s="20" t="s">
        <v>643</v>
      </c>
      <c r="F157" s="20" t="s">
        <v>644</v>
      </c>
      <c r="G157" s="29">
        <v>3.95E-2</v>
      </c>
      <c r="H157" s="29">
        <v>1.3599999999999999E-2</v>
      </c>
      <c r="I157" s="20" t="s">
        <v>1324</v>
      </c>
      <c r="J157" s="20" t="str">
        <f t="shared" si="2"/>
        <v>Preciso</v>
      </c>
    </row>
    <row r="158" spans="1:10">
      <c r="A158" s="19" t="s">
        <v>1150</v>
      </c>
      <c r="B158" s="19" t="s">
        <v>1294</v>
      </c>
      <c r="C158" s="19" t="s">
        <v>1295</v>
      </c>
      <c r="D158" s="19" t="s">
        <v>8</v>
      </c>
      <c r="E158" s="19" t="s">
        <v>646</v>
      </c>
      <c r="F158" s="19" t="s">
        <v>647</v>
      </c>
      <c r="G158" s="28">
        <v>3.2599999999999997E-2</v>
      </c>
      <c r="H158" s="28">
        <v>1.7999999999999999E-2</v>
      </c>
      <c r="I158" s="19" t="s">
        <v>1325</v>
      </c>
      <c r="J158" s="19" t="str">
        <f t="shared" si="2"/>
        <v>Preciso</v>
      </c>
    </row>
    <row r="159" spans="1:10">
      <c r="A159" s="20" t="s">
        <v>1150</v>
      </c>
      <c r="B159" s="20" t="s">
        <v>1294</v>
      </c>
      <c r="C159" s="20" t="s">
        <v>1295</v>
      </c>
      <c r="D159" s="20" t="s">
        <v>8</v>
      </c>
      <c r="E159" s="20" t="s">
        <v>522</v>
      </c>
      <c r="F159" s="20" t="s">
        <v>164</v>
      </c>
      <c r="G159" s="29">
        <v>1.61E-2</v>
      </c>
      <c r="H159" s="29">
        <v>9.1000000000000004E-3</v>
      </c>
      <c r="I159" s="20" t="s">
        <v>1326</v>
      </c>
      <c r="J159" s="20" t="str">
        <f t="shared" si="2"/>
        <v>Preciso</v>
      </c>
    </row>
    <row r="160" spans="1:10">
      <c r="A160" s="19" t="s">
        <v>1150</v>
      </c>
      <c r="B160" s="19" t="s">
        <v>1327</v>
      </c>
      <c r="C160" s="19" t="s">
        <v>1328</v>
      </c>
      <c r="D160" s="19" t="s">
        <v>8</v>
      </c>
      <c r="E160" s="19" t="s">
        <v>70</v>
      </c>
      <c r="F160" s="19" t="s">
        <v>9</v>
      </c>
      <c r="G160" s="28">
        <v>4.3099999999999999E-2</v>
      </c>
      <c r="H160" s="28">
        <v>4.1999999999999997E-3</v>
      </c>
      <c r="I160" s="19" t="s">
        <v>1329</v>
      </c>
      <c r="J160" s="19" t="str">
        <f t="shared" si="2"/>
        <v>Preciso</v>
      </c>
    </row>
    <row r="161" spans="1:10">
      <c r="A161" s="20" t="s">
        <v>1150</v>
      </c>
      <c r="B161" s="20" t="s">
        <v>1327</v>
      </c>
      <c r="C161" s="20" t="s">
        <v>1328</v>
      </c>
      <c r="D161" s="20" t="s">
        <v>8</v>
      </c>
      <c r="E161" s="20" t="s">
        <v>72</v>
      </c>
      <c r="F161" s="20" t="s">
        <v>11</v>
      </c>
      <c r="G161" s="29">
        <v>0.95689999999999997</v>
      </c>
      <c r="H161" s="29">
        <v>4.1999999999999997E-3</v>
      </c>
      <c r="I161" s="20" t="s">
        <v>1330</v>
      </c>
      <c r="J161" s="20" t="str">
        <f t="shared" si="2"/>
        <v>Preciso</v>
      </c>
    </row>
    <row r="162" spans="1:10">
      <c r="A162" s="19" t="s">
        <v>1150</v>
      </c>
      <c r="B162" s="19" t="s">
        <v>1331</v>
      </c>
      <c r="C162" s="19" t="s">
        <v>1332</v>
      </c>
      <c r="D162" s="19" t="s">
        <v>8</v>
      </c>
      <c r="E162" s="19" t="s">
        <v>573</v>
      </c>
      <c r="F162" s="19" t="s">
        <v>161</v>
      </c>
      <c r="G162" s="28">
        <v>1.78E-2</v>
      </c>
      <c r="H162" s="28">
        <v>1.03E-2</v>
      </c>
      <c r="I162" s="19" t="s">
        <v>1333</v>
      </c>
      <c r="J162" s="19" t="str">
        <f t="shared" si="2"/>
        <v>Preciso</v>
      </c>
    </row>
    <row r="163" spans="1:10">
      <c r="A163" s="20" t="s">
        <v>1150</v>
      </c>
      <c r="B163" s="20" t="s">
        <v>1331</v>
      </c>
      <c r="C163" s="20" t="s">
        <v>1332</v>
      </c>
      <c r="D163" s="20" t="s">
        <v>8</v>
      </c>
      <c r="E163" s="20" t="s">
        <v>575</v>
      </c>
      <c r="F163" s="20" t="s">
        <v>11</v>
      </c>
      <c r="G163" s="29">
        <v>6.1999999999999998E-3</v>
      </c>
      <c r="H163" s="29">
        <v>5.4999999999999997E-3</v>
      </c>
      <c r="I163" s="20" t="s">
        <v>1334</v>
      </c>
      <c r="J163" s="20" t="str">
        <f t="shared" si="2"/>
        <v>Preciso</v>
      </c>
    </row>
    <row r="164" spans="1:10">
      <c r="A164" s="19" t="s">
        <v>1150</v>
      </c>
      <c r="B164" s="19" t="s">
        <v>1331</v>
      </c>
      <c r="C164" s="19" t="s">
        <v>1332</v>
      </c>
      <c r="D164" s="19" t="s">
        <v>8</v>
      </c>
      <c r="E164" s="19" t="s">
        <v>577</v>
      </c>
      <c r="F164" s="19" t="s">
        <v>149</v>
      </c>
      <c r="G164" s="28">
        <v>1.6000000000000001E-3</v>
      </c>
      <c r="H164" s="28">
        <v>1.8E-3</v>
      </c>
      <c r="I164" s="19" t="s">
        <v>1335</v>
      </c>
      <c r="J164" s="19" t="str">
        <f t="shared" si="2"/>
        <v>Preciso</v>
      </c>
    </row>
    <row r="165" spans="1:10">
      <c r="A165" s="20" t="s">
        <v>1150</v>
      </c>
      <c r="B165" s="20" t="s">
        <v>1331</v>
      </c>
      <c r="C165" s="20" t="s">
        <v>1332</v>
      </c>
      <c r="D165" s="20" t="s">
        <v>8</v>
      </c>
      <c r="E165" s="20" t="s">
        <v>579</v>
      </c>
      <c r="F165" s="20" t="s">
        <v>146</v>
      </c>
      <c r="G165" s="29">
        <v>1.9099999999999999E-2</v>
      </c>
      <c r="H165" s="29">
        <v>1.24E-2</v>
      </c>
      <c r="I165" s="20" t="s">
        <v>1336</v>
      </c>
      <c r="J165" s="20" t="str">
        <f t="shared" si="2"/>
        <v>Preciso</v>
      </c>
    </row>
    <row r="166" spans="1:10">
      <c r="A166" s="19" t="s">
        <v>1150</v>
      </c>
      <c r="B166" s="19" t="s">
        <v>1331</v>
      </c>
      <c r="C166" s="19" t="s">
        <v>1332</v>
      </c>
      <c r="D166" s="19" t="s">
        <v>8</v>
      </c>
      <c r="E166" s="19" t="s">
        <v>581</v>
      </c>
      <c r="F166" s="19" t="s">
        <v>582</v>
      </c>
      <c r="G166" s="28">
        <v>0</v>
      </c>
      <c r="H166" s="28">
        <v>0</v>
      </c>
      <c r="I166" s="19" t="s">
        <v>331</v>
      </c>
      <c r="J166" s="19" t="str">
        <f t="shared" si="2"/>
        <v>Preciso</v>
      </c>
    </row>
    <row r="167" spans="1:10">
      <c r="A167" s="20" t="s">
        <v>1150</v>
      </c>
      <c r="B167" s="20" t="s">
        <v>1331</v>
      </c>
      <c r="C167" s="20" t="s">
        <v>1332</v>
      </c>
      <c r="D167" s="20" t="s">
        <v>8</v>
      </c>
      <c r="E167" s="20" t="s">
        <v>584</v>
      </c>
      <c r="F167" s="20" t="s">
        <v>585</v>
      </c>
      <c r="G167" s="29">
        <v>2.3999999999999998E-3</v>
      </c>
      <c r="H167" s="29">
        <v>2.3999999999999998E-3</v>
      </c>
      <c r="I167" s="20" t="s">
        <v>1337</v>
      </c>
      <c r="J167" s="20" t="str">
        <f t="shared" si="2"/>
        <v>Preciso</v>
      </c>
    </row>
    <row r="168" spans="1:10">
      <c r="A168" s="19" t="s">
        <v>1150</v>
      </c>
      <c r="B168" s="19" t="s">
        <v>1331</v>
      </c>
      <c r="C168" s="19" t="s">
        <v>1332</v>
      </c>
      <c r="D168" s="19" t="s">
        <v>8</v>
      </c>
      <c r="E168" s="19" t="s">
        <v>587</v>
      </c>
      <c r="F168" s="19" t="s">
        <v>588</v>
      </c>
      <c r="G168" s="28">
        <v>1E-3</v>
      </c>
      <c r="H168" s="28">
        <v>1.1999999999999999E-3</v>
      </c>
      <c r="I168" s="19" t="s">
        <v>1338</v>
      </c>
      <c r="J168" s="19" t="str">
        <f t="shared" si="2"/>
        <v>Preciso</v>
      </c>
    </row>
    <row r="169" spans="1:10">
      <c r="A169" s="20" t="s">
        <v>1150</v>
      </c>
      <c r="B169" s="20" t="s">
        <v>1331</v>
      </c>
      <c r="C169" s="20" t="s">
        <v>1332</v>
      </c>
      <c r="D169" s="20" t="s">
        <v>8</v>
      </c>
      <c r="E169" s="20" t="s">
        <v>590</v>
      </c>
      <c r="F169" s="20" t="s">
        <v>591</v>
      </c>
      <c r="G169" s="29">
        <v>2.9100000000000001E-2</v>
      </c>
      <c r="H169" s="29">
        <v>1.21E-2</v>
      </c>
      <c r="I169" s="20" t="s">
        <v>1339</v>
      </c>
      <c r="J169" s="20" t="str">
        <f t="shared" si="2"/>
        <v>Preciso</v>
      </c>
    </row>
    <row r="170" spans="1:10">
      <c r="A170" s="19" t="s">
        <v>1150</v>
      </c>
      <c r="B170" s="19" t="s">
        <v>1331</v>
      </c>
      <c r="C170" s="19" t="s">
        <v>1332</v>
      </c>
      <c r="D170" s="19" t="s">
        <v>8</v>
      </c>
      <c r="E170" s="19" t="s">
        <v>593</v>
      </c>
      <c r="F170" s="19" t="s">
        <v>594</v>
      </c>
      <c r="G170" s="28">
        <v>5.3E-3</v>
      </c>
      <c r="H170" s="28">
        <v>7.1000000000000004E-3</v>
      </c>
      <c r="I170" s="19" t="s">
        <v>1340</v>
      </c>
      <c r="J170" s="19" t="str">
        <f t="shared" si="2"/>
        <v>Preciso</v>
      </c>
    </row>
    <row r="171" spans="1:10">
      <c r="A171" s="20" t="s">
        <v>1150</v>
      </c>
      <c r="B171" s="20" t="s">
        <v>1331</v>
      </c>
      <c r="C171" s="20" t="s">
        <v>1332</v>
      </c>
      <c r="D171" s="20" t="s">
        <v>8</v>
      </c>
      <c r="E171" s="20" t="s">
        <v>596</v>
      </c>
      <c r="F171" s="20" t="s">
        <v>22</v>
      </c>
      <c r="G171" s="29">
        <v>7.1999999999999998E-3</v>
      </c>
      <c r="H171" s="29">
        <v>7.7999999999999996E-3</v>
      </c>
      <c r="I171" s="20" t="s">
        <v>1341</v>
      </c>
      <c r="J171" s="20" t="str">
        <f t="shared" si="2"/>
        <v>Preciso</v>
      </c>
    </row>
    <row r="172" spans="1:10">
      <c r="A172" s="19" t="s">
        <v>1150</v>
      </c>
      <c r="B172" s="19" t="s">
        <v>1331</v>
      </c>
      <c r="C172" s="19" t="s">
        <v>1332</v>
      </c>
      <c r="D172" s="19" t="s">
        <v>8</v>
      </c>
      <c r="E172" s="19" t="s">
        <v>598</v>
      </c>
      <c r="F172" s="19" t="s">
        <v>17</v>
      </c>
      <c r="G172" s="28">
        <v>1.5E-3</v>
      </c>
      <c r="H172" s="28">
        <v>2.5999999999999999E-3</v>
      </c>
      <c r="I172" s="19" t="s">
        <v>1342</v>
      </c>
      <c r="J172" s="19" t="str">
        <f t="shared" si="2"/>
        <v>Preciso</v>
      </c>
    </row>
    <row r="173" spans="1:10">
      <c r="A173" s="20" t="s">
        <v>1150</v>
      </c>
      <c r="B173" s="20" t="s">
        <v>1331</v>
      </c>
      <c r="C173" s="20" t="s">
        <v>1332</v>
      </c>
      <c r="D173" s="20" t="s">
        <v>8</v>
      </c>
      <c r="E173" s="20" t="s">
        <v>600</v>
      </c>
      <c r="F173" s="20" t="s">
        <v>134</v>
      </c>
      <c r="G173" s="29">
        <v>1.43E-2</v>
      </c>
      <c r="H173" s="29">
        <v>8.6999999999999994E-3</v>
      </c>
      <c r="I173" s="20" t="s">
        <v>1343</v>
      </c>
      <c r="J173" s="20" t="str">
        <f t="shared" si="2"/>
        <v>Preciso</v>
      </c>
    </row>
    <row r="174" spans="1:10">
      <c r="A174" s="19" t="s">
        <v>1150</v>
      </c>
      <c r="B174" s="19" t="s">
        <v>1331</v>
      </c>
      <c r="C174" s="19" t="s">
        <v>1332</v>
      </c>
      <c r="D174" s="19" t="s">
        <v>8</v>
      </c>
      <c r="E174" s="19" t="s">
        <v>602</v>
      </c>
      <c r="F174" s="19" t="s">
        <v>89</v>
      </c>
      <c r="G174" s="28">
        <v>2.29E-2</v>
      </c>
      <c r="H174" s="28">
        <v>8.6999999999999994E-3</v>
      </c>
      <c r="I174" s="19" t="s">
        <v>1344</v>
      </c>
      <c r="J174" s="19" t="str">
        <f t="shared" si="2"/>
        <v>Preciso</v>
      </c>
    </row>
    <row r="175" spans="1:10">
      <c r="A175" s="20" t="s">
        <v>1150</v>
      </c>
      <c r="B175" s="20" t="s">
        <v>1331</v>
      </c>
      <c r="C175" s="20" t="s">
        <v>1332</v>
      </c>
      <c r="D175" s="20" t="s">
        <v>8</v>
      </c>
      <c r="E175" s="20" t="s">
        <v>604</v>
      </c>
      <c r="F175" s="20" t="s">
        <v>19</v>
      </c>
      <c r="G175" s="29">
        <v>6.1400000000000003E-2</v>
      </c>
      <c r="H175" s="29">
        <v>1.7899999999999999E-2</v>
      </c>
      <c r="I175" s="20" t="s">
        <v>1345</v>
      </c>
      <c r="J175" s="20" t="str">
        <f t="shared" si="2"/>
        <v>Preciso</v>
      </c>
    </row>
    <row r="176" spans="1:10">
      <c r="A176" s="19" t="s">
        <v>1150</v>
      </c>
      <c r="B176" s="19" t="s">
        <v>1331</v>
      </c>
      <c r="C176" s="19" t="s">
        <v>1332</v>
      </c>
      <c r="D176" s="19" t="s">
        <v>8</v>
      </c>
      <c r="E176" s="19" t="s">
        <v>606</v>
      </c>
      <c r="F176" s="19" t="s">
        <v>158</v>
      </c>
      <c r="G176" s="28">
        <v>0</v>
      </c>
      <c r="H176" s="28">
        <v>0</v>
      </c>
      <c r="I176" s="19" t="s">
        <v>331</v>
      </c>
      <c r="J176" s="19" t="str">
        <f t="shared" si="2"/>
        <v>Preciso</v>
      </c>
    </row>
    <row r="177" spans="1:10">
      <c r="A177" s="20" t="s">
        <v>1150</v>
      </c>
      <c r="B177" s="20" t="s">
        <v>1331</v>
      </c>
      <c r="C177" s="20" t="s">
        <v>1332</v>
      </c>
      <c r="D177" s="20" t="s">
        <v>8</v>
      </c>
      <c r="E177" s="20" t="s">
        <v>608</v>
      </c>
      <c r="F177" s="20" t="s">
        <v>140</v>
      </c>
      <c r="G177" s="29">
        <v>0</v>
      </c>
      <c r="H177" s="29">
        <v>0</v>
      </c>
      <c r="I177" s="20" t="s">
        <v>331</v>
      </c>
      <c r="J177" s="20" t="str">
        <f t="shared" si="2"/>
        <v>Preciso</v>
      </c>
    </row>
    <row r="178" spans="1:10">
      <c r="A178" s="19" t="s">
        <v>1150</v>
      </c>
      <c r="B178" s="19" t="s">
        <v>1331</v>
      </c>
      <c r="C178" s="19" t="s">
        <v>1332</v>
      </c>
      <c r="D178" s="19" t="s">
        <v>8</v>
      </c>
      <c r="E178" s="19" t="s">
        <v>610</v>
      </c>
      <c r="F178" s="19" t="s">
        <v>611</v>
      </c>
      <c r="G178" s="28">
        <v>2.12E-2</v>
      </c>
      <c r="H178" s="28">
        <v>1.01E-2</v>
      </c>
      <c r="I178" s="19" t="s">
        <v>1346</v>
      </c>
      <c r="J178" s="19" t="str">
        <f t="shared" si="2"/>
        <v>Preciso</v>
      </c>
    </row>
    <row r="179" spans="1:10">
      <c r="A179" s="20" t="s">
        <v>1150</v>
      </c>
      <c r="B179" s="20" t="s">
        <v>1331</v>
      </c>
      <c r="C179" s="20" t="s">
        <v>1332</v>
      </c>
      <c r="D179" s="20" t="s">
        <v>8</v>
      </c>
      <c r="E179" s="20" t="s">
        <v>613</v>
      </c>
      <c r="F179" s="20" t="s">
        <v>614</v>
      </c>
      <c r="G179" s="29">
        <v>6.8999999999999999E-3</v>
      </c>
      <c r="H179" s="29">
        <v>7.0000000000000001E-3</v>
      </c>
      <c r="I179" s="20" t="s">
        <v>1347</v>
      </c>
      <c r="J179" s="20" t="str">
        <f t="shared" si="2"/>
        <v>Preciso</v>
      </c>
    </row>
    <row r="180" spans="1:10">
      <c r="A180" s="19" t="s">
        <v>1150</v>
      </c>
      <c r="B180" s="19" t="s">
        <v>1331</v>
      </c>
      <c r="C180" s="19" t="s">
        <v>1332</v>
      </c>
      <c r="D180" s="19" t="s">
        <v>8</v>
      </c>
      <c r="E180" s="19" t="s">
        <v>616</v>
      </c>
      <c r="F180" s="19" t="s">
        <v>92</v>
      </c>
      <c r="G180" s="28">
        <v>0</v>
      </c>
      <c r="H180" s="28">
        <v>0</v>
      </c>
      <c r="I180" s="19" t="s">
        <v>331</v>
      </c>
      <c r="J180" s="19" t="str">
        <f t="shared" si="2"/>
        <v>Preciso</v>
      </c>
    </row>
    <row r="181" spans="1:10">
      <c r="A181" s="20" t="s">
        <v>1150</v>
      </c>
      <c r="B181" s="20" t="s">
        <v>1331</v>
      </c>
      <c r="C181" s="20" t="s">
        <v>1332</v>
      </c>
      <c r="D181" s="20" t="s">
        <v>8</v>
      </c>
      <c r="E181" s="20" t="s">
        <v>618</v>
      </c>
      <c r="F181" s="20" t="s">
        <v>152</v>
      </c>
      <c r="G181" s="29">
        <v>0</v>
      </c>
      <c r="H181" s="29">
        <v>0</v>
      </c>
      <c r="I181" s="20" t="s">
        <v>331</v>
      </c>
      <c r="J181" s="20" t="str">
        <f t="shared" si="2"/>
        <v>Preciso</v>
      </c>
    </row>
    <row r="182" spans="1:10">
      <c r="A182" s="19" t="s">
        <v>1150</v>
      </c>
      <c r="B182" s="19" t="s">
        <v>1331</v>
      </c>
      <c r="C182" s="19" t="s">
        <v>1332</v>
      </c>
      <c r="D182" s="19" t="s">
        <v>8</v>
      </c>
      <c r="E182" s="19" t="s">
        <v>620</v>
      </c>
      <c r="F182" s="19" t="s">
        <v>137</v>
      </c>
      <c r="G182" s="28">
        <v>0</v>
      </c>
      <c r="H182" s="28">
        <v>0</v>
      </c>
      <c r="I182" s="19" t="s">
        <v>331</v>
      </c>
      <c r="J182" s="19" t="str">
        <f t="shared" si="2"/>
        <v>Preciso</v>
      </c>
    </row>
    <row r="183" spans="1:10">
      <c r="A183" s="20" t="s">
        <v>1150</v>
      </c>
      <c r="B183" s="20" t="s">
        <v>1331</v>
      </c>
      <c r="C183" s="20" t="s">
        <v>1332</v>
      </c>
      <c r="D183" s="20" t="s">
        <v>8</v>
      </c>
      <c r="E183" s="20" t="s">
        <v>622</v>
      </c>
      <c r="F183" s="20" t="s">
        <v>13</v>
      </c>
      <c r="G183" s="29">
        <v>0.26629999999999998</v>
      </c>
      <c r="H183" s="29">
        <v>2.92E-2</v>
      </c>
      <c r="I183" s="20" t="s">
        <v>1348</v>
      </c>
      <c r="J183" s="20" t="str">
        <f t="shared" si="2"/>
        <v>Preciso</v>
      </c>
    </row>
    <row r="184" spans="1:10">
      <c r="A184" s="19" t="s">
        <v>1150</v>
      </c>
      <c r="B184" s="19" t="s">
        <v>1331</v>
      </c>
      <c r="C184" s="19" t="s">
        <v>1332</v>
      </c>
      <c r="D184" s="19" t="s">
        <v>8</v>
      </c>
      <c r="E184" s="19" t="s">
        <v>624</v>
      </c>
      <c r="F184" s="19" t="s">
        <v>106</v>
      </c>
      <c r="G184" s="28">
        <v>0</v>
      </c>
      <c r="H184" s="28">
        <v>0</v>
      </c>
      <c r="I184" s="19" t="s">
        <v>331</v>
      </c>
      <c r="J184" s="19" t="str">
        <f t="shared" si="2"/>
        <v>Preciso</v>
      </c>
    </row>
    <row r="185" spans="1:10">
      <c r="A185" s="20" t="s">
        <v>1150</v>
      </c>
      <c r="B185" s="20" t="s">
        <v>1331</v>
      </c>
      <c r="C185" s="20" t="s">
        <v>1332</v>
      </c>
      <c r="D185" s="20" t="s">
        <v>8</v>
      </c>
      <c r="E185" s="20" t="s">
        <v>626</v>
      </c>
      <c r="F185" s="20" t="s">
        <v>100</v>
      </c>
      <c r="G185" s="29">
        <v>1.0500000000000001E-2</v>
      </c>
      <c r="H185" s="29">
        <v>5.5999999999999999E-3</v>
      </c>
      <c r="I185" s="20" t="s">
        <v>1349</v>
      </c>
      <c r="J185" s="20" t="str">
        <f t="shared" si="2"/>
        <v>Preciso</v>
      </c>
    </row>
    <row r="186" spans="1:10">
      <c r="A186" s="19" t="s">
        <v>1150</v>
      </c>
      <c r="B186" s="19" t="s">
        <v>1331</v>
      </c>
      <c r="C186" s="19" t="s">
        <v>1332</v>
      </c>
      <c r="D186" s="19" t="s">
        <v>8</v>
      </c>
      <c r="E186" s="19" t="s">
        <v>628</v>
      </c>
      <c r="F186" s="19" t="s">
        <v>103</v>
      </c>
      <c r="G186" s="28">
        <v>4.5999999999999999E-3</v>
      </c>
      <c r="H186" s="28">
        <v>4.1999999999999997E-3</v>
      </c>
      <c r="I186" s="19" t="s">
        <v>1350</v>
      </c>
      <c r="J186" s="19" t="str">
        <f t="shared" si="2"/>
        <v>Preciso</v>
      </c>
    </row>
    <row r="187" spans="1:10">
      <c r="A187" s="20" t="s">
        <v>1150</v>
      </c>
      <c r="B187" s="20" t="s">
        <v>1331</v>
      </c>
      <c r="C187" s="20" t="s">
        <v>1332</v>
      </c>
      <c r="D187" s="20" t="s">
        <v>8</v>
      </c>
      <c r="E187" s="20" t="s">
        <v>630</v>
      </c>
      <c r="F187" s="20" t="s">
        <v>15</v>
      </c>
      <c r="G187" s="29">
        <v>0</v>
      </c>
      <c r="H187" s="29">
        <v>0</v>
      </c>
      <c r="I187" s="20" t="s">
        <v>331</v>
      </c>
      <c r="J187" s="20" t="str">
        <f t="shared" si="2"/>
        <v>Preciso</v>
      </c>
    </row>
    <row r="188" spans="1:10">
      <c r="A188" s="19" t="s">
        <v>1150</v>
      </c>
      <c r="B188" s="19" t="s">
        <v>1331</v>
      </c>
      <c r="C188" s="19" t="s">
        <v>1332</v>
      </c>
      <c r="D188" s="19" t="s">
        <v>8</v>
      </c>
      <c r="E188" s="19" t="s">
        <v>632</v>
      </c>
      <c r="F188" s="19" t="s">
        <v>9</v>
      </c>
      <c r="G188" s="28">
        <v>0.1653</v>
      </c>
      <c r="H188" s="28">
        <v>2.8899999999999999E-2</v>
      </c>
      <c r="I188" s="19" t="s">
        <v>1351</v>
      </c>
      <c r="J188" s="19" t="str">
        <f t="shared" si="2"/>
        <v>Preciso</v>
      </c>
    </row>
    <row r="189" spans="1:10">
      <c r="A189" s="20" t="s">
        <v>1150</v>
      </c>
      <c r="B189" s="20" t="s">
        <v>1331</v>
      </c>
      <c r="C189" s="20" t="s">
        <v>1332</v>
      </c>
      <c r="D189" s="20" t="s">
        <v>8</v>
      </c>
      <c r="E189" s="20" t="s">
        <v>348</v>
      </c>
      <c r="F189" s="20" t="s">
        <v>131</v>
      </c>
      <c r="G189" s="29">
        <v>5.3E-3</v>
      </c>
      <c r="H189" s="29">
        <v>5.7000000000000002E-3</v>
      </c>
      <c r="I189" s="20" t="s">
        <v>1352</v>
      </c>
      <c r="J189" s="20" t="str">
        <f t="shared" si="2"/>
        <v>Preciso</v>
      </c>
    </row>
    <row r="190" spans="1:10">
      <c r="A190" s="19" t="s">
        <v>1150</v>
      </c>
      <c r="B190" s="19" t="s">
        <v>1331</v>
      </c>
      <c r="C190" s="19" t="s">
        <v>1332</v>
      </c>
      <c r="D190" s="19" t="s">
        <v>8</v>
      </c>
      <c r="E190" s="19" t="s">
        <v>635</v>
      </c>
      <c r="F190" s="19" t="s">
        <v>108</v>
      </c>
      <c r="G190" s="28">
        <v>7.3000000000000001E-3</v>
      </c>
      <c r="H190" s="28">
        <v>5.4000000000000003E-3</v>
      </c>
      <c r="I190" s="19" t="s">
        <v>1353</v>
      </c>
      <c r="J190" s="19" t="str">
        <f t="shared" si="2"/>
        <v>Preciso</v>
      </c>
    </row>
    <row r="191" spans="1:10">
      <c r="A191" s="20" t="s">
        <v>1150</v>
      </c>
      <c r="B191" s="20" t="s">
        <v>1331</v>
      </c>
      <c r="C191" s="20" t="s">
        <v>1332</v>
      </c>
      <c r="D191" s="20" t="s">
        <v>8</v>
      </c>
      <c r="E191" s="20" t="s">
        <v>637</v>
      </c>
      <c r="F191" s="20" t="s">
        <v>97</v>
      </c>
      <c r="G191" s="29">
        <v>0</v>
      </c>
      <c r="H191" s="29">
        <v>0</v>
      </c>
      <c r="I191" s="20" t="s">
        <v>331</v>
      </c>
      <c r="J191" s="20" t="str">
        <f t="shared" si="2"/>
        <v>Preciso</v>
      </c>
    </row>
    <row r="192" spans="1:10">
      <c r="A192" s="19" t="s">
        <v>1150</v>
      </c>
      <c r="B192" s="19" t="s">
        <v>1331</v>
      </c>
      <c r="C192" s="19" t="s">
        <v>1332</v>
      </c>
      <c r="D192" s="19" t="s">
        <v>8</v>
      </c>
      <c r="E192" s="19" t="s">
        <v>639</v>
      </c>
      <c r="F192" s="19" t="s">
        <v>143</v>
      </c>
      <c r="G192" s="28">
        <v>0</v>
      </c>
      <c r="H192" s="28">
        <v>0</v>
      </c>
      <c r="I192" s="19" t="s">
        <v>331</v>
      </c>
      <c r="J192" s="19" t="str">
        <f t="shared" si="2"/>
        <v>Preciso</v>
      </c>
    </row>
    <row r="193" spans="1:10">
      <c r="A193" s="20" t="s">
        <v>1150</v>
      </c>
      <c r="B193" s="20" t="s">
        <v>1331</v>
      </c>
      <c r="C193" s="20" t="s">
        <v>1332</v>
      </c>
      <c r="D193" s="20" t="s">
        <v>8</v>
      </c>
      <c r="E193" s="20" t="s">
        <v>641</v>
      </c>
      <c r="F193" s="20" t="s">
        <v>155</v>
      </c>
      <c r="G193" s="29">
        <v>0</v>
      </c>
      <c r="H193" s="29">
        <v>0</v>
      </c>
      <c r="I193" s="20" t="s">
        <v>331</v>
      </c>
      <c r="J193" s="20" t="str">
        <f t="shared" si="2"/>
        <v>Preciso</v>
      </c>
    </row>
    <row r="194" spans="1:10">
      <c r="A194" s="19" t="s">
        <v>1150</v>
      </c>
      <c r="B194" s="19" t="s">
        <v>1331</v>
      </c>
      <c r="C194" s="19" t="s">
        <v>1332</v>
      </c>
      <c r="D194" s="19" t="s">
        <v>8</v>
      </c>
      <c r="E194" s="19" t="s">
        <v>643</v>
      </c>
      <c r="F194" s="19" t="s">
        <v>644</v>
      </c>
      <c r="G194" s="28">
        <v>0.25290000000000001</v>
      </c>
      <c r="H194" s="28">
        <v>3.5499999999999997E-2</v>
      </c>
      <c r="I194" s="19" t="s">
        <v>1354</v>
      </c>
      <c r="J194" s="19" t="str">
        <f t="shared" ref="J194:J257" si="3">IF(H194&lt;0.08,"Preciso",IF(H194&lt;0.15,"Aceptable",IF(H194&lt;0.2,"Regular","Poco precisa")))</f>
        <v>Preciso</v>
      </c>
    </row>
    <row r="195" spans="1:10">
      <c r="A195" s="20" t="s">
        <v>1150</v>
      </c>
      <c r="B195" s="20" t="s">
        <v>1331</v>
      </c>
      <c r="C195" s="20" t="s">
        <v>1332</v>
      </c>
      <c r="D195" s="20" t="s">
        <v>8</v>
      </c>
      <c r="E195" s="20" t="s">
        <v>646</v>
      </c>
      <c r="F195" s="20" t="s">
        <v>647</v>
      </c>
      <c r="G195" s="29">
        <v>5.5300000000000002E-2</v>
      </c>
      <c r="H195" s="29">
        <v>1.35E-2</v>
      </c>
      <c r="I195" s="20" t="s">
        <v>1355</v>
      </c>
      <c r="J195" s="20" t="str">
        <f t="shared" si="3"/>
        <v>Preciso</v>
      </c>
    </row>
    <row r="196" spans="1:10">
      <c r="A196" s="19" t="s">
        <v>1150</v>
      </c>
      <c r="B196" s="19" t="s">
        <v>1331</v>
      </c>
      <c r="C196" s="19" t="s">
        <v>1332</v>
      </c>
      <c r="D196" s="19" t="s">
        <v>8</v>
      </c>
      <c r="E196" s="19" t="s">
        <v>522</v>
      </c>
      <c r="F196" s="19" t="s">
        <v>164</v>
      </c>
      <c r="G196" s="28">
        <v>1.49E-2</v>
      </c>
      <c r="H196" s="28">
        <v>1.26E-2</v>
      </c>
      <c r="I196" s="19" t="s">
        <v>1356</v>
      </c>
      <c r="J196" s="19" t="str">
        <f t="shared" si="3"/>
        <v>Preciso</v>
      </c>
    </row>
    <row r="197" spans="1:10">
      <c r="A197" s="20" t="s">
        <v>1150</v>
      </c>
      <c r="B197" s="20" t="s">
        <v>1357</v>
      </c>
      <c r="C197" s="20" t="s">
        <v>1358</v>
      </c>
      <c r="D197" s="20" t="s">
        <v>8</v>
      </c>
      <c r="E197" s="20" t="s">
        <v>573</v>
      </c>
      <c r="F197" s="20" t="s">
        <v>161</v>
      </c>
      <c r="G197" s="29">
        <v>8.5900000000000004E-2</v>
      </c>
      <c r="H197" s="29">
        <v>2.07E-2</v>
      </c>
      <c r="I197" s="20" t="s">
        <v>1359</v>
      </c>
      <c r="J197" s="20" t="str">
        <f t="shared" si="3"/>
        <v>Preciso</v>
      </c>
    </row>
    <row r="198" spans="1:10">
      <c r="A198" s="19" t="s">
        <v>1150</v>
      </c>
      <c r="B198" s="19" t="s">
        <v>1357</v>
      </c>
      <c r="C198" s="19" t="s">
        <v>1358</v>
      </c>
      <c r="D198" s="19" t="s">
        <v>8</v>
      </c>
      <c r="E198" s="19" t="s">
        <v>575</v>
      </c>
      <c r="F198" s="19" t="s">
        <v>11</v>
      </c>
      <c r="G198" s="28">
        <v>2.2000000000000001E-3</v>
      </c>
      <c r="H198" s="28">
        <v>3.3999999999999998E-3</v>
      </c>
      <c r="I198" s="19" t="s">
        <v>1360</v>
      </c>
      <c r="J198" s="19" t="str">
        <f t="shared" si="3"/>
        <v>Preciso</v>
      </c>
    </row>
    <row r="199" spans="1:10">
      <c r="A199" s="20" t="s">
        <v>1150</v>
      </c>
      <c r="B199" s="20" t="s">
        <v>1357</v>
      </c>
      <c r="C199" s="20" t="s">
        <v>1358</v>
      </c>
      <c r="D199" s="20" t="s">
        <v>8</v>
      </c>
      <c r="E199" s="20" t="s">
        <v>577</v>
      </c>
      <c r="F199" s="20" t="s">
        <v>149</v>
      </c>
      <c r="G199" s="29">
        <v>9.2999999999999992E-3</v>
      </c>
      <c r="H199" s="29">
        <v>6.6E-3</v>
      </c>
      <c r="I199" s="20" t="s">
        <v>1361</v>
      </c>
      <c r="J199" s="20" t="str">
        <f t="shared" si="3"/>
        <v>Preciso</v>
      </c>
    </row>
    <row r="200" spans="1:10">
      <c r="A200" s="19" t="s">
        <v>1150</v>
      </c>
      <c r="B200" s="19" t="s">
        <v>1357</v>
      </c>
      <c r="C200" s="19" t="s">
        <v>1358</v>
      </c>
      <c r="D200" s="19" t="s">
        <v>8</v>
      </c>
      <c r="E200" s="19" t="s">
        <v>579</v>
      </c>
      <c r="F200" s="19" t="s">
        <v>146</v>
      </c>
      <c r="G200" s="28">
        <v>2.8E-3</v>
      </c>
      <c r="H200" s="28">
        <v>2.5999999999999999E-3</v>
      </c>
      <c r="I200" s="19" t="s">
        <v>1362</v>
      </c>
      <c r="J200" s="19" t="str">
        <f t="shared" si="3"/>
        <v>Preciso</v>
      </c>
    </row>
    <row r="201" spans="1:10">
      <c r="A201" s="20" t="s">
        <v>1150</v>
      </c>
      <c r="B201" s="20" t="s">
        <v>1357</v>
      </c>
      <c r="C201" s="20" t="s">
        <v>1358</v>
      </c>
      <c r="D201" s="20" t="s">
        <v>8</v>
      </c>
      <c r="E201" s="20" t="s">
        <v>581</v>
      </c>
      <c r="F201" s="20" t="s">
        <v>582</v>
      </c>
      <c r="G201" s="29">
        <v>2.9999999999999997E-4</v>
      </c>
      <c r="H201" s="29">
        <v>5.0000000000000001E-4</v>
      </c>
      <c r="I201" s="20" t="s">
        <v>1363</v>
      </c>
      <c r="J201" s="20" t="str">
        <f t="shared" si="3"/>
        <v>Preciso</v>
      </c>
    </row>
    <row r="202" spans="1:10">
      <c r="A202" s="19" t="s">
        <v>1150</v>
      </c>
      <c r="B202" s="19" t="s">
        <v>1357</v>
      </c>
      <c r="C202" s="19" t="s">
        <v>1358</v>
      </c>
      <c r="D202" s="19" t="s">
        <v>8</v>
      </c>
      <c r="E202" s="19" t="s">
        <v>584</v>
      </c>
      <c r="F202" s="19" t="s">
        <v>585</v>
      </c>
      <c r="G202" s="28">
        <v>1.0800000000000001E-2</v>
      </c>
      <c r="H202" s="28">
        <v>6.1999999999999998E-3</v>
      </c>
      <c r="I202" s="19" t="s">
        <v>1364</v>
      </c>
      <c r="J202" s="19" t="str">
        <f t="shared" si="3"/>
        <v>Preciso</v>
      </c>
    </row>
    <row r="203" spans="1:10">
      <c r="A203" s="20" t="s">
        <v>1150</v>
      </c>
      <c r="B203" s="20" t="s">
        <v>1357</v>
      </c>
      <c r="C203" s="20" t="s">
        <v>1358</v>
      </c>
      <c r="D203" s="20" t="s">
        <v>8</v>
      </c>
      <c r="E203" s="20" t="s">
        <v>587</v>
      </c>
      <c r="F203" s="20" t="s">
        <v>588</v>
      </c>
      <c r="G203" s="29">
        <v>1.4E-3</v>
      </c>
      <c r="H203" s="29">
        <v>1.6000000000000001E-3</v>
      </c>
      <c r="I203" s="20" t="s">
        <v>1365</v>
      </c>
      <c r="J203" s="20" t="str">
        <f t="shared" si="3"/>
        <v>Preciso</v>
      </c>
    </row>
    <row r="204" spans="1:10">
      <c r="A204" s="19" t="s">
        <v>1150</v>
      </c>
      <c r="B204" s="19" t="s">
        <v>1357</v>
      </c>
      <c r="C204" s="19" t="s">
        <v>1358</v>
      </c>
      <c r="D204" s="19" t="s">
        <v>8</v>
      </c>
      <c r="E204" s="19" t="s">
        <v>590</v>
      </c>
      <c r="F204" s="19" t="s">
        <v>591</v>
      </c>
      <c r="G204" s="28">
        <v>0.1111</v>
      </c>
      <c r="H204" s="28">
        <v>2.41E-2</v>
      </c>
      <c r="I204" s="19" t="s">
        <v>1366</v>
      </c>
      <c r="J204" s="19" t="str">
        <f t="shared" si="3"/>
        <v>Preciso</v>
      </c>
    </row>
    <row r="205" spans="1:10">
      <c r="A205" s="20" t="s">
        <v>1150</v>
      </c>
      <c r="B205" s="20" t="s">
        <v>1357</v>
      </c>
      <c r="C205" s="20" t="s">
        <v>1358</v>
      </c>
      <c r="D205" s="20" t="s">
        <v>8</v>
      </c>
      <c r="E205" s="20" t="s">
        <v>593</v>
      </c>
      <c r="F205" s="20" t="s">
        <v>594</v>
      </c>
      <c r="G205" s="29">
        <v>4.7999999999999996E-3</v>
      </c>
      <c r="H205" s="29">
        <v>4.5999999999999999E-3</v>
      </c>
      <c r="I205" s="20" t="s">
        <v>1367</v>
      </c>
      <c r="J205" s="20" t="str">
        <f t="shared" si="3"/>
        <v>Preciso</v>
      </c>
    </row>
    <row r="206" spans="1:10">
      <c r="A206" s="19" t="s">
        <v>1150</v>
      </c>
      <c r="B206" s="19" t="s">
        <v>1357</v>
      </c>
      <c r="C206" s="19" t="s">
        <v>1358</v>
      </c>
      <c r="D206" s="19" t="s">
        <v>8</v>
      </c>
      <c r="E206" s="19" t="s">
        <v>596</v>
      </c>
      <c r="F206" s="19" t="s">
        <v>22</v>
      </c>
      <c r="G206" s="28">
        <v>4.1000000000000003E-3</v>
      </c>
      <c r="H206" s="28">
        <v>3.3999999999999998E-3</v>
      </c>
      <c r="I206" s="19" t="s">
        <v>1368</v>
      </c>
      <c r="J206" s="19" t="str">
        <f t="shared" si="3"/>
        <v>Preciso</v>
      </c>
    </row>
    <row r="207" spans="1:10">
      <c r="A207" s="20" t="s">
        <v>1150</v>
      </c>
      <c r="B207" s="20" t="s">
        <v>1357</v>
      </c>
      <c r="C207" s="20" t="s">
        <v>1358</v>
      </c>
      <c r="D207" s="20" t="s">
        <v>8</v>
      </c>
      <c r="E207" s="20" t="s">
        <v>598</v>
      </c>
      <c r="F207" s="20" t="s">
        <v>17</v>
      </c>
      <c r="G207" s="29">
        <v>2.5000000000000001E-3</v>
      </c>
      <c r="H207" s="29">
        <v>4.3E-3</v>
      </c>
      <c r="I207" s="20" t="s">
        <v>1369</v>
      </c>
      <c r="J207" s="20" t="str">
        <f t="shared" si="3"/>
        <v>Preciso</v>
      </c>
    </row>
    <row r="208" spans="1:10">
      <c r="A208" s="19" t="s">
        <v>1150</v>
      </c>
      <c r="B208" s="19" t="s">
        <v>1357</v>
      </c>
      <c r="C208" s="19" t="s">
        <v>1358</v>
      </c>
      <c r="D208" s="19" t="s">
        <v>8</v>
      </c>
      <c r="E208" s="19" t="s">
        <v>600</v>
      </c>
      <c r="F208" s="19" t="s">
        <v>134</v>
      </c>
      <c r="G208" s="28">
        <v>4.4999999999999997E-3</v>
      </c>
      <c r="H208" s="28">
        <v>5.3E-3</v>
      </c>
      <c r="I208" s="19" t="s">
        <v>1370</v>
      </c>
      <c r="J208" s="19" t="str">
        <f t="shared" si="3"/>
        <v>Preciso</v>
      </c>
    </row>
    <row r="209" spans="1:10">
      <c r="A209" s="20" t="s">
        <v>1150</v>
      </c>
      <c r="B209" s="20" t="s">
        <v>1357</v>
      </c>
      <c r="C209" s="20" t="s">
        <v>1358</v>
      </c>
      <c r="D209" s="20" t="s">
        <v>8</v>
      </c>
      <c r="E209" s="20" t="s">
        <v>602</v>
      </c>
      <c r="F209" s="20" t="s">
        <v>89</v>
      </c>
      <c r="G209" s="29">
        <v>7.1000000000000004E-3</v>
      </c>
      <c r="H209" s="29">
        <v>4.7999999999999996E-3</v>
      </c>
      <c r="I209" s="20" t="s">
        <v>1371</v>
      </c>
      <c r="J209" s="20" t="str">
        <f t="shared" si="3"/>
        <v>Preciso</v>
      </c>
    </row>
    <row r="210" spans="1:10">
      <c r="A210" s="19" t="s">
        <v>1150</v>
      </c>
      <c r="B210" s="19" t="s">
        <v>1357</v>
      </c>
      <c r="C210" s="19" t="s">
        <v>1358</v>
      </c>
      <c r="D210" s="19" t="s">
        <v>8</v>
      </c>
      <c r="E210" s="19" t="s">
        <v>604</v>
      </c>
      <c r="F210" s="19" t="s">
        <v>19</v>
      </c>
      <c r="G210" s="28">
        <v>1.9300000000000001E-2</v>
      </c>
      <c r="H210" s="28">
        <v>7.4999999999999997E-3</v>
      </c>
      <c r="I210" s="19" t="s">
        <v>1372</v>
      </c>
      <c r="J210" s="19" t="str">
        <f t="shared" si="3"/>
        <v>Preciso</v>
      </c>
    </row>
    <row r="211" spans="1:10">
      <c r="A211" s="20" t="s">
        <v>1150</v>
      </c>
      <c r="B211" s="20" t="s">
        <v>1357</v>
      </c>
      <c r="C211" s="20" t="s">
        <v>1358</v>
      </c>
      <c r="D211" s="20" t="s">
        <v>8</v>
      </c>
      <c r="E211" s="20" t="s">
        <v>606</v>
      </c>
      <c r="F211" s="20" t="s">
        <v>158</v>
      </c>
      <c r="G211" s="29">
        <v>1.4E-3</v>
      </c>
      <c r="H211" s="29">
        <v>2.7000000000000001E-3</v>
      </c>
      <c r="I211" s="20" t="s">
        <v>1373</v>
      </c>
      <c r="J211" s="20" t="str">
        <f t="shared" si="3"/>
        <v>Preciso</v>
      </c>
    </row>
    <row r="212" spans="1:10">
      <c r="A212" s="19" t="s">
        <v>1150</v>
      </c>
      <c r="B212" s="19" t="s">
        <v>1357</v>
      </c>
      <c r="C212" s="19" t="s">
        <v>1358</v>
      </c>
      <c r="D212" s="19" t="s">
        <v>8</v>
      </c>
      <c r="E212" s="19" t="s">
        <v>608</v>
      </c>
      <c r="F212" s="19" t="s">
        <v>140</v>
      </c>
      <c r="G212" s="28">
        <v>1E-4</v>
      </c>
      <c r="H212" s="28">
        <v>2.9999999999999997E-4</v>
      </c>
      <c r="I212" s="19" t="s">
        <v>1374</v>
      </c>
      <c r="J212" s="19" t="str">
        <f t="shared" si="3"/>
        <v>Preciso</v>
      </c>
    </row>
    <row r="213" spans="1:10">
      <c r="A213" s="20" t="s">
        <v>1150</v>
      </c>
      <c r="B213" s="20" t="s">
        <v>1357</v>
      </c>
      <c r="C213" s="20" t="s">
        <v>1358</v>
      </c>
      <c r="D213" s="20" t="s">
        <v>8</v>
      </c>
      <c r="E213" s="20" t="s">
        <v>610</v>
      </c>
      <c r="F213" s="20" t="s">
        <v>611</v>
      </c>
      <c r="G213" s="29">
        <v>0.1573</v>
      </c>
      <c r="H213" s="29">
        <v>2.8000000000000001E-2</v>
      </c>
      <c r="I213" s="20" t="s">
        <v>1375</v>
      </c>
      <c r="J213" s="20" t="str">
        <f t="shared" si="3"/>
        <v>Preciso</v>
      </c>
    </row>
    <row r="214" spans="1:10">
      <c r="A214" s="19" t="s">
        <v>1150</v>
      </c>
      <c r="B214" s="19" t="s">
        <v>1357</v>
      </c>
      <c r="C214" s="19" t="s">
        <v>1358</v>
      </c>
      <c r="D214" s="19" t="s">
        <v>8</v>
      </c>
      <c r="E214" s="19" t="s">
        <v>613</v>
      </c>
      <c r="F214" s="19" t="s">
        <v>614</v>
      </c>
      <c r="G214" s="28">
        <v>2.3E-2</v>
      </c>
      <c r="H214" s="28">
        <v>1.0200000000000001E-2</v>
      </c>
      <c r="I214" s="19" t="s">
        <v>1376</v>
      </c>
      <c r="J214" s="19" t="str">
        <f t="shared" si="3"/>
        <v>Preciso</v>
      </c>
    </row>
    <row r="215" spans="1:10">
      <c r="A215" s="20" t="s">
        <v>1150</v>
      </c>
      <c r="B215" s="20" t="s">
        <v>1357</v>
      </c>
      <c r="C215" s="20" t="s">
        <v>1358</v>
      </c>
      <c r="D215" s="20" t="s">
        <v>8</v>
      </c>
      <c r="E215" s="20" t="s">
        <v>616</v>
      </c>
      <c r="F215" s="20" t="s">
        <v>92</v>
      </c>
      <c r="G215" s="29">
        <v>2.3E-3</v>
      </c>
      <c r="H215" s="29">
        <v>2.8E-3</v>
      </c>
      <c r="I215" s="20" t="s">
        <v>1377</v>
      </c>
      <c r="J215" s="20" t="str">
        <f t="shared" si="3"/>
        <v>Preciso</v>
      </c>
    </row>
    <row r="216" spans="1:10">
      <c r="A216" s="19" t="s">
        <v>1150</v>
      </c>
      <c r="B216" s="19" t="s">
        <v>1357</v>
      </c>
      <c r="C216" s="19" t="s">
        <v>1358</v>
      </c>
      <c r="D216" s="19" t="s">
        <v>8</v>
      </c>
      <c r="E216" s="19" t="s">
        <v>618</v>
      </c>
      <c r="F216" s="19" t="s">
        <v>152</v>
      </c>
      <c r="G216" s="28">
        <v>5.3E-3</v>
      </c>
      <c r="H216" s="28">
        <v>4.3E-3</v>
      </c>
      <c r="I216" s="19" t="s">
        <v>1378</v>
      </c>
      <c r="J216" s="19" t="str">
        <f t="shared" si="3"/>
        <v>Preciso</v>
      </c>
    </row>
    <row r="217" spans="1:10">
      <c r="A217" s="20" t="s">
        <v>1150</v>
      </c>
      <c r="B217" s="20" t="s">
        <v>1357</v>
      </c>
      <c r="C217" s="20" t="s">
        <v>1358</v>
      </c>
      <c r="D217" s="20" t="s">
        <v>8</v>
      </c>
      <c r="E217" s="20" t="s">
        <v>620</v>
      </c>
      <c r="F217" s="20" t="s">
        <v>137</v>
      </c>
      <c r="G217" s="29">
        <v>0</v>
      </c>
      <c r="H217" s="29">
        <v>0</v>
      </c>
      <c r="I217" s="20" t="s">
        <v>331</v>
      </c>
      <c r="J217" s="20" t="str">
        <f t="shared" si="3"/>
        <v>Preciso</v>
      </c>
    </row>
    <row r="218" spans="1:10">
      <c r="A218" s="19" t="s">
        <v>1150</v>
      </c>
      <c r="B218" s="19" t="s">
        <v>1357</v>
      </c>
      <c r="C218" s="19" t="s">
        <v>1358</v>
      </c>
      <c r="D218" s="19" t="s">
        <v>8</v>
      </c>
      <c r="E218" s="19" t="s">
        <v>622</v>
      </c>
      <c r="F218" s="19" t="s">
        <v>13</v>
      </c>
      <c r="G218" s="28">
        <v>0.12790000000000001</v>
      </c>
      <c r="H218" s="28">
        <v>2.3300000000000001E-2</v>
      </c>
      <c r="I218" s="19" t="s">
        <v>1379</v>
      </c>
      <c r="J218" s="19" t="str">
        <f t="shared" si="3"/>
        <v>Preciso</v>
      </c>
    </row>
    <row r="219" spans="1:10">
      <c r="A219" s="20" t="s">
        <v>1150</v>
      </c>
      <c r="B219" s="20" t="s">
        <v>1357</v>
      </c>
      <c r="C219" s="20" t="s">
        <v>1358</v>
      </c>
      <c r="D219" s="20" t="s">
        <v>8</v>
      </c>
      <c r="E219" s="20" t="s">
        <v>624</v>
      </c>
      <c r="F219" s="20" t="s">
        <v>106</v>
      </c>
      <c r="G219" s="29">
        <v>1.5E-3</v>
      </c>
      <c r="H219" s="29">
        <v>1.4E-3</v>
      </c>
      <c r="I219" s="20" t="s">
        <v>1380</v>
      </c>
      <c r="J219" s="20" t="str">
        <f t="shared" si="3"/>
        <v>Preciso</v>
      </c>
    </row>
    <row r="220" spans="1:10">
      <c r="A220" s="19" t="s">
        <v>1150</v>
      </c>
      <c r="B220" s="19" t="s">
        <v>1357</v>
      </c>
      <c r="C220" s="19" t="s">
        <v>1358</v>
      </c>
      <c r="D220" s="19" t="s">
        <v>8</v>
      </c>
      <c r="E220" s="19" t="s">
        <v>626</v>
      </c>
      <c r="F220" s="19" t="s">
        <v>100</v>
      </c>
      <c r="G220" s="28">
        <v>7.0300000000000001E-2</v>
      </c>
      <c r="H220" s="28">
        <v>1.9099999999999999E-2</v>
      </c>
      <c r="I220" s="19" t="s">
        <v>1381</v>
      </c>
      <c r="J220" s="19" t="str">
        <f t="shared" si="3"/>
        <v>Preciso</v>
      </c>
    </row>
    <row r="221" spans="1:10">
      <c r="A221" s="20" t="s">
        <v>1150</v>
      </c>
      <c r="B221" s="20" t="s">
        <v>1357</v>
      </c>
      <c r="C221" s="20" t="s">
        <v>1358</v>
      </c>
      <c r="D221" s="20" t="s">
        <v>8</v>
      </c>
      <c r="E221" s="20" t="s">
        <v>628</v>
      </c>
      <c r="F221" s="20" t="s">
        <v>103</v>
      </c>
      <c r="G221" s="29">
        <v>2.9700000000000001E-2</v>
      </c>
      <c r="H221" s="29">
        <v>1.12E-2</v>
      </c>
      <c r="I221" s="20" t="s">
        <v>1382</v>
      </c>
      <c r="J221" s="20" t="str">
        <f t="shared" si="3"/>
        <v>Preciso</v>
      </c>
    </row>
    <row r="222" spans="1:10">
      <c r="A222" s="19" t="s">
        <v>1150</v>
      </c>
      <c r="B222" s="19" t="s">
        <v>1357</v>
      </c>
      <c r="C222" s="19" t="s">
        <v>1358</v>
      </c>
      <c r="D222" s="19" t="s">
        <v>8</v>
      </c>
      <c r="E222" s="19" t="s">
        <v>630</v>
      </c>
      <c r="F222" s="19" t="s">
        <v>15</v>
      </c>
      <c r="G222" s="28">
        <v>0</v>
      </c>
      <c r="H222" s="28">
        <v>0</v>
      </c>
      <c r="I222" s="19" t="s">
        <v>331</v>
      </c>
      <c r="J222" s="19" t="str">
        <f t="shared" si="3"/>
        <v>Preciso</v>
      </c>
    </row>
    <row r="223" spans="1:10">
      <c r="A223" s="20" t="s">
        <v>1150</v>
      </c>
      <c r="B223" s="20" t="s">
        <v>1357</v>
      </c>
      <c r="C223" s="20" t="s">
        <v>1358</v>
      </c>
      <c r="D223" s="20" t="s">
        <v>8</v>
      </c>
      <c r="E223" s="20" t="s">
        <v>632</v>
      </c>
      <c r="F223" s="20" t="s">
        <v>9</v>
      </c>
      <c r="G223" s="29">
        <v>0.21240000000000001</v>
      </c>
      <c r="H223" s="29">
        <v>3.04E-2</v>
      </c>
      <c r="I223" s="20" t="s">
        <v>1383</v>
      </c>
      <c r="J223" s="20" t="str">
        <f t="shared" si="3"/>
        <v>Preciso</v>
      </c>
    </row>
    <row r="224" spans="1:10">
      <c r="A224" s="19" t="s">
        <v>1150</v>
      </c>
      <c r="B224" s="19" t="s">
        <v>1357</v>
      </c>
      <c r="C224" s="19" t="s">
        <v>1358</v>
      </c>
      <c r="D224" s="19" t="s">
        <v>8</v>
      </c>
      <c r="E224" s="19" t="s">
        <v>348</v>
      </c>
      <c r="F224" s="19" t="s">
        <v>131</v>
      </c>
      <c r="G224" s="28">
        <v>3.8E-3</v>
      </c>
      <c r="H224" s="28">
        <v>5.0000000000000001E-3</v>
      </c>
      <c r="I224" s="19" t="s">
        <v>1384</v>
      </c>
      <c r="J224" s="19" t="str">
        <f t="shared" si="3"/>
        <v>Preciso</v>
      </c>
    </row>
    <row r="225" spans="1:10">
      <c r="A225" s="20" t="s">
        <v>1150</v>
      </c>
      <c r="B225" s="20" t="s">
        <v>1357</v>
      </c>
      <c r="C225" s="20" t="s">
        <v>1358</v>
      </c>
      <c r="D225" s="20" t="s">
        <v>8</v>
      </c>
      <c r="E225" s="20" t="s">
        <v>635</v>
      </c>
      <c r="F225" s="20" t="s">
        <v>108</v>
      </c>
      <c r="G225" s="29">
        <v>2.7400000000000001E-2</v>
      </c>
      <c r="H225" s="29">
        <v>1.04E-2</v>
      </c>
      <c r="I225" s="20" t="s">
        <v>1385</v>
      </c>
      <c r="J225" s="20" t="str">
        <f t="shared" si="3"/>
        <v>Preciso</v>
      </c>
    </row>
    <row r="226" spans="1:10">
      <c r="A226" s="19" t="s">
        <v>1150</v>
      </c>
      <c r="B226" s="19" t="s">
        <v>1357</v>
      </c>
      <c r="C226" s="19" t="s">
        <v>1358</v>
      </c>
      <c r="D226" s="19" t="s">
        <v>8</v>
      </c>
      <c r="E226" s="19" t="s">
        <v>637</v>
      </c>
      <c r="F226" s="19" t="s">
        <v>97</v>
      </c>
      <c r="G226" s="28">
        <v>0</v>
      </c>
      <c r="H226" s="28">
        <v>0</v>
      </c>
      <c r="I226" s="19" t="s">
        <v>331</v>
      </c>
      <c r="J226" s="19" t="str">
        <f t="shared" si="3"/>
        <v>Preciso</v>
      </c>
    </row>
    <row r="227" spans="1:10">
      <c r="A227" s="20" t="s">
        <v>1150</v>
      </c>
      <c r="B227" s="20" t="s">
        <v>1357</v>
      </c>
      <c r="C227" s="20" t="s">
        <v>1358</v>
      </c>
      <c r="D227" s="20" t="s">
        <v>8</v>
      </c>
      <c r="E227" s="20" t="s">
        <v>639</v>
      </c>
      <c r="F227" s="20" t="s">
        <v>143</v>
      </c>
      <c r="G227" s="29">
        <v>0</v>
      </c>
      <c r="H227" s="29">
        <v>0</v>
      </c>
      <c r="I227" s="20" t="s">
        <v>331</v>
      </c>
      <c r="J227" s="20" t="str">
        <f t="shared" si="3"/>
        <v>Preciso</v>
      </c>
    </row>
    <row r="228" spans="1:10">
      <c r="A228" s="19" t="s">
        <v>1150</v>
      </c>
      <c r="B228" s="19" t="s">
        <v>1357</v>
      </c>
      <c r="C228" s="19" t="s">
        <v>1358</v>
      </c>
      <c r="D228" s="19" t="s">
        <v>8</v>
      </c>
      <c r="E228" s="19" t="s">
        <v>641</v>
      </c>
      <c r="F228" s="19" t="s">
        <v>155</v>
      </c>
      <c r="G228" s="28">
        <v>0</v>
      </c>
      <c r="H228" s="28">
        <v>0</v>
      </c>
      <c r="I228" s="19" t="s">
        <v>331</v>
      </c>
      <c r="J228" s="19" t="str">
        <f t="shared" si="3"/>
        <v>Preciso</v>
      </c>
    </row>
    <row r="229" spans="1:10">
      <c r="A229" s="20" t="s">
        <v>1150</v>
      </c>
      <c r="B229" s="20" t="s">
        <v>1357</v>
      </c>
      <c r="C229" s="20" t="s">
        <v>1358</v>
      </c>
      <c r="D229" s="20" t="s">
        <v>8</v>
      </c>
      <c r="E229" s="20" t="s">
        <v>643</v>
      </c>
      <c r="F229" s="20" t="s">
        <v>644</v>
      </c>
      <c r="G229" s="29">
        <v>4.19E-2</v>
      </c>
      <c r="H229" s="29">
        <v>1.4500000000000001E-2</v>
      </c>
      <c r="I229" s="20" t="s">
        <v>1386</v>
      </c>
      <c r="J229" s="20" t="str">
        <f t="shared" si="3"/>
        <v>Preciso</v>
      </c>
    </row>
    <row r="230" spans="1:10">
      <c r="A230" s="19" t="s">
        <v>1150</v>
      </c>
      <c r="B230" s="19" t="s">
        <v>1357</v>
      </c>
      <c r="C230" s="19" t="s">
        <v>1358</v>
      </c>
      <c r="D230" s="19" t="s">
        <v>8</v>
      </c>
      <c r="E230" s="19" t="s">
        <v>646</v>
      </c>
      <c r="F230" s="19" t="s">
        <v>647</v>
      </c>
      <c r="G230" s="28">
        <v>2.3300000000000001E-2</v>
      </c>
      <c r="H230" s="28">
        <v>1.3599999999999999E-2</v>
      </c>
      <c r="I230" s="19" t="s">
        <v>1387</v>
      </c>
      <c r="J230" s="19" t="str">
        <f t="shared" si="3"/>
        <v>Preciso</v>
      </c>
    </row>
    <row r="231" spans="1:10">
      <c r="A231" s="20" t="s">
        <v>1150</v>
      </c>
      <c r="B231" s="20" t="s">
        <v>1357</v>
      </c>
      <c r="C231" s="20" t="s">
        <v>1358</v>
      </c>
      <c r="D231" s="20" t="s">
        <v>8</v>
      </c>
      <c r="E231" s="20" t="s">
        <v>522</v>
      </c>
      <c r="F231" s="20" t="s">
        <v>164</v>
      </c>
      <c r="G231" s="29">
        <v>6.4000000000000003E-3</v>
      </c>
      <c r="H231" s="29">
        <v>4.7000000000000002E-3</v>
      </c>
      <c r="I231" s="20" t="s">
        <v>1388</v>
      </c>
      <c r="J231" s="20" t="str">
        <f t="shared" si="3"/>
        <v>Preciso</v>
      </c>
    </row>
    <row r="232" spans="1:10">
      <c r="A232" s="19" t="s">
        <v>1150</v>
      </c>
      <c r="B232" s="19" t="s">
        <v>1389</v>
      </c>
      <c r="C232" s="19" t="s">
        <v>1390</v>
      </c>
      <c r="D232" s="19" t="s">
        <v>8</v>
      </c>
      <c r="E232" s="19" t="s">
        <v>70</v>
      </c>
      <c r="F232" s="19" t="s">
        <v>9</v>
      </c>
      <c r="G232" s="28">
        <v>3.1399999999999997E-2</v>
      </c>
      <c r="H232" s="28">
        <v>3.8E-3</v>
      </c>
      <c r="I232" s="19" t="s">
        <v>1391</v>
      </c>
      <c r="J232" s="19" t="str">
        <f t="shared" si="3"/>
        <v>Preciso</v>
      </c>
    </row>
    <row r="233" spans="1:10">
      <c r="A233" s="20" t="s">
        <v>1150</v>
      </c>
      <c r="B233" s="20" t="s">
        <v>1389</v>
      </c>
      <c r="C233" s="20" t="s">
        <v>1390</v>
      </c>
      <c r="D233" s="20" t="s">
        <v>8</v>
      </c>
      <c r="E233" s="20" t="s">
        <v>72</v>
      </c>
      <c r="F233" s="20" t="s">
        <v>11</v>
      </c>
      <c r="G233" s="29">
        <v>0.96860000000000002</v>
      </c>
      <c r="H233" s="29">
        <v>3.8E-3</v>
      </c>
      <c r="I233" s="20" t="s">
        <v>1392</v>
      </c>
      <c r="J233" s="20" t="str">
        <f t="shared" si="3"/>
        <v>Preciso</v>
      </c>
    </row>
    <row r="234" spans="1:10">
      <c r="A234" s="19" t="s">
        <v>1150</v>
      </c>
      <c r="B234" s="19" t="s">
        <v>1393</v>
      </c>
      <c r="C234" s="19" t="s">
        <v>1394</v>
      </c>
      <c r="D234" s="19" t="s">
        <v>8</v>
      </c>
      <c r="E234" s="19" t="s">
        <v>573</v>
      </c>
      <c r="F234" s="19" t="s">
        <v>161</v>
      </c>
      <c r="G234" s="28">
        <v>6.8900000000000003E-2</v>
      </c>
      <c r="H234" s="28">
        <v>2.0199999999999999E-2</v>
      </c>
      <c r="I234" s="19" t="s">
        <v>1395</v>
      </c>
      <c r="J234" s="19" t="str">
        <f t="shared" si="3"/>
        <v>Preciso</v>
      </c>
    </row>
    <row r="235" spans="1:10">
      <c r="A235" s="20" t="s">
        <v>1150</v>
      </c>
      <c r="B235" s="20" t="s">
        <v>1393</v>
      </c>
      <c r="C235" s="20" t="s">
        <v>1394</v>
      </c>
      <c r="D235" s="20" t="s">
        <v>8</v>
      </c>
      <c r="E235" s="20" t="s">
        <v>575</v>
      </c>
      <c r="F235" s="20" t="s">
        <v>11</v>
      </c>
      <c r="G235" s="29">
        <v>7.1999999999999998E-3</v>
      </c>
      <c r="H235" s="29">
        <v>6.1999999999999998E-3</v>
      </c>
      <c r="I235" s="20" t="s">
        <v>1396</v>
      </c>
      <c r="J235" s="20" t="str">
        <f t="shared" si="3"/>
        <v>Preciso</v>
      </c>
    </row>
    <row r="236" spans="1:10">
      <c r="A236" s="19" t="s">
        <v>1150</v>
      </c>
      <c r="B236" s="19" t="s">
        <v>1393</v>
      </c>
      <c r="C236" s="19" t="s">
        <v>1394</v>
      </c>
      <c r="D236" s="19" t="s">
        <v>8</v>
      </c>
      <c r="E236" s="19" t="s">
        <v>577</v>
      </c>
      <c r="F236" s="19" t="s">
        <v>149</v>
      </c>
      <c r="G236" s="28">
        <v>2.9999999999999997E-4</v>
      </c>
      <c r="H236" s="28">
        <v>6.9999999999999999E-4</v>
      </c>
      <c r="I236" s="19" t="s">
        <v>1397</v>
      </c>
      <c r="J236" s="19" t="str">
        <f t="shared" si="3"/>
        <v>Preciso</v>
      </c>
    </row>
    <row r="237" spans="1:10">
      <c r="A237" s="20" t="s">
        <v>1150</v>
      </c>
      <c r="B237" s="20" t="s">
        <v>1393</v>
      </c>
      <c r="C237" s="20" t="s">
        <v>1394</v>
      </c>
      <c r="D237" s="20" t="s">
        <v>8</v>
      </c>
      <c r="E237" s="20" t="s">
        <v>579</v>
      </c>
      <c r="F237" s="20" t="s">
        <v>146</v>
      </c>
      <c r="G237" s="29">
        <v>8.0000000000000004E-4</v>
      </c>
      <c r="H237" s="29">
        <v>1.1999999999999999E-3</v>
      </c>
      <c r="I237" s="20" t="s">
        <v>1398</v>
      </c>
      <c r="J237" s="20" t="str">
        <f t="shared" si="3"/>
        <v>Preciso</v>
      </c>
    </row>
    <row r="238" spans="1:10">
      <c r="A238" s="19" t="s">
        <v>1150</v>
      </c>
      <c r="B238" s="19" t="s">
        <v>1393</v>
      </c>
      <c r="C238" s="19" t="s">
        <v>1394</v>
      </c>
      <c r="D238" s="19" t="s">
        <v>8</v>
      </c>
      <c r="E238" s="19" t="s">
        <v>581</v>
      </c>
      <c r="F238" s="19" t="s">
        <v>582</v>
      </c>
      <c r="G238" s="28">
        <v>0</v>
      </c>
      <c r="H238" s="28">
        <v>0</v>
      </c>
      <c r="I238" s="19" t="s">
        <v>331</v>
      </c>
      <c r="J238" s="19" t="str">
        <f t="shared" si="3"/>
        <v>Preciso</v>
      </c>
    </row>
    <row r="239" spans="1:10">
      <c r="A239" s="20" t="s">
        <v>1150</v>
      </c>
      <c r="B239" s="20" t="s">
        <v>1393</v>
      </c>
      <c r="C239" s="20" t="s">
        <v>1394</v>
      </c>
      <c r="D239" s="20" t="s">
        <v>8</v>
      </c>
      <c r="E239" s="20" t="s">
        <v>584</v>
      </c>
      <c r="F239" s="20" t="s">
        <v>585</v>
      </c>
      <c r="G239" s="29">
        <v>8.3000000000000001E-3</v>
      </c>
      <c r="H239" s="29">
        <v>6.1000000000000004E-3</v>
      </c>
      <c r="I239" s="20" t="s">
        <v>1399</v>
      </c>
      <c r="J239" s="20" t="str">
        <f t="shared" si="3"/>
        <v>Preciso</v>
      </c>
    </row>
    <row r="240" spans="1:10">
      <c r="A240" s="19" t="s">
        <v>1150</v>
      </c>
      <c r="B240" s="19" t="s">
        <v>1393</v>
      </c>
      <c r="C240" s="19" t="s">
        <v>1394</v>
      </c>
      <c r="D240" s="19" t="s">
        <v>8</v>
      </c>
      <c r="E240" s="19" t="s">
        <v>587</v>
      </c>
      <c r="F240" s="19" t="s">
        <v>588</v>
      </c>
      <c r="G240" s="28">
        <v>8.0000000000000004E-4</v>
      </c>
      <c r="H240" s="28">
        <v>1.6000000000000001E-3</v>
      </c>
      <c r="I240" s="19" t="s">
        <v>1400</v>
      </c>
      <c r="J240" s="19" t="str">
        <f t="shared" si="3"/>
        <v>Preciso</v>
      </c>
    </row>
    <row r="241" spans="1:10">
      <c r="A241" s="20" t="s">
        <v>1150</v>
      </c>
      <c r="B241" s="20" t="s">
        <v>1393</v>
      </c>
      <c r="C241" s="20" t="s">
        <v>1394</v>
      </c>
      <c r="D241" s="20" t="s">
        <v>8</v>
      </c>
      <c r="E241" s="20" t="s">
        <v>590</v>
      </c>
      <c r="F241" s="20" t="s">
        <v>591</v>
      </c>
      <c r="G241" s="29">
        <v>7.7399999999999997E-2</v>
      </c>
      <c r="H241" s="29">
        <v>1.9300000000000001E-2</v>
      </c>
      <c r="I241" s="20" t="s">
        <v>1401</v>
      </c>
      <c r="J241" s="20" t="str">
        <f t="shared" si="3"/>
        <v>Preciso</v>
      </c>
    </row>
    <row r="242" spans="1:10">
      <c r="A242" s="19" t="s">
        <v>1150</v>
      </c>
      <c r="B242" s="19" t="s">
        <v>1393</v>
      </c>
      <c r="C242" s="19" t="s">
        <v>1394</v>
      </c>
      <c r="D242" s="19" t="s">
        <v>8</v>
      </c>
      <c r="E242" s="19" t="s">
        <v>593</v>
      </c>
      <c r="F242" s="19" t="s">
        <v>594</v>
      </c>
      <c r="G242" s="28">
        <v>2.0000000000000001E-4</v>
      </c>
      <c r="H242" s="28">
        <v>4.0000000000000002E-4</v>
      </c>
      <c r="I242" s="19" t="s">
        <v>1402</v>
      </c>
      <c r="J242" s="19" t="str">
        <f t="shared" si="3"/>
        <v>Preciso</v>
      </c>
    </row>
    <row r="243" spans="1:10">
      <c r="A243" s="20" t="s">
        <v>1150</v>
      </c>
      <c r="B243" s="20" t="s">
        <v>1393</v>
      </c>
      <c r="C243" s="20" t="s">
        <v>1394</v>
      </c>
      <c r="D243" s="20" t="s">
        <v>8</v>
      </c>
      <c r="E243" s="20" t="s">
        <v>596</v>
      </c>
      <c r="F243" s="20" t="s">
        <v>22</v>
      </c>
      <c r="G243" s="29">
        <v>8.8999999999999999E-3</v>
      </c>
      <c r="H243" s="29">
        <v>1.0500000000000001E-2</v>
      </c>
      <c r="I243" s="20" t="s">
        <v>1403</v>
      </c>
      <c r="J243" s="20" t="str">
        <f t="shared" si="3"/>
        <v>Preciso</v>
      </c>
    </row>
    <row r="244" spans="1:10">
      <c r="A244" s="19" t="s">
        <v>1150</v>
      </c>
      <c r="B244" s="19" t="s">
        <v>1393</v>
      </c>
      <c r="C244" s="19" t="s">
        <v>1394</v>
      </c>
      <c r="D244" s="19" t="s">
        <v>8</v>
      </c>
      <c r="E244" s="19" t="s">
        <v>598</v>
      </c>
      <c r="F244" s="19" t="s">
        <v>17</v>
      </c>
      <c r="G244" s="28">
        <v>3.3999999999999998E-3</v>
      </c>
      <c r="H244" s="28">
        <v>6.7000000000000002E-3</v>
      </c>
      <c r="I244" s="19" t="s">
        <v>1404</v>
      </c>
      <c r="J244" s="19" t="str">
        <f t="shared" si="3"/>
        <v>Preciso</v>
      </c>
    </row>
    <row r="245" spans="1:10">
      <c r="A245" s="20" t="s">
        <v>1150</v>
      </c>
      <c r="B245" s="20" t="s">
        <v>1393</v>
      </c>
      <c r="C245" s="20" t="s">
        <v>1394</v>
      </c>
      <c r="D245" s="20" t="s">
        <v>8</v>
      </c>
      <c r="E245" s="20" t="s">
        <v>600</v>
      </c>
      <c r="F245" s="20" t="s">
        <v>134</v>
      </c>
      <c r="G245" s="29">
        <v>1.67E-2</v>
      </c>
      <c r="H245" s="29">
        <v>1.1599999999999999E-2</v>
      </c>
      <c r="I245" s="20" t="s">
        <v>1405</v>
      </c>
      <c r="J245" s="20" t="str">
        <f t="shared" si="3"/>
        <v>Preciso</v>
      </c>
    </row>
    <row r="246" spans="1:10">
      <c r="A246" s="19" t="s">
        <v>1150</v>
      </c>
      <c r="B246" s="19" t="s">
        <v>1393</v>
      </c>
      <c r="C246" s="19" t="s">
        <v>1394</v>
      </c>
      <c r="D246" s="19" t="s">
        <v>8</v>
      </c>
      <c r="E246" s="19" t="s">
        <v>602</v>
      </c>
      <c r="F246" s="19" t="s">
        <v>89</v>
      </c>
      <c r="G246" s="28">
        <v>3.7499999999999999E-2</v>
      </c>
      <c r="H246" s="28">
        <v>1.5800000000000002E-2</v>
      </c>
      <c r="I246" s="19" t="s">
        <v>1406</v>
      </c>
      <c r="J246" s="19" t="str">
        <f t="shared" si="3"/>
        <v>Preciso</v>
      </c>
    </row>
    <row r="247" spans="1:10">
      <c r="A247" s="20" t="s">
        <v>1150</v>
      </c>
      <c r="B247" s="20" t="s">
        <v>1393</v>
      </c>
      <c r="C247" s="20" t="s">
        <v>1394</v>
      </c>
      <c r="D247" s="20" t="s">
        <v>8</v>
      </c>
      <c r="E247" s="20" t="s">
        <v>604</v>
      </c>
      <c r="F247" s="20" t="s">
        <v>19</v>
      </c>
      <c r="G247" s="29">
        <v>5.45E-2</v>
      </c>
      <c r="H247" s="29">
        <v>1.8800000000000001E-2</v>
      </c>
      <c r="I247" s="20" t="s">
        <v>1407</v>
      </c>
      <c r="J247" s="20" t="str">
        <f t="shared" si="3"/>
        <v>Preciso</v>
      </c>
    </row>
    <row r="248" spans="1:10">
      <c r="A248" s="19" t="s">
        <v>1150</v>
      </c>
      <c r="B248" s="19" t="s">
        <v>1393</v>
      </c>
      <c r="C248" s="19" t="s">
        <v>1394</v>
      </c>
      <c r="D248" s="19" t="s">
        <v>8</v>
      </c>
      <c r="E248" s="19" t="s">
        <v>606</v>
      </c>
      <c r="F248" s="19" t="s">
        <v>158</v>
      </c>
      <c r="G248" s="28">
        <v>2.3E-3</v>
      </c>
      <c r="H248" s="28">
        <v>4.4999999999999997E-3</v>
      </c>
      <c r="I248" s="19" t="s">
        <v>1408</v>
      </c>
      <c r="J248" s="19" t="str">
        <f t="shared" si="3"/>
        <v>Preciso</v>
      </c>
    </row>
    <row r="249" spans="1:10">
      <c r="A249" s="20" t="s">
        <v>1150</v>
      </c>
      <c r="B249" s="20" t="s">
        <v>1393</v>
      </c>
      <c r="C249" s="20" t="s">
        <v>1394</v>
      </c>
      <c r="D249" s="20" t="s">
        <v>8</v>
      </c>
      <c r="E249" s="20" t="s">
        <v>608</v>
      </c>
      <c r="F249" s="20" t="s">
        <v>140</v>
      </c>
      <c r="G249" s="29">
        <v>0</v>
      </c>
      <c r="H249" s="29">
        <v>0</v>
      </c>
      <c r="I249" s="20" t="s">
        <v>331</v>
      </c>
      <c r="J249" s="20" t="str">
        <f t="shared" si="3"/>
        <v>Preciso</v>
      </c>
    </row>
    <row r="250" spans="1:10">
      <c r="A250" s="19" t="s">
        <v>1150</v>
      </c>
      <c r="B250" s="19" t="s">
        <v>1393</v>
      </c>
      <c r="C250" s="19" t="s">
        <v>1394</v>
      </c>
      <c r="D250" s="19" t="s">
        <v>8</v>
      </c>
      <c r="E250" s="19" t="s">
        <v>610</v>
      </c>
      <c r="F250" s="19" t="s">
        <v>611</v>
      </c>
      <c r="G250" s="28">
        <v>2.93E-2</v>
      </c>
      <c r="H250" s="28">
        <v>1.2200000000000001E-2</v>
      </c>
      <c r="I250" s="19" t="s">
        <v>1409</v>
      </c>
      <c r="J250" s="19" t="str">
        <f t="shared" si="3"/>
        <v>Preciso</v>
      </c>
    </row>
    <row r="251" spans="1:10">
      <c r="A251" s="20" t="s">
        <v>1150</v>
      </c>
      <c r="B251" s="20" t="s">
        <v>1393</v>
      </c>
      <c r="C251" s="20" t="s">
        <v>1394</v>
      </c>
      <c r="D251" s="20" t="s">
        <v>8</v>
      </c>
      <c r="E251" s="20" t="s">
        <v>613</v>
      </c>
      <c r="F251" s="20" t="s">
        <v>614</v>
      </c>
      <c r="G251" s="29">
        <v>4.7000000000000002E-3</v>
      </c>
      <c r="H251" s="29">
        <v>5.1999999999999998E-3</v>
      </c>
      <c r="I251" s="20" t="s">
        <v>1410</v>
      </c>
      <c r="J251" s="20" t="str">
        <f t="shared" si="3"/>
        <v>Preciso</v>
      </c>
    </row>
    <row r="252" spans="1:10">
      <c r="A252" s="19" t="s">
        <v>1150</v>
      </c>
      <c r="B252" s="19" t="s">
        <v>1393</v>
      </c>
      <c r="C252" s="19" t="s">
        <v>1394</v>
      </c>
      <c r="D252" s="19" t="s">
        <v>8</v>
      </c>
      <c r="E252" s="19" t="s">
        <v>616</v>
      </c>
      <c r="F252" s="19" t="s">
        <v>92</v>
      </c>
      <c r="G252" s="28">
        <v>0</v>
      </c>
      <c r="H252" s="28">
        <v>0</v>
      </c>
      <c r="I252" s="19" t="s">
        <v>331</v>
      </c>
      <c r="J252" s="19" t="str">
        <f t="shared" si="3"/>
        <v>Preciso</v>
      </c>
    </row>
    <row r="253" spans="1:10">
      <c r="A253" s="20" t="s">
        <v>1150</v>
      </c>
      <c r="B253" s="20" t="s">
        <v>1393</v>
      </c>
      <c r="C253" s="20" t="s">
        <v>1394</v>
      </c>
      <c r="D253" s="20" t="s">
        <v>8</v>
      </c>
      <c r="E253" s="20" t="s">
        <v>618</v>
      </c>
      <c r="F253" s="20" t="s">
        <v>152</v>
      </c>
      <c r="G253" s="29">
        <v>0</v>
      </c>
      <c r="H253" s="29">
        <v>1E-4</v>
      </c>
      <c r="I253" s="20" t="s">
        <v>1411</v>
      </c>
      <c r="J253" s="20" t="str">
        <f t="shared" si="3"/>
        <v>Preciso</v>
      </c>
    </row>
    <row r="254" spans="1:10">
      <c r="A254" s="19" t="s">
        <v>1150</v>
      </c>
      <c r="B254" s="19" t="s">
        <v>1393</v>
      </c>
      <c r="C254" s="19" t="s">
        <v>1394</v>
      </c>
      <c r="D254" s="19" t="s">
        <v>8</v>
      </c>
      <c r="E254" s="19" t="s">
        <v>620</v>
      </c>
      <c r="F254" s="19" t="s">
        <v>137</v>
      </c>
      <c r="G254" s="28">
        <v>1.1000000000000001E-3</v>
      </c>
      <c r="H254" s="28">
        <v>1.5E-3</v>
      </c>
      <c r="I254" s="19" t="s">
        <v>1412</v>
      </c>
      <c r="J254" s="19" t="str">
        <f t="shared" si="3"/>
        <v>Preciso</v>
      </c>
    </row>
    <row r="255" spans="1:10">
      <c r="A255" s="20" t="s">
        <v>1150</v>
      </c>
      <c r="B255" s="20" t="s">
        <v>1393</v>
      </c>
      <c r="C255" s="20" t="s">
        <v>1394</v>
      </c>
      <c r="D255" s="20" t="s">
        <v>8</v>
      </c>
      <c r="E255" s="20" t="s">
        <v>622</v>
      </c>
      <c r="F255" s="20" t="s">
        <v>13</v>
      </c>
      <c r="G255" s="29">
        <v>0.19969999999999999</v>
      </c>
      <c r="H255" s="29">
        <v>3.2300000000000002E-2</v>
      </c>
      <c r="I255" s="20" t="s">
        <v>1413</v>
      </c>
      <c r="J255" s="20" t="str">
        <f t="shared" si="3"/>
        <v>Preciso</v>
      </c>
    </row>
    <row r="256" spans="1:10">
      <c r="A256" s="19" t="s">
        <v>1150</v>
      </c>
      <c r="B256" s="19" t="s">
        <v>1393</v>
      </c>
      <c r="C256" s="19" t="s">
        <v>1394</v>
      </c>
      <c r="D256" s="19" t="s">
        <v>8</v>
      </c>
      <c r="E256" s="19" t="s">
        <v>624</v>
      </c>
      <c r="F256" s="19" t="s">
        <v>106</v>
      </c>
      <c r="G256" s="28">
        <v>2.8E-3</v>
      </c>
      <c r="H256" s="28">
        <v>4.7999999999999996E-3</v>
      </c>
      <c r="I256" s="19" t="s">
        <v>1414</v>
      </c>
      <c r="J256" s="19" t="str">
        <f t="shared" si="3"/>
        <v>Preciso</v>
      </c>
    </row>
    <row r="257" spans="1:10">
      <c r="A257" s="20" t="s">
        <v>1150</v>
      </c>
      <c r="B257" s="20" t="s">
        <v>1393</v>
      </c>
      <c r="C257" s="20" t="s">
        <v>1394</v>
      </c>
      <c r="D257" s="20" t="s">
        <v>8</v>
      </c>
      <c r="E257" s="20" t="s">
        <v>626</v>
      </c>
      <c r="F257" s="20" t="s">
        <v>100</v>
      </c>
      <c r="G257" s="29">
        <v>2.58E-2</v>
      </c>
      <c r="H257" s="29">
        <v>1.6500000000000001E-2</v>
      </c>
      <c r="I257" s="20" t="s">
        <v>1415</v>
      </c>
      <c r="J257" s="20" t="str">
        <f t="shared" si="3"/>
        <v>Preciso</v>
      </c>
    </row>
    <row r="258" spans="1:10">
      <c r="A258" s="19" t="s">
        <v>1150</v>
      </c>
      <c r="B258" s="19" t="s">
        <v>1393</v>
      </c>
      <c r="C258" s="19" t="s">
        <v>1394</v>
      </c>
      <c r="D258" s="19" t="s">
        <v>8</v>
      </c>
      <c r="E258" s="19" t="s">
        <v>628</v>
      </c>
      <c r="F258" s="19" t="s">
        <v>103</v>
      </c>
      <c r="G258" s="28">
        <v>2.3999999999999998E-3</v>
      </c>
      <c r="H258" s="28">
        <v>2.5000000000000001E-3</v>
      </c>
      <c r="I258" s="19" t="s">
        <v>1416</v>
      </c>
      <c r="J258" s="19" t="str">
        <f t="shared" ref="J258:J321" si="4">IF(H258&lt;0.08,"Preciso",IF(H258&lt;0.15,"Aceptable",IF(H258&lt;0.2,"Regular","Poco precisa")))</f>
        <v>Preciso</v>
      </c>
    </row>
    <row r="259" spans="1:10">
      <c r="A259" s="20" t="s">
        <v>1150</v>
      </c>
      <c r="B259" s="20" t="s">
        <v>1393</v>
      </c>
      <c r="C259" s="20" t="s">
        <v>1394</v>
      </c>
      <c r="D259" s="20" t="s">
        <v>8</v>
      </c>
      <c r="E259" s="20" t="s">
        <v>630</v>
      </c>
      <c r="F259" s="20" t="s">
        <v>15</v>
      </c>
      <c r="G259" s="29">
        <v>0</v>
      </c>
      <c r="H259" s="29">
        <v>1E-4</v>
      </c>
      <c r="I259" s="20" t="s">
        <v>1417</v>
      </c>
      <c r="J259" s="20" t="str">
        <f t="shared" si="4"/>
        <v>Preciso</v>
      </c>
    </row>
    <row r="260" spans="1:10">
      <c r="A260" s="19" t="s">
        <v>1150</v>
      </c>
      <c r="B260" s="19" t="s">
        <v>1393</v>
      </c>
      <c r="C260" s="19" t="s">
        <v>1394</v>
      </c>
      <c r="D260" s="19" t="s">
        <v>8</v>
      </c>
      <c r="E260" s="19" t="s">
        <v>632</v>
      </c>
      <c r="F260" s="19" t="s">
        <v>9</v>
      </c>
      <c r="G260" s="28">
        <v>0.3256</v>
      </c>
      <c r="H260" s="28">
        <v>4.1300000000000003E-2</v>
      </c>
      <c r="I260" s="19" t="s">
        <v>1418</v>
      </c>
      <c r="J260" s="19" t="str">
        <f t="shared" si="4"/>
        <v>Preciso</v>
      </c>
    </row>
    <row r="261" spans="1:10">
      <c r="A261" s="20" t="s">
        <v>1150</v>
      </c>
      <c r="B261" s="20" t="s">
        <v>1393</v>
      </c>
      <c r="C261" s="20" t="s">
        <v>1394</v>
      </c>
      <c r="D261" s="20" t="s">
        <v>8</v>
      </c>
      <c r="E261" s="20" t="s">
        <v>348</v>
      </c>
      <c r="F261" s="20" t="s">
        <v>131</v>
      </c>
      <c r="G261" s="29">
        <v>2.2000000000000001E-3</v>
      </c>
      <c r="H261" s="29">
        <v>4.3E-3</v>
      </c>
      <c r="I261" s="20" t="s">
        <v>1419</v>
      </c>
      <c r="J261" s="20" t="str">
        <f t="shared" si="4"/>
        <v>Preciso</v>
      </c>
    </row>
    <row r="262" spans="1:10">
      <c r="A262" s="19" t="s">
        <v>1150</v>
      </c>
      <c r="B262" s="19" t="s">
        <v>1393</v>
      </c>
      <c r="C262" s="19" t="s">
        <v>1394</v>
      </c>
      <c r="D262" s="19" t="s">
        <v>8</v>
      </c>
      <c r="E262" s="19" t="s">
        <v>635</v>
      </c>
      <c r="F262" s="19" t="s">
        <v>108</v>
      </c>
      <c r="G262" s="28">
        <v>2.0999999999999999E-3</v>
      </c>
      <c r="H262" s="28">
        <v>2.7000000000000001E-3</v>
      </c>
      <c r="I262" s="19" t="s">
        <v>1420</v>
      </c>
      <c r="J262" s="19" t="str">
        <f t="shared" si="4"/>
        <v>Preciso</v>
      </c>
    </row>
    <row r="263" spans="1:10">
      <c r="A263" s="20" t="s">
        <v>1150</v>
      </c>
      <c r="B263" s="20" t="s">
        <v>1393</v>
      </c>
      <c r="C263" s="20" t="s">
        <v>1394</v>
      </c>
      <c r="D263" s="20" t="s">
        <v>8</v>
      </c>
      <c r="E263" s="20" t="s">
        <v>637</v>
      </c>
      <c r="F263" s="20" t="s">
        <v>97</v>
      </c>
      <c r="G263" s="29">
        <v>0</v>
      </c>
      <c r="H263" s="29">
        <v>0</v>
      </c>
      <c r="I263" s="20" t="s">
        <v>331</v>
      </c>
      <c r="J263" s="20" t="str">
        <f t="shared" si="4"/>
        <v>Preciso</v>
      </c>
    </row>
    <row r="264" spans="1:10">
      <c r="A264" s="19" t="s">
        <v>1150</v>
      </c>
      <c r="B264" s="19" t="s">
        <v>1393</v>
      </c>
      <c r="C264" s="19" t="s">
        <v>1394</v>
      </c>
      <c r="D264" s="19" t="s">
        <v>8</v>
      </c>
      <c r="E264" s="19" t="s">
        <v>639</v>
      </c>
      <c r="F264" s="19" t="s">
        <v>143</v>
      </c>
      <c r="G264" s="28">
        <v>0</v>
      </c>
      <c r="H264" s="28">
        <v>0</v>
      </c>
      <c r="I264" s="19" t="s">
        <v>331</v>
      </c>
      <c r="J264" s="19" t="str">
        <f t="shared" si="4"/>
        <v>Preciso</v>
      </c>
    </row>
    <row r="265" spans="1:10">
      <c r="A265" s="20" t="s">
        <v>1150</v>
      </c>
      <c r="B265" s="20" t="s">
        <v>1393</v>
      </c>
      <c r="C265" s="20" t="s">
        <v>1394</v>
      </c>
      <c r="D265" s="20" t="s">
        <v>8</v>
      </c>
      <c r="E265" s="20" t="s">
        <v>641</v>
      </c>
      <c r="F265" s="20" t="s">
        <v>155</v>
      </c>
      <c r="G265" s="29">
        <v>0</v>
      </c>
      <c r="H265" s="29">
        <v>0</v>
      </c>
      <c r="I265" s="20" t="s">
        <v>331</v>
      </c>
      <c r="J265" s="20" t="str">
        <f t="shared" si="4"/>
        <v>Preciso</v>
      </c>
    </row>
    <row r="266" spans="1:10">
      <c r="A266" s="19" t="s">
        <v>1150</v>
      </c>
      <c r="B266" s="19" t="s">
        <v>1393</v>
      </c>
      <c r="C266" s="19" t="s">
        <v>1394</v>
      </c>
      <c r="D266" s="19" t="s">
        <v>8</v>
      </c>
      <c r="E266" s="19" t="s">
        <v>643</v>
      </c>
      <c r="F266" s="19" t="s">
        <v>644</v>
      </c>
      <c r="G266" s="28">
        <v>7.51E-2</v>
      </c>
      <c r="H266" s="28">
        <v>1.9099999999999999E-2</v>
      </c>
      <c r="I266" s="19" t="s">
        <v>1421</v>
      </c>
      <c r="J266" s="19" t="str">
        <f t="shared" si="4"/>
        <v>Preciso</v>
      </c>
    </row>
    <row r="267" spans="1:10">
      <c r="A267" s="20" t="s">
        <v>1150</v>
      </c>
      <c r="B267" s="20" t="s">
        <v>1393</v>
      </c>
      <c r="C267" s="20" t="s">
        <v>1394</v>
      </c>
      <c r="D267" s="20" t="s">
        <v>8</v>
      </c>
      <c r="E267" s="20" t="s">
        <v>646</v>
      </c>
      <c r="F267" s="20" t="s">
        <v>647</v>
      </c>
      <c r="G267" s="29">
        <v>1.9699999999999999E-2</v>
      </c>
      <c r="H267" s="29">
        <v>1.09E-2</v>
      </c>
      <c r="I267" s="20" t="s">
        <v>1422</v>
      </c>
      <c r="J267" s="20" t="str">
        <f t="shared" si="4"/>
        <v>Preciso</v>
      </c>
    </row>
    <row r="268" spans="1:10">
      <c r="A268" s="19" t="s">
        <v>1150</v>
      </c>
      <c r="B268" s="19" t="s">
        <v>1393</v>
      </c>
      <c r="C268" s="19" t="s">
        <v>1394</v>
      </c>
      <c r="D268" s="19" t="s">
        <v>8</v>
      </c>
      <c r="E268" s="19" t="s">
        <v>522</v>
      </c>
      <c r="F268" s="19" t="s">
        <v>164</v>
      </c>
      <c r="G268" s="28">
        <v>2.23E-2</v>
      </c>
      <c r="H268" s="28">
        <v>1.8200000000000001E-2</v>
      </c>
      <c r="I268" s="19" t="s">
        <v>1423</v>
      </c>
      <c r="J268" s="19" t="str">
        <f t="shared" si="4"/>
        <v>Preciso</v>
      </c>
    </row>
    <row r="269" spans="1:10">
      <c r="A269" s="20" t="s">
        <v>1150</v>
      </c>
      <c r="B269" s="20" t="s">
        <v>1424</v>
      </c>
      <c r="C269" s="20" t="s">
        <v>1425</v>
      </c>
      <c r="D269" s="20" t="s">
        <v>8</v>
      </c>
      <c r="E269" s="20" t="s">
        <v>573</v>
      </c>
      <c r="F269" s="20" t="s">
        <v>161</v>
      </c>
      <c r="G269" s="29">
        <v>8.2799999999999999E-2</v>
      </c>
      <c r="H269" s="29">
        <v>2.1600000000000001E-2</v>
      </c>
      <c r="I269" s="20" t="s">
        <v>1426</v>
      </c>
      <c r="J269" s="20" t="str">
        <f t="shared" si="4"/>
        <v>Preciso</v>
      </c>
    </row>
    <row r="270" spans="1:10">
      <c r="A270" s="19" t="s">
        <v>1150</v>
      </c>
      <c r="B270" s="19" t="s">
        <v>1424</v>
      </c>
      <c r="C270" s="19" t="s">
        <v>1425</v>
      </c>
      <c r="D270" s="19" t="s">
        <v>8</v>
      </c>
      <c r="E270" s="19" t="s">
        <v>575</v>
      </c>
      <c r="F270" s="19" t="s">
        <v>11</v>
      </c>
      <c r="G270" s="28">
        <v>2.2000000000000001E-3</v>
      </c>
      <c r="H270" s="28">
        <v>2.8999999999999998E-3</v>
      </c>
      <c r="I270" s="19" t="s">
        <v>1427</v>
      </c>
      <c r="J270" s="19" t="str">
        <f t="shared" si="4"/>
        <v>Preciso</v>
      </c>
    </row>
    <row r="271" spans="1:10">
      <c r="A271" s="20" t="s">
        <v>1150</v>
      </c>
      <c r="B271" s="20" t="s">
        <v>1424</v>
      </c>
      <c r="C271" s="20" t="s">
        <v>1425</v>
      </c>
      <c r="D271" s="20" t="s">
        <v>8</v>
      </c>
      <c r="E271" s="20" t="s">
        <v>577</v>
      </c>
      <c r="F271" s="20" t="s">
        <v>149</v>
      </c>
      <c r="G271" s="29">
        <v>2.5000000000000001E-3</v>
      </c>
      <c r="H271" s="29">
        <v>2.2000000000000001E-3</v>
      </c>
      <c r="I271" s="20" t="s">
        <v>1428</v>
      </c>
      <c r="J271" s="20" t="str">
        <f t="shared" si="4"/>
        <v>Preciso</v>
      </c>
    </row>
    <row r="272" spans="1:10">
      <c r="A272" s="19" t="s">
        <v>1150</v>
      </c>
      <c r="B272" s="19" t="s">
        <v>1424</v>
      </c>
      <c r="C272" s="19" t="s">
        <v>1425</v>
      </c>
      <c r="D272" s="19" t="s">
        <v>8</v>
      </c>
      <c r="E272" s="19" t="s">
        <v>579</v>
      </c>
      <c r="F272" s="19" t="s">
        <v>146</v>
      </c>
      <c r="G272" s="28">
        <v>4.8999999999999998E-3</v>
      </c>
      <c r="H272" s="28">
        <v>4.1000000000000003E-3</v>
      </c>
      <c r="I272" s="19" t="s">
        <v>1429</v>
      </c>
      <c r="J272" s="19" t="str">
        <f t="shared" si="4"/>
        <v>Preciso</v>
      </c>
    </row>
    <row r="273" spans="1:10">
      <c r="A273" s="20" t="s">
        <v>1150</v>
      </c>
      <c r="B273" s="20" t="s">
        <v>1424</v>
      </c>
      <c r="C273" s="20" t="s">
        <v>1425</v>
      </c>
      <c r="D273" s="20" t="s">
        <v>8</v>
      </c>
      <c r="E273" s="20" t="s">
        <v>581</v>
      </c>
      <c r="F273" s="20" t="s">
        <v>582</v>
      </c>
      <c r="G273" s="29">
        <v>4.0000000000000002E-4</v>
      </c>
      <c r="H273" s="29">
        <v>8.9999999999999998E-4</v>
      </c>
      <c r="I273" s="20" t="s">
        <v>1430</v>
      </c>
      <c r="J273" s="20" t="str">
        <f t="shared" si="4"/>
        <v>Preciso</v>
      </c>
    </row>
    <row r="274" spans="1:10">
      <c r="A274" s="19" t="s">
        <v>1150</v>
      </c>
      <c r="B274" s="19" t="s">
        <v>1424</v>
      </c>
      <c r="C274" s="19" t="s">
        <v>1425</v>
      </c>
      <c r="D274" s="19" t="s">
        <v>8</v>
      </c>
      <c r="E274" s="19" t="s">
        <v>584</v>
      </c>
      <c r="F274" s="19" t="s">
        <v>585</v>
      </c>
      <c r="G274" s="28">
        <v>1.0800000000000001E-2</v>
      </c>
      <c r="H274" s="28">
        <v>1.06E-2</v>
      </c>
      <c r="I274" s="19" t="s">
        <v>1431</v>
      </c>
      <c r="J274" s="19" t="str">
        <f t="shared" si="4"/>
        <v>Preciso</v>
      </c>
    </row>
    <row r="275" spans="1:10">
      <c r="A275" s="20" t="s">
        <v>1150</v>
      </c>
      <c r="B275" s="20" t="s">
        <v>1424</v>
      </c>
      <c r="C275" s="20" t="s">
        <v>1425</v>
      </c>
      <c r="D275" s="20" t="s">
        <v>8</v>
      </c>
      <c r="E275" s="20" t="s">
        <v>587</v>
      </c>
      <c r="F275" s="20" t="s">
        <v>588</v>
      </c>
      <c r="G275" s="29">
        <v>2.9999999999999997E-4</v>
      </c>
      <c r="H275" s="29">
        <v>5.0000000000000001E-4</v>
      </c>
      <c r="I275" s="20" t="s">
        <v>1432</v>
      </c>
      <c r="J275" s="20" t="str">
        <f t="shared" si="4"/>
        <v>Preciso</v>
      </c>
    </row>
    <row r="276" spans="1:10">
      <c r="A276" s="19" t="s">
        <v>1150</v>
      </c>
      <c r="B276" s="19" t="s">
        <v>1424</v>
      </c>
      <c r="C276" s="19" t="s">
        <v>1425</v>
      </c>
      <c r="D276" s="19" t="s">
        <v>8</v>
      </c>
      <c r="E276" s="19" t="s">
        <v>590</v>
      </c>
      <c r="F276" s="19" t="s">
        <v>591</v>
      </c>
      <c r="G276" s="28">
        <v>8.9599999999999999E-2</v>
      </c>
      <c r="H276" s="28">
        <v>2.23E-2</v>
      </c>
      <c r="I276" s="19" t="s">
        <v>1433</v>
      </c>
      <c r="J276" s="19" t="str">
        <f t="shared" si="4"/>
        <v>Preciso</v>
      </c>
    </row>
    <row r="277" spans="1:10">
      <c r="A277" s="20" t="s">
        <v>1150</v>
      </c>
      <c r="B277" s="20" t="s">
        <v>1424</v>
      </c>
      <c r="C277" s="20" t="s">
        <v>1425</v>
      </c>
      <c r="D277" s="20" t="s">
        <v>8</v>
      </c>
      <c r="E277" s="20" t="s">
        <v>593</v>
      </c>
      <c r="F277" s="20" t="s">
        <v>594</v>
      </c>
      <c r="G277" s="29">
        <v>5.3E-3</v>
      </c>
      <c r="H277" s="29">
        <v>5.3E-3</v>
      </c>
      <c r="I277" s="20" t="s">
        <v>1434</v>
      </c>
      <c r="J277" s="20" t="str">
        <f t="shared" si="4"/>
        <v>Preciso</v>
      </c>
    </row>
    <row r="278" spans="1:10">
      <c r="A278" s="19" t="s">
        <v>1150</v>
      </c>
      <c r="B278" s="19" t="s">
        <v>1424</v>
      </c>
      <c r="C278" s="19" t="s">
        <v>1425</v>
      </c>
      <c r="D278" s="19" t="s">
        <v>8</v>
      </c>
      <c r="E278" s="19" t="s">
        <v>596</v>
      </c>
      <c r="F278" s="19" t="s">
        <v>22</v>
      </c>
      <c r="G278" s="28">
        <v>4.1999999999999997E-3</v>
      </c>
      <c r="H278" s="28">
        <v>4.4000000000000003E-3</v>
      </c>
      <c r="I278" s="19" t="s">
        <v>1435</v>
      </c>
      <c r="J278" s="19" t="str">
        <f t="shared" si="4"/>
        <v>Preciso</v>
      </c>
    </row>
    <row r="279" spans="1:10">
      <c r="A279" s="20" t="s">
        <v>1150</v>
      </c>
      <c r="B279" s="20" t="s">
        <v>1424</v>
      </c>
      <c r="C279" s="20" t="s">
        <v>1425</v>
      </c>
      <c r="D279" s="20" t="s">
        <v>8</v>
      </c>
      <c r="E279" s="20" t="s">
        <v>598</v>
      </c>
      <c r="F279" s="20" t="s">
        <v>17</v>
      </c>
      <c r="G279" s="29">
        <v>2.8999999999999998E-3</v>
      </c>
      <c r="H279" s="29">
        <v>4.4000000000000003E-3</v>
      </c>
      <c r="I279" s="20" t="s">
        <v>1436</v>
      </c>
      <c r="J279" s="20" t="str">
        <f t="shared" si="4"/>
        <v>Preciso</v>
      </c>
    </row>
    <row r="280" spans="1:10">
      <c r="A280" s="19" t="s">
        <v>1150</v>
      </c>
      <c r="B280" s="19" t="s">
        <v>1424</v>
      </c>
      <c r="C280" s="19" t="s">
        <v>1425</v>
      </c>
      <c r="D280" s="19" t="s">
        <v>8</v>
      </c>
      <c r="E280" s="19" t="s">
        <v>600</v>
      </c>
      <c r="F280" s="19" t="s">
        <v>134</v>
      </c>
      <c r="G280" s="28">
        <v>6.4999999999999997E-3</v>
      </c>
      <c r="H280" s="28">
        <v>7.3000000000000001E-3</v>
      </c>
      <c r="I280" s="19" t="s">
        <v>1437</v>
      </c>
      <c r="J280" s="19" t="str">
        <f t="shared" si="4"/>
        <v>Preciso</v>
      </c>
    </row>
    <row r="281" spans="1:10">
      <c r="A281" s="20" t="s">
        <v>1150</v>
      </c>
      <c r="B281" s="20" t="s">
        <v>1424</v>
      </c>
      <c r="C281" s="20" t="s">
        <v>1425</v>
      </c>
      <c r="D281" s="20" t="s">
        <v>8</v>
      </c>
      <c r="E281" s="20" t="s">
        <v>602</v>
      </c>
      <c r="F281" s="20" t="s">
        <v>89</v>
      </c>
      <c r="G281" s="29">
        <v>9.1000000000000004E-3</v>
      </c>
      <c r="H281" s="29">
        <v>9.5999999999999992E-3</v>
      </c>
      <c r="I281" s="20" t="s">
        <v>1438</v>
      </c>
      <c r="J281" s="20" t="str">
        <f t="shared" si="4"/>
        <v>Preciso</v>
      </c>
    </row>
    <row r="282" spans="1:10">
      <c r="A282" s="19" t="s">
        <v>1150</v>
      </c>
      <c r="B282" s="19" t="s">
        <v>1424</v>
      </c>
      <c r="C282" s="19" t="s">
        <v>1425</v>
      </c>
      <c r="D282" s="19" t="s">
        <v>8</v>
      </c>
      <c r="E282" s="19" t="s">
        <v>604</v>
      </c>
      <c r="F282" s="19" t="s">
        <v>19</v>
      </c>
      <c r="G282" s="28">
        <v>1.35E-2</v>
      </c>
      <c r="H282" s="28">
        <v>6.7999999999999996E-3</v>
      </c>
      <c r="I282" s="19" t="s">
        <v>1439</v>
      </c>
      <c r="J282" s="19" t="str">
        <f t="shared" si="4"/>
        <v>Preciso</v>
      </c>
    </row>
    <row r="283" spans="1:10">
      <c r="A283" s="20" t="s">
        <v>1150</v>
      </c>
      <c r="B283" s="20" t="s">
        <v>1424</v>
      </c>
      <c r="C283" s="20" t="s">
        <v>1425</v>
      </c>
      <c r="D283" s="20" t="s">
        <v>8</v>
      </c>
      <c r="E283" s="20" t="s">
        <v>606</v>
      </c>
      <c r="F283" s="20" t="s">
        <v>158</v>
      </c>
      <c r="G283" s="29">
        <v>0</v>
      </c>
      <c r="H283" s="29">
        <v>0</v>
      </c>
      <c r="I283" s="20" t="s">
        <v>331</v>
      </c>
      <c r="J283" s="20" t="str">
        <f t="shared" si="4"/>
        <v>Preciso</v>
      </c>
    </row>
    <row r="284" spans="1:10">
      <c r="A284" s="19" t="s">
        <v>1150</v>
      </c>
      <c r="B284" s="19" t="s">
        <v>1424</v>
      </c>
      <c r="C284" s="19" t="s">
        <v>1425</v>
      </c>
      <c r="D284" s="19" t="s">
        <v>8</v>
      </c>
      <c r="E284" s="19" t="s">
        <v>608</v>
      </c>
      <c r="F284" s="19" t="s">
        <v>140</v>
      </c>
      <c r="G284" s="28">
        <v>1.1000000000000001E-3</v>
      </c>
      <c r="H284" s="28">
        <v>2.2000000000000001E-3</v>
      </c>
      <c r="I284" s="19" t="s">
        <v>1440</v>
      </c>
      <c r="J284" s="19" t="str">
        <f t="shared" si="4"/>
        <v>Preciso</v>
      </c>
    </row>
    <row r="285" spans="1:10">
      <c r="A285" s="20" t="s">
        <v>1150</v>
      </c>
      <c r="B285" s="20" t="s">
        <v>1424</v>
      </c>
      <c r="C285" s="20" t="s">
        <v>1425</v>
      </c>
      <c r="D285" s="20" t="s">
        <v>8</v>
      </c>
      <c r="E285" s="20" t="s">
        <v>610</v>
      </c>
      <c r="F285" s="20" t="s">
        <v>611</v>
      </c>
      <c r="G285" s="29">
        <v>0.1489</v>
      </c>
      <c r="H285" s="29">
        <v>2.9399999999999999E-2</v>
      </c>
      <c r="I285" s="20" t="s">
        <v>1441</v>
      </c>
      <c r="J285" s="20" t="str">
        <f t="shared" si="4"/>
        <v>Preciso</v>
      </c>
    </row>
    <row r="286" spans="1:10">
      <c r="A286" s="19" t="s">
        <v>1150</v>
      </c>
      <c r="B286" s="19" t="s">
        <v>1424</v>
      </c>
      <c r="C286" s="19" t="s">
        <v>1425</v>
      </c>
      <c r="D286" s="19" t="s">
        <v>8</v>
      </c>
      <c r="E286" s="19" t="s">
        <v>613</v>
      </c>
      <c r="F286" s="19" t="s">
        <v>614</v>
      </c>
      <c r="G286" s="28">
        <v>2.29E-2</v>
      </c>
      <c r="H286" s="28">
        <v>1.1299999999999999E-2</v>
      </c>
      <c r="I286" s="19" t="s">
        <v>1442</v>
      </c>
      <c r="J286" s="19" t="str">
        <f t="shared" si="4"/>
        <v>Preciso</v>
      </c>
    </row>
    <row r="287" spans="1:10">
      <c r="A287" s="20" t="s">
        <v>1150</v>
      </c>
      <c r="B287" s="20" t="s">
        <v>1424</v>
      </c>
      <c r="C287" s="20" t="s">
        <v>1425</v>
      </c>
      <c r="D287" s="20" t="s">
        <v>8</v>
      </c>
      <c r="E287" s="20" t="s">
        <v>616</v>
      </c>
      <c r="F287" s="20" t="s">
        <v>92</v>
      </c>
      <c r="G287" s="29">
        <v>5.9999999999999995E-4</v>
      </c>
      <c r="H287" s="29">
        <v>1E-3</v>
      </c>
      <c r="I287" s="20" t="s">
        <v>1443</v>
      </c>
      <c r="J287" s="20" t="str">
        <f t="shared" si="4"/>
        <v>Preciso</v>
      </c>
    </row>
    <row r="288" spans="1:10">
      <c r="A288" s="19" t="s">
        <v>1150</v>
      </c>
      <c r="B288" s="19" t="s">
        <v>1424</v>
      </c>
      <c r="C288" s="19" t="s">
        <v>1425</v>
      </c>
      <c r="D288" s="19" t="s">
        <v>8</v>
      </c>
      <c r="E288" s="19" t="s">
        <v>618</v>
      </c>
      <c r="F288" s="19" t="s">
        <v>152</v>
      </c>
      <c r="G288" s="28">
        <v>3.3E-3</v>
      </c>
      <c r="H288" s="28">
        <v>5.0000000000000001E-3</v>
      </c>
      <c r="I288" s="19" t="s">
        <v>1444</v>
      </c>
      <c r="J288" s="19" t="str">
        <f t="shared" si="4"/>
        <v>Preciso</v>
      </c>
    </row>
    <row r="289" spans="1:10">
      <c r="A289" s="20" t="s">
        <v>1150</v>
      </c>
      <c r="B289" s="20" t="s">
        <v>1424</v>
      </c>
      <c r="C289" s="20" t="s">
        <v>1425</v>
      </c>
      <c r="D289" s="20" t="s">
        <v>8</v>
      </c>
      <c r="E289" s="20" t="s">
        <v>620</v>
      </c>
      <c r="F289" s="20" t="s">
        <v>137</v>
      </c>
      <c r="G289" s="29">
        <v>4.0000000000000002E-4</v>
      </c>
      <c r="H289" s="29">
        <v>6.9999999999999999E-4</v>
      </c>
      <c r="I289" s="20" t="s">
        <v>1445</v>
      </c>
      <c r="J289" s="20" t="str">
        <f t="shared" si="4"/>
        <v>Preciso</v>
      </c>
    </row>
    <row r="290" spans="1:10">
      <c r="A290" s="19" t="s">
        <v>1150</v>
      </c>
      <c r="B290" s="19" t="s">
        <v>1424</v>
      </c>
      <c r="C290" s="19" t="s">
        <v>1425</v>
      </c>
      <c r="D290" s="19" t="s">
        <v>8</v>
      </c>
      <c r="E290" s="19" t="s">
        <v>622</v>
      </c>
      <c r="F290" s="19" t="s">
        <v>13</v>
      </c>
      <c r="G290" s="28">
        <v>0.1313</v>
      </c>
      <c r="H290" s="28">
        <v>2.6200000000000001E-2</v>
      </c>
      <c r="I290" s="19" t="s">
        <v>1446</v>
      </c>
      <c r="J290" s="19" t="str">
        <f t="shared" si="4"/>
        <v>Preciso</v>
      </c>
    </row>
    <row r="291" spans="1:10">
      <c r="A291" s="20" t="s">
        <v>1150</v>
      </c>
      <c r="B291" s="20" t="s">
        <v>1424</v>
      </c>
      <c r="C291" s="20" t="s">
        <v>1425</v>
      </c>
      <c r="D291" s="20" t="s">
        <v>8</v>
      </c>
      <c r="E291" s="20" t="s">
        <v>624</v>
      </c>
      <c r="F291" s="20" t="s">
        <v>106</v>
      </c>
      <c r="G291" s="29">
        <v>9.2999999999999992E-3</v>
      </c>
      <c r="H291" s="29">
        <v>7.9000000000000008E-3</v>
      </c>
      <c r="I291" s="20" t="s">
        <v>1447</v>
      </c>
      <c r="J291" s="20" t="str">
        <f t="shared" si="4"/>
        <v>Preciso</v>
      </c>
    </row>
    <row r="292" spans="1:10">
      <c r="A292" s="19" t="s">
        <v>1150</v>
      </c>
      <c r="B292" s="19" t="s">
        <v>1424</v>
      </c>
      <c r="C292" s="19" t="s">
        <v>1425</v>
      </c>
      <c r="D292" s="19" t="s">
        <v>8</v>
      </c>
      <c r="E292" s="19" t="s">
        <v>626</v>
      </c>
      <c r="F292" s="19" t="s">
        <v>100</v>
      </c>
      <c r="G292" s="28">
        <v>8.7300000000000003E-2</v>
      </c>
      <c r="H292" s="28">
        <v>2.52E-2</v>
      </c>
      <c r="I292" s="19" t="s">
        <v>1448</v>
      </c>
      <c r="J292" s="19" t="str">
        <f t="shared" si="4"/>
        <v>Preciso</v>
      </c>
    </row>
    <row r="293" spans="1:10">
      <c r="A293" s="20" t="s">
        <v>1150</v>
      </c>
      <c r="B293" s="20" t="s">
        <v>1424</v>
      </c>
      <c r="C293" s="20" t="s">
        <v>1425</v>
      </c>
      <c r="D293" s="20" t="s">
        <v>8</v>
      </c>
      <c r="E293" s="20" t="s">
        <v>628</v>
      </c>
      <c r="F293" s="20" t="s">
        <v>103</v>
      </c>
      <c r="G293" s="29">
        <v>7.2800000000000004E-2</v>
      </c>
      <c r="H293" s="29">
        <v>2.18E-2</v>
      </c>
      <c r="I293" s="20" t="s">
        <v>1449</v>
      </c>
      <c r="J293" s="20" t="str">
        <f t="shared" si="4"/>
        <v>Preciso</v>
      </c>
    </row>
    <row r="294" spans="1:10">
      <c r="A294" s="19" t="s">
        <v>1150</v>
      </c>
      <c r="B294" s="19" t="s">
        <v>1424</v>
      </c>
      <c r="C294" s="19" t="s">
        <v>1425</v>
      </c>
      <c r="D294" s="19" t="s">
        <v>8</v>
      </c>
      <c r="E294" s="19" t="s">
        <v>630</v>
      </c>
      <c r="F294" s="19" t="s">
        <v>15</v>
      </c>
      <c r="G294" s="28">
        <v>1E-4</v>
      </c>
      <c r="H294" s="28">
        <v>1E-4</v>
      </c>
      <c r="I294" s="19" t="s">
        <v>1450</v>
      </c>
      <c r="J294" s="19" t="str">
        <f t="shared" si="4"/>
        <v>Preciso</v>
      </c>
    </row>
    <row r="295" spans="1:10">
      <c r="A295" s="20" t="s">
        <v>1150</v>
      </c>
      <c r="B295" s="20" t="s">
        <v>1424</v>
      </c>
      <c r="C295" s="20" t="s">
        <v>1425</v>
      </c>
      <c r="D295" s="20" t="s">
        <v>8</v>
      </c>
      <c r="E295" s="20" t="s">
        <v>632</v>
      </c>
      <c r="F295" s="20" t="s">
        <v>9</v>
      </c>
      <c r="G295" s="29">
        <v>8.7800000000000003E-2</v>
      </c>
      <c r="H295" s="29">
        <v>2.3099999999999999E-2</v>
      </c>
      <c r="I295" s="20" t="s">
        <v>1451</v>
      </c>
      <c r="J295" s="20" t="str">
        <f t="shared" si="4"/>
        <v>Preciso</v>
      </c>
    </row>
    <row r="296" spans="1:10">
      <c r="A296" s="19" t="s">
        <v>1150</v>
      </c>
      <c r="B296" s="19" t="s">
        <v>1424</v>
      </c>
      <c r="C296" s="19" t="s">
        <v>1425</v>
      </c>
      <c r="D296" s="19" t="s">
        <v>8</v>
      </c>
      <c r="E296" s="19" t="s">
        <v>348</v>
      </c>
      <c r="F296" s="19" t="s">
        <v>131</v>
      </c>
      <c r="G296" s="28">
        <v>4.0000000000000001E-3</v>
      </c>
      <c r="H296" s="28">
        <v>6.4000000000000003E-3</v>
      </c>
      <c r="I296" s="19" t="s">
        <v>1452</v>
      </c>
      <c r="J296" s="19" t="str">
        <f t="shared" si="4"/>
        <v>Preciso</v>
      </c>
    </row>
    <row r="297" spans="1:10">
      <c r="A297" s="20" t="s">
        <v>1150</v>
      </c>
      <c r="B297" s="20" t="s">
        <v>1424</v>
      </c>
      <c r="C297" s="20" t="s">
        <v>1425</v>
      </c>
      <c r="D297" s="20" t="s">
        <v>8</v>
      </c>
      <c r="E297" s="20" t="s">
        <v>635</v>
      </c>
      <c r="F297" s="20" t="s">
        <v>108</v>
      </c>
      <c r="G297" s="29">
        <v>4.0800000000000003E-2</v>
      </c>
      <c r="H297" s="29">
        <v>1.5900000000000001E-2</v>
      </c>
      <c r="I297" s="20" t="s">
        <v>1453</v>
      </c>
      <c r="J297" s="20" t="str">
        <f t="shared" si="4"/>
        <v>Preciso</v>
      </c>
    </row>
    <row r="298" spans="1:10">
      <c r="A298" s="19" t="s">
        <v>1150</v>
      </c>
      <c r="B298" s="19" t="s">
        <v>1424</v>
      </c>
      <c r="C298" s="19" t="s">
        <v>1425</v>
      </c>
      <c r="D298" s="19" t="s">
        <v>8</v>
      </c>
      <c r="E298" s="19" t="s">
        <v>637</v>
      </c>
      <c r="F298" s="19" t="s">
        <v>97</v>
      </c>
      <c r="G298" s="28">
        <v>0</v>
      </c>
      <c r="H298" s="28">
        <v>0</v>
      </c>
      <c r="I298" s="19" t="s">
        <v>331</v>
      </c>
      <c r="J298" s="19" t="str">
        <f t="shared" si="4"/>
        <v>Preciso</v>
      </c>
    </row>
    <row r="299" spans="1:10">
      <c r="A299" s="20" t="s">
        <v>1150</v>
      </c>
      <c r="B299" s="20" t="s">
        <v>1424</v>
      </c>
      <c r="C299" s="20" t="s">
        <v>1425</v>
      </c>
      <c r="D299" s="20" t="s">
        <v>8</v>
      </c>
      <c r="E299" s="20" t="s">
        <v>639</v>
      </c>
      <c r="F299" s="20" t="s">
        <v>143</v>
      </c>
      <c r="G299" s="29">
        <v>0</v>
      </c>
      <c r="H299" s="29">
        <v>0</v>
      </c>
      <c r="I299" s="20" t="s">
        <v>331</v>
      </c>
      <c r="J299" s="20" t="str">
        <f t="shared" si="4"/>
        <v>Preciso</v>
      </c>
    </row>
    <row r="300" spans="1:10">
      <c r="A300" s="19" t="s">
        <v>1150</v>
      </c>
      <c r="B300" s="19" t="s">
        <v>1424</v>
      </c>
      <c r="C300" s="19" t="s">
        <v>1425</v>
      </c>
      <c r="D300" s="19" t="s">
        <v>8</v>
      </c>
      <c r="E300" s="19" t="s">
        <v>641</v>
      </c>
      <c r="F300" s="19" t="s">
        <v>155</v>
      </c>
      <c r="G300" s="28">
        <v>2.2000000000000001E-3</v>
      </c>
      <c r="H300" s="28">
        <v>4.3E-3</v>
      </c>
      <c r="I300" s="19" t="s">
        <v>1454</v>
      </c>
      <c r="J300" s="19" t="str">
        <f t="shared" si="4"/>
        <v>Preciso</v>
      </c>
    </row>
    <row r="301" spans="1:10">
      <c r="A301" s="20" t="s">
        <v>1150</v>
      </c>
      <c r="B301" s="20" t="s">
        <v>1424</v>
      </c>
      <c r="C301" s="20" t="s">
        <v>1425</v>
      </c>
      <c r="D301" s="20" t="s">
        <v>8</v>
      </c>
      <c r="E301" s="20" t="s">
        <v>643</v>
      </c>
      <c r="F301" s="20" t="s">
        <v>644</v>
      </c>
      <c r="G301" s="29">
        <v>9.5100000000000004E-2</v>
      </c>
      <c r="H301" s="29">
        <v>2.1499999999999998E-2</v>
      </c>
      <c r="I301" s="20" t="s">
        <v>1455</v>
      </c>
      <c r="J301" s="20" t="str">
        <f t="shared" si="4"/>
        <v>Preciso</v>
      </c>
    </row>
    <row r="302" spans="1:10">
      <c r="A302" s="19" t="s">
        <v>1150</v>
      </c>
      <c r="B302" s="19" t="s">
        <v>1424</v>
      </c>
      <c r="C302" s="19" t="s">
        <v>1425</v>
      </c>
      <c r="D302" s="19" t="s">
        <v>8</v>
      </c>
      <c r="E302" s="19" t="s">
        <v>646</v>
      </c>
      <c r="F302" s="19" t="s">
        <v>647</v>
      </c>
      <c r="G302" s="28">
        <v>3.9100000000000003E-2</v>
      </c>
      <c r="H302" s="28">
        <v>1.7399999999999999E-2</v>
      </c>
      <c r="I302" s="19" t="s">
        <v>1456</v>
      </c>
      <c r="J302" s="19" t="str">
        <f t="shared" si="4"/>
        <v>Preciso</v>
      </c>
    </row>
    <row r="303" spans="1:10">
      <c r="A303" s="20" t="s">
        <v>1150</v>
      </c>
      <c r="B303" s="20" t="s">
        <v>1424</v>
      </c>
      <c r="C303" s="20" t="s">
        <v>1425</v>
      </c>
      <c r="D303" s="20" t="s">
        <v>8</v>
      </c>
      <c r="E303" s="20" t="s">
        <v>522</v>
      </c>
      <c r="F303" s="20" t="s">
        <v>164</v>
      </c>
      <c r="G303" s="29">
        <v>1.7999999999999999E-2</v>
      </c>
      <c r="H303" s="29">
        <v>1.21E-2</v>
      </c>
      <c r="I303" s="20" t="s">
        <v>1457</v>
      </c>
      <c r="J303" s="20" t="str">
        <f t="shared" si="4"/>
        <v>Preciso</v>
      </c>
    </row>
    <row r="304" spans="1:10">
      <c r="A304" s="19" t="s">
        <v>1150</v>
      </c>
      <c r="B304" s="19" t="s">
        <v>1458</v>
      </c>
      <c r="C304" s="19" t="s">
        <v>1459</v>
      </c>
      <c r="D304" s="19" t="s">
        <v>8</v>
      </c>
      <c r="E304" s="19" t="s">
        <v>1460</v>
      </c>
      <c r="F304" s="19" t="s">
        <v>9</v>
      </c>
      <c r="G304" s="28">
        <v>0.48570000000000002</v>
      </c>
      <c r="H304" s="28">
        <v>6.1999999999999998E-3</v>
      </c>
      <c r="I304" s="19" t="s">
        <v>1461</v>
      </c>
      <c r="J304" s="19" t="str">
        <f t="shared" si="4"/>
        <v>Preciso</v>
      </c>
    </row>
    <row r="305" spans="1:10">
      <c r="A305" s="20" t="s">
        <v>1150</v>
      </c>
      <c r="B305" s="20" t="s">
        <v>1458</v>
      </c>
      <c r="C305" s="20" t="s">
        <v>1459</v>
      </c>
      <c r="D305" s="20" t="s">
        <v>8</v>
      </c>
      <c r="E305" s="20" t="s">
        <v>1462</v>
      </c>
      <c r="F305" s="20" t="s">
        <v>11</v>
      </c>
      <c r="G305" s="29">
        <v>0.41930000000000001</v>
      </c>
      <c r="H305" s="29">
        <v>5.7999999999999996E-3</v>
      </c>
      <c r="I305" s="20" t="s">
        <v>1463</v>
      </c>
      <c r="J305" s="20" t="str">
        <f t="shared" si="4"/>
        <v>Preciso</v>
      </c>
    </row>
    <row r="306" spans="1:10">
      <c r="A306" s="19" t="s">
        <v>1150</v>
      </c>
      <c r="B306" s="19" t="s">
        <v>1458</v>
      </c>
      <c r="C306" s="19" t="s">
        <v>1459</v>
      </c>
      <c r="D306" s="19" t="s">
        <v>8</v>
      </c>
      <c r="E306" s="19" t="s">
        <v>1464</v>
      </c>
      <c r="F306" s="19" t="s">
        <v>13</v>
      </c>
      <c r="G306" s="28">
        <v>4.0000000000000002E-4</v>
      </c>
      <c r="H306" s="28">
        <v>2.9999999999999997E-4</v>
      </c>
      <c r="I306" s="19" t="s">
        <v>1465</v>
      </c>
      <c r="J306" s="19" t="str">
        <f t="shared" si="4"/>
        <v>Preciso</v>
      </c>
    </row>
    <row r="307" spans="1:10">
      <c r="A307" s="20" t="s">
        <v>1150</v>
      </c>
      <c r="B307" s="20" t="s">
        <v>1458</v>
      </c>
      <c r="C307" s="20" t="s">
        <v>1459</v>
      </c>
      <c r="D307" s="20" t="s">
        <v>8</v>
      </c>
      <c r="E307" s="20" t="s">
        <v>1466</v>
      </c>
      <c r="F307" s="20" t="s">
        <v>15</v>
      </c>
      <c r="G307" s="29">
        <v>2.9999999999999997E-4</v>
      </c>
      <c r="H307" s="29">
        <v>2.9999999999999997E-4</v>
      </c>
      <c r="I307" s="20" t="s">
        <v>1467</v>
      </c>
      <c r="J307" s="20" t="str">
        <f t="shared" si="4"/>
        <v>Preciso</v>
      </c>
    </row>
    <row r="308" spans="1:10">
      <c r="A308" s="19" t="s">
        <v>1150</v>
      </c>
      <c r="B308" s="19" t="s">
        <v>1458</v>
      </c>
      <c r="C308" s="19" t="s">
        <v>1459</v>
      </c>
      <c r="D308" s="19" t="s">
        <v>8</v>
      </c>
      <c r="E308" s="19" t="s">
        <v>24</v>
      </c>
      <c r="F308" s="19" t="s">
        <v>17</v>
      </c>
      <c r="G308" s="28">
        <v>4.0000000000000002E-4</v>
      </c>
      <c r="H308" s="28">
        <v>2.9999999999999997E-4</v>
      </c>
      <c r="I308" s="19" t="s">
        <v>1468</v>
      </c>
      <c r="J308" s="19" t="str">
        <f t="shared" si="4"/>
        <v>Preciso</v>
      </c>
    </row>
    <row r="309" spans="1:10">
      <c r="A309" s="20" t="s">
        <v>1150</v>
      </c>
      <c r="B309" s="20" t="s">
        <v>1469</v>
      </c>
      <c r="C309" s="20" t="s">
        <v>1470</v>
      </c>
      <c r="D309" s="20" t="s">
        <v>8</v>
      </c>
      <c r="E309" s="20" t="s">
        <v>1471</v>
      </c>
      <c r="F309" s="20" t="s">
        <v>9</v>
      </c>
      <c r="G309" s="29">
        <v>0.8982</v>
      </c>
      <c r="H309" s="29">
        <v>7.4000000000000003E-3</v>
      </c>
      <c r="I309" s="20" t="s">
        <v>1472</v>
      </c>
      <c r="J309" s="20" t="str">
        <f t="shared" si="4"/>
        <v>Preciso</v>
      </c>
    </row>
    <row r="310" spans="1:10">
      <c r="A310" s="19" t="s">
        <v>1150</v>
      </c>
      <c r="B310" s="19" t="s">
        <v>1469</v>
      </c>
      <c r="C310" s="19" t="s">
        <v>1470</v>
      </c>
      <c r="D310" s="19" t="s">
        <v>8</v>
      </c>
      <c r="E310" s="19" t="s">
        <v>1473</v>
      </c>
      <c r="F310" s="19" t="s">
        <v>11</v>
      </c>
      <c r="G310" s="28">
        <v>3.8E-3</v>
      </c>
      <c r="H310" s="28">
        <v>8.9999999999999998E-4</v>
      </c>
      <c r="I310" s="19" t="s">
        <v>1474</v>
      </c>
      <c r="J310" s="19" t="str">
        <f t="shared" si="4"/>
        <v>Preciso</v>
      </c>
    </row>
    <row r="311" spans="1:10">
      <c r="A311" s="20" t="s">
        <v>1150</v>
      </c>
      <c r="B311" s="20" t="s">
        <v>1469</v>
      </c>
      <c r="C311" s="20" t="s">
        <v>1470</v>
      </c>
      <c r="D311" s="20" t="s">
        <v>8</v>
      </c>
      <c r="E311" s="20" t="s">
        <v>1475</v>
      </c>
      <c r="F311" s="20" t="s">
        <v>13</v>
      </c>
      <c r="G311" s="29">
        <v>1.4E-3</v>
      </c>
      <c r="H311" s="29">
        <v>5.0000000000000001E-4</v>
      </c>
      <c r="I311" s="20" t="s">
        <v>1476</v>
      </c>
      <c r="J311" s="20" t="str">
        <f t="shared" si="4"/>
        <v>Preciso</v>
      </c>
    </row>
    <row r="312" spans="1:10">
      <c r="A312" s="19" t="s">
        <v>1150</v>
      </c>
      <c r="B312" s="19" t="s">
        <v>1469</v>
      </c>
      <c r="C312" s="19" t="s">
        <v>1470</v>
      </c>
      <c r="D312" s="19" t="s">
        <v>8</v>
      </c>
      <c r="E312" s="19" t="s">
        <v>1477</v>
      </c>
      <c r="F312" s="19" t="s">
        <v>15</v>
      </c>
      <c r="G312" s="28">
        <v>2.7000000000000001E-3</v>
      </c>
      <c r="H312" s="28">
        <v>8.0000000000000004E-4</v>
      </c>
      <c r="I312" s="19" t="s">
        <v>1478</v>
      </c>
      <c r="J312" s="19" t="str">
        <f t="shared" si="4"/>
        <v>Preciso</v>
      </c>
    </row>
    <row r="313" spans="1:10">
      <c r="A313" s="20" t="s">
        <v>1150</v>
      </c>
      <c r="B313" s="20" t="s">
        <v>1479</v>
      </c>
      <c r="C313" s="20" t="s">
        <v>1480</v>
      </c>
      <c r="D313" s="20" t="s">
        <v>8</v>
      </c>
      <c r="E313" s="20" t="s">
        <v>72</v>
      </c>
      <c r="F313" s="20" t="s">
        <v>177</v>
      </c>
      <c r="G313" s="29">
        <v>0.95850000000000002</v>
      </c>
      <c r="H313" s="29">
        <v>3.3999999999999998E-3</v>
      </c>
      <c r="I313" s="20" t="s">
        <v>1481</v>
      </c>
      <c r="J313" s="20" t="str">
        <f t="shared" si="4"/>
        <v>Preciso</v>
      </c>
    </row>
    <row r="314" spans="1:10">
      <c r="A314" s="19" t="s">
        <v>1150</v>
      </c>
      <c r="B314" s="19" t="s">
        <v>1479</v>
      </c>
      <c r="C314" s="19" t="s">
        <v>1480</v>
      </c>
      <c r="D314" s="19" t="s">
        <v>8</v>
      </c>
      <c r="E314" s="19" t="s">
        <v>70</v>
      </c>
      <c r="F314" s="19" t="s">
        <v>9</v>
      </c>
      <c r="G314" s="28">
        <v>4.1500000000000002E-2</v>
      </c>
      <c r="H314" s="28">
        <v>3.3999999999999998E-3</v>
      </c>
      <c r="I314" s="19" t="s">
        <v>1482</v>
      </c>
      <c r="J314" s="19" t="str">
        <f t="shared" si="4"/>
        <v>Preciso</v>
      </c>
    </row>
    <row r="315" spans="1:10">
      <c r="A315" s="20" t="s">
        <v>1150</v>
      </c>
      <c r="B315" s="20" t="s">
        <v>1483</v>
      </c>
      <c r="C315" s="20" t="s">
        <v>1484</v>
      </c>
      <c r="D315" s="20" t="s">
        <v>8</v>
      </c>
      <c r="E315" s="20" t="s">
        <v>72</v>
      </c>
      <c r="F315" s="20" t="s">
        <v>177</v>
      </c>
      <c r="G315" s="29">
        <v>0.97009999999999996</v>
      </c>
      <c r="H315" s="29">
        <v>3.0000000000000001E-3</v>
      </c>
      <c r="I315" s="20" t="s">
        <v>1485</v>
      </c>
      <c r="J315" s="20" t="str">
        <f t="shared" si="4"/>
        <v>Preciso</v>
      </c>
    </row>
    <row r="316" spans="1:10">
      <c r="A316" s="19" t="s">
        <v>1150</v>
      </c>
      <c r="B316" s="19" t="s">
        <v>1483</v>
      </c>
      <c r="C316" s="19" t="s">
        <v>1484</v>
      </c>
      <c r="D316" s="19" t="s">
        <v>8</v>
      </c>
      <c r="E316" s="19" t="s">
        <v>70</v>
      </c>
      <c r="F316" s="19" t="s">
        <v>9</v>
      </c>
      <c r="G316" s="28">
        <v>2.9899999999999999E-2</v>
      </c>
      <c r="H316" s="28">
        <v>3.0000000000000001E-3</v>
      </c>
      <c r="I316" s="19" t="s">
        <v>1486</v>
      </c>
      <c r="J316" s="19" t="str">
        <f t="shared" si="4"/>
        <v>Preciso</v>
      </c>
    </row>
    <row r="317" spans="1:10">
      <c r="A317" s="20" t="s">
        <v>1150</v>
      </c>
      <c r="B317" s="20" t="s">
        <v>1487</v>
      </c>
      <c r="C317" s="20" t="s">
        <v>1488</v>
      </c>
      <c r="D317" s="20" t="s">
        <v>8</v>
      </c>
      <c r="E317" s="20" t="s">
        <v>72</v>
      </c>
      <c r="F317" s="20" t="s">
        <v>177</v>
      </c>
      <c r="G317" s="29">
        <v>0.97270000000000001</v>
      </c>
      <c r="H317" s="29">
        <v>3.0999999999999999E-3</v>
      </c>
      <c r="I317" s="20" t="s">
        <v>1489</v>
      </c>
      <c r="J317" s="20" t="str">
        <f t="shared" si="4"/>
        <v>Preciso</v>
      </c>
    </row>
    <row r="318" spans="1:10">
      <c r="A318" s="19" t="s">
        <v>1150</v>
      </c>
      <c r="B318" s="19" t="s">
        <v>1487</v>
      </c>
      <c r="C318" s="19" t="s">
        <v>1488</v>
      </c>
      <c r="D318" s="19" t="s">
        <v>8</v>
      </c>
      <c r="E318" s="19" t="s">
        <v>70</v>
      </c>
      <c r="F318" s="19" t="s">
        <v>9</v>
      </c>
      <c r="G318" s="28">
        <v>2.7300000000000001E-2</v>
      </c>
      <c r="H318" s="28">
        <v>3.0999999999999999E-3</v>
      </c>
      <c r="I318" s="19" t="s">
        <v>1490</v>
      </c>
      <c r="J318" s="19" t="str">
        <f t="shared" si="4"/>
        <v>Preciso</v>
      </c>
    </row>
    <row r="319" spans="1:10">
      <c r="A319" s="20" t="s">
        <v>1150</v>
      </c>
      <c r="B319" s="20" t="s">
        <v>1491</v>
      </c>
      <c r="C319" s="20" t="s">
        <v>1492</v>
      </c>
      <c r="D319" s="20" t="s">
        <v>8</v>
      </c>
      <c r="E319" s="20" t="s">
        <v>72</v>
      </c>
      <c r="F319" s="20" t="s">
        <v>177</v>
      </c>
      <c r="G319" s="29">
        <v>0.98360000000000003</v>
      </c>
      <c r="H319" s="29">
        <v>2.3999999999999998E-3</v>
      </c>
      <c r="I319" s="20" t="s">
        <v>1493</v>
      </c>
      <c r="J319" s="20" t="str">
        <f t="shared" si="4"/>
        <v>Preciso</v>
      </c>
    </row>
    <row r="320" spans="1:10">
      <c r="A320" s="19" t="s">
        <v>1150</v>
      </c>
      <c r="B320" s="19" t="s">
        <v>1491</v>
      </c>
      <c r="C320" s="19" t="s">
        <v>1492</v>
      </c>
      <c r="D320" s="19" t="s">
        <v>8</v>
      </c>
      <c r="E320" s="19" t="s">
        <v>70</v>
      </c>
      <c r="F320" s="19" t="s">
        <v>9</v>
      </c>
      <c r="G320" s="28">
        <v>1.6400000000000001E-2</v>
      </c>
      <c r="H320" s="28">
        <v>2.3999999999999998E-3</v>
      </c>
      <c r="I320" s="19" t="s">
        <v>1494</v>
      </c>
      <c r="J320" s="19" t="str">
        <f t="shared" si="4"/>
        <v>Preciso</v>
      </c>
    </row>
    <row r="321" spans="1:10">
      <c r="A321" s="20" t="s">
        <v>1150</v>
      </c>
      <c r="B321" s="20" t="s">
        <v>1495</v>
      </c>
      <c r="C321" s="20" t="s">
        <v>1496</v>
      </c>
      <c r="D321" s="20" t="s">
        <v>8</v>
      </c>
      <c r="E321" s="20" t="s">
        <v>72</v>
      </c>
      <c r="F321" s="20" t="s">
        <v>177</v>
      </c>
      <c r="G321" s="29">
        <v>0.98919999999999997</v>
      </c>
      <c r="H321" s="29">
        <v>1.8E-3</v>
      </c>
      <c r="I321" s="20" t="s">
        <v>1497</v>
      </c>
      <c r="J321" s="20" t="str">
        <f t="shared" si="4"/>
        <v>Preciso</v>
      </c>
    </row>
    <row r="322" spans="1:10">
      <c r="A322" s="19" t="s">
        <v>1150</v>
      </c>
      <c r="B322" s="19" t="s">
        <v>1495</v>
      </c>
      <c r="C322" s="19" t="s">
        <v>1496</v>
      </c>
      <c r="D322" s="19" t="s">
        <v>8</v>
      </c>
      <c r="E322" s="19" t="s">
        <v>70</v>
      </c>
      <c r="F322" s="19" t="s">
        <v>9</v>
      </c>
      <c r="G322" s="28">
        <v>1.0800000000000001E-2</v>
      </c>
      <c r="H322" s="28">
        <v>1.8E-3</v>
      </c>
      <c r="I322" s="19" t="s">
        <v>1498</v>
      </c>
      <c r="J322" s="19" t="str">
        <f t="shared" ref="J322:J380" si="5">IF(H322&lt;0.08,"Preciso",IF(H322&lt;0.15,"Aceptable",IF(H322&lt;0.2,"Regular","Poco precisa")))</f>
        <v>Preciso</v>
      </c>
    </row>
    <row r="323" spans="1:10">
      <c r="A323" s="20" t="s">
        <v>1150</v>
      </c>
      <c r="B323" s="20" t="s">
        <v>1499</v>
      </c>
      <c r="C323" s="20" t="s">
        <v>1500</v>
      </c>
      <c r="D323" s="20" t="s">
        <v>8</v>
      </c>
      <c r="E323" s="20" t="s">
        <v>72</v>
      </c>
      <c r="F323" s="20" t="s">
        <v>177</v>
      </c>
      <c r="G323" s="29">
        <v>0.99280000000000002</v>
      </c>
      <c r="H323" s="29">
        <v>1.2999999999999999E-3</v>
      </c>
      <c r="I323" s="20" t="s">
        <v>1501</v>
      </c>
      <c r="J323" s="20" t="str">
        <f t="shared" si="5"/>
        <v>Preciso</v>
      </c>
    </row>
    <row r="324" spans="1:10">
      <c r="A324" s="19" t="s">
        <v>1150</v>
      </c>
      <c r="B324" s="19" t="s">
        <v>1499</v>
      </c>
      <c r="C324" s="19" t="s">
        <v>1500</v>
      </c>
      <c r="D324" s="19" t="s">
        <v>8</v>
      </c>
      <c r="E324" s="19" t="s">
        <v>70</v>
      </c>
      <c r="F324" s="19" t="s">
        <v>9</v>
      </c>
      <c r="G324" s="28">
        <v>7.1999999999999998E-3</v>
      </c>
      <c r="H324" s="28">
        <v>1.2999999999999999E-3</v>
      </c>
      <c r="I324" s="19" t="s">
        <v>1502</v>
      </c>
      <c r="J324" s="19" t="str">
        <f t="shared" si="5"/>
        <v>Preciso</v>
      </c>
    </row>
    <row r="325" spans="1:10">
      <c r="A325" s="20" t="s">
        <v>1150</v>
      </c>
      <c r="B325" s="20" t="s">
        <v>1503</v>
      </c>
      <c r="C325" s="20" t="s">
        <v>1504</v>
      </c>
      <c r="D325" s="20" t="s">
        <v>8</v>
      </c>
      <c r="E325" s="20" t="s">
        <v>72</v>
      </c>
      <c r="F325" s="20" t="s">
        <v>177</v>
      </c>
      <c r="G325" s="29">
        <v>0.99839999999999995</v>
      </c>
      <c r="H325" s="29">
        <v>5.9999999999999995E-4</v>
      </c>
      <c r="I325" s="20" t="s">
        <v>1505</v>
      </c>
      <c r="J325" s="20" t="str">
        <f t="shared" si="5"/>
        <v>Preciso</v>
      </c>
    </row>
    <row r="326" spans="1:10">
      <c r="A326" s="19" t="s">
        <v>1150</v>
      </c>
      <c r="B326" s="19" t="s">
        <v>1503</v>
      </c>
      <c r="C326" s="19" t="s">
        <v>1504</v>
      </c>
      <c r="D326" s="19" t="s">
        <v>8</v>
      </c>
      <c r="E326" s="19" t="s">
        <v>70</v>
      </c>
      <c r="F326" s="19" t="s">
        <v>9</v>
      </c>
      <c r="G326" s="28">
        <v>1.6000000000000001E-3</v>
      </c>
      <c r="H326" s="28">
        <v>5.9999999999999995E-4</v>
      </c>
      <c r="I326" s="19" t="s">
        <v>1506</v>
      </c>
      <c r="J326" s="19" t="str">
        <f t="shared" si="5"/>
        <v>Preciso</v>
      </c>
    </row>
    <row r="327" spans="1:10">
      <c r="A327" s="20" t="s">
        <v>1150</v>
      </c>
      <c r="B327" s="20" t="s">
        <v>1507</v>
      </c>
      <c r="C327" s="20" t="s">
        <v>1508</v>
      </c>
      <c r="D327" s="20" t="s">
        <v>8</v>
      </c>
      <c r="E327" s="20" t="s">
        <v>72</v>
      </c>
      <c r="F327" s="20" t="s">
        <v>177</v>
      </c>
      <c r="G327" s="29">
        <v>0.99670000000000003</v>
      </c>
      <c r="H327" s="29">
        <v>8.9999999999999998E-4</v>
      </c>
      <c r="I327" s="20" t="s">
        <v>1509</v>
      </c>
      <c r="J327" s="20" t="str">
        <f t="shared" si="5"/>
        <v>Preciso</v>
      </c>
    </row>
    <row r="328" spans="1:10">
      <c r="A328" s="19" t="s">
        <v>1150</v>
      </c>
      <c r="B328" s="19" t="s">
        <v>1507</v>
      </c>
      <c r="C328" s="19" t="s">
        <v>1508</v>
      </c>
      <c r="D328" s="19" t="s">
        <v>8</v>
      </c>
      <c r="E328" s="19" t="s">
        <v>70</v>
      </c>
      <c r="F328" s="19" t="s">
        <v>9</v>
      </c>
      <c r="G328" s="28">
        <v>3.3E-3</v>
      </c>
      <c r="H328" s="28">
        <v>8.9999999999999998E-4</v>
      </c>
      <c r="I328" s="19" t="s">
        <v>1510</v>
      </c>
      <c r="J328" s="19" t="str">
        <f t="shared" si="5"/>
        <v>Preciso</v>
      </c>
    </row>
    <row r="329" spans="1:10">
      <c r="A329" s="20" t="s">
        <v>1150</v>
      </c>
      <c r="B329" s="20" t="s">
        <v>1511</v>
      </c>
      <c r="C329" s="20" t="s">
        <v>1512</v>
      </c>
      <c r="D329" s="20" t="s">
        <v>8</v>
      </c>
      <c r="E329" s="20" t="s">
        <v>72</v>
      </c>
      <c r="F329" s="20" t="s">
        <v>177</v>
      </c>
      <c r="G329" s="29">
        <v>0.99850000000000005</v>
      </c>
      <c r="H329" s="29">
        <v>5.9999999999999995E-4</v>
      </c>
      <c r="I329" s="20" t="s">
        <v>1513</v>
      </c>
      <c r="J329" s="20" t="str">
        <f t="shared" si="5"/>
        <v>Preciso</v>
      </c>
    </row>
    <row r="330" spans="1:10">
      <c r="A330" s="19" t="s">
        <v>1150</v>
      </c>
      <c r="B330" s="19" t="s">
        <v>1511</v>
      </c>
      <c r="C330" s="19" t="s">
        <v>1512</v>
      </c>
      <c r="D330" s="19" t="s">
        <v>8</v>
      </c>
      <c r="E330" s="19" t="s">
        <v>70</v>
      </c>
      <c r="F330" s="19" t="s">
        <v>9</v>
      </c>
      <c r="G330" s="28">
        <v>1.5E-3</v>
      </c>
      <c r="H330" s="28">
        <v>5.9999999999999995E-4</v>
      </c>
      <c r="I330" s="19" t="s">
        <v>1514</v>
      </c>
      <c r="J330" s="19" t="str">
        <f t="shared" si="5"/>
        <v>Preciso</v>
      </c>
    </row>
    <row r="331" spans="1:10">
      <c r="A331" s="20" t="s">
        <v>1150</v>
      </c>
      <c r="B331" s="20" t="s">
        <v>1515</v>
      </c>
      <c r="C331" s="20" t="s">
        <v>1516</v>
      </c>
      <c r="D331" s="20" t="s">
        <v>8</v>
      </c>
      <c r="E331" s="20" t="s">
        <v>72</v>
      </c>
      <c r="F331" s="20" t="s">
        <v>177</v>
      </c>
      <c r="G331" s="29">
        <v>0.99750000000000005</v>
      </c>
      <c r="H331" s="29">
        <v>6.9999999999999999E-4</v>
      </c>
      <c r="I331" s="20" t="s">
        <v>1517</v>
      </c>
      <c r="J331" s="20" t="str">
        <f t="shared" si="5"/>
        <v>Preciso</v>
      </c>
    </row>
    <row r="332" spans="1:10">
      <c r="A332" s="19" t="s">
        <v>1150</v>
      </c>
      <c r="B332" s="19" t="s">
        <v>1515</v>
      </c>
      <c r="C332" s="19" t="s">
        <v>1516</v>
      </c>
      <c r="D332" s="19" t="s">
        <v>8</v>
      </c>
      <c r="E332" s="19" t="s">
        <v>70</v>
      </c>
      <c r="F332" s="19" t="s">
        <v>9</v>
      </c>
      <c r="G332" s="28">
        <v>2.5000000000000001E-3</v>
      </c>
      <c r="H332" s="28">
        <v>6.9999999999999999E-4</v>
      </c>
      <c r="I332" s="19" t="s">
        <v>1518</v>
      </c>
      <c r="J332" s="19" t="str">
        <f t="shared" si="5"/>
        <v>Preciso</v>
      </c>
    </row>
    <row r="333" spans="1:10">
      <c r="A333" s="20" t="s">
        <v>1150</v>
      </c>
      <c r="B333" s="20" t="s">
        <v>1519</v>
      </c>
      <c r="C333" s="20" t="s">
        <v>1520</v>
      </c>
      <c r="D333" s="20" t="s">
        <v>8</v>
      </c>
      <c r="E333" s="20" t="s">
        <v>72</v>
      </c>
      <c r="F333" s="20" t="s">
        <v>177</v>
      </c>
      <c r="G333" s="29">
        <v>0.99680000000000002</v>
      </c>
      <c r="H333" s="29">
        <v>8.0000000000000004E-4</v>
      </c>
      <c r="I333" s="20" t="s">
        <v>1521</v>
      </c>
      <c r="J333" s="20" t="str">
        <f t="shared" si="5"/>
        <v>Preciso</v>
      </c>
    </row>
    <row r="334" spans="1:10">
      <c r="A334" s="19" t="s">
        <v>1150</v>
      </c>
      <c r="B334" s="19" t="s">
        <v>1519</v>
      </c>
      <c r="C334" s="19" t="s">
        <v>1520</v>
      </c>
      <c r="D334" s="19" t="s">
        <v>8</v>
      </c>
      <c r="E334" s="19" t="s">
        <v>70</v>
      </c>
      <c r="F334" s="19" t="s">
        <v>9</v>
      </c>
      <c r="G334" s="28">
        <v>3.2000000000000002E-3</v>
      </c>
      <c r="H334" s="28">
        <v>8.0000000000000004E-4</v>
      </c>
      <c r="I334" s="19" t="s">
        <v>1522</v>
      </c>
      <c r="J334" s="19" t="str">
        <f t="shared" si="5"/>
        <v>Preciso</v>
      </c>
    </row>
    <row r="335" spans="1:10">
      <c r="A335" s="20" t="s">
        <v>1150</v>
      </c>
      <c r="B335" s="20" t="s">
        <v>1523</v>
      </c>
      <c r="C335" s="20" t="s">
        <v>1524</v>
      </c>
      <c r="D335" s="20" t="s">
        <v>8</v>
      </c>
      <c r="E335" s="20" t="s">
        <v>72</v>
      </c>
      <c r="F335" s="20" t="s">
        <v>177</v>
      </c>
      <c r="G335" s="29">
        <v>0.999</v>
      </c>
      <c r="H335" s="29">
        <v>5.0000000000000001E-4</v>
      </c>
      <c r="I335" s="20" t="s">
        <v>1525</v>
      </c>
      <c r="J335" s="20" t="str">
        <f t="shared" si="5"/>
        <v>Preciso</v>
      </c>
    </row>
    <row r="336" spans="1:10">
      <c r="A336" s="19" t="s">
        <v>1150</v>
      </c>
      <c r="B336" s="19" t="s">
        <v>1523</v>
      </c>
      <c r="C336" s="19" t="s">
        <v>1524</v>
      </c>
      <c r="D336" s="19" t="s">
        <v>8</v>
      </c>
      <c r="E336" s="19" t="s">
        <v>70</v>
      </c>
      <c r="F336" s="19" t="s">
        <v>9</v>
      </c>
      <c r="G336" s="28">
        <v>1E-3</v>
      </c>
      <c r="H336" s="28">
        <v>5.0000000000000001E-4</v>
      </c>
      <c r="I336" s="19" t="s">
        <v>1526</v>
      </c>
      <c r="J336" s="19" t="str">
        <f t="shared" si="5"/>
        <v>Preciso</v>
      </c>
    </row>
    <row r="337" spans="1:10">
      <c r="A337" s="20" t="s">
        <v>1150</v>
      </c>
      <c r="B337" s="20" t="s">
        <v>1527</v>
      </c>
      <c r="C337" s="20" t="s">
        <v>1528</v>
      </c>
      <c r="D337" s="20" t="s">
        <v>8</v>
      </c>
      <c r="E337" s="20" t="s">
        <v>72</v>
      </c>
      <c r="F337" s="20" t="s">
        <v>177</v>
      </c>
      <c r="G337" s="29">
        <v>0.99919999999999998</v>
      </c>
      <c r="H337" s="29">
        <v>4.0000000000000002E-4</v>
      </c>
      <c r="I337" s="20" t="s">
        <v>1529</v>
      </c>
      <c r="J337" s="20" t="str">
        <f t="shared" si="5"/>
        <v>Preciso</v>
      </c>
    </row>
    <row r="338" spans="1:10">
      <c r="A338" s="19" t="s">
        <v>1150</v>
      </c>
      <c r="B338" s="19" t="s">
        <v>1527</v>
      </c>
      <c r="C338" s="19" t="s">
        <v>1528</v>
      </c>
      <c r="D338" s="19" t="s">
        <v>8</v>
      </c>
      <c r="E338" s="19" t="s">
        <v>70</v>
      </c>
      <c r="F338" s="19" t="s">
        <v>9</v>
      </c>
      <c r="G338" s="28">
        <v>8.0000000000000004E-4</v>
      </c>
      <c r="H338" s="28">
        <v>4.0000000000000002E-4</v>
      </c>
      <c r="I338" s="19" t="s">
        <v>1530</v>
      </c>
      <c r="J338" s="19" t="str">
        <f t="shared" si="5"/>
        <v>Preciso</v>
      </c>
    </row>
    <row r="339" spans="1:10">
      <c r="A339" s="20" t="s">
        <v>1150</v>
      </c>
      <c r="B339" s="20" t="s">
        <v>1531</v>
      </c>
      <c r="C339" s="20" t="s">
        <v>1532</v>
      </c>
      <c r="D339" s="20" t="s">
        <v>8</v>
      </c>
      <c r="E339" s="20" t="s">
        <v>72</v>
      </c>
      <c r="F339" s="20" t="s">
        <v>177</v>
      </c>
      <c r="G339" s="29">
        <v>7.4999999999999997E-2</v>
      </c>
      <c r="H339" s="29">
        <v>5.1000000000000004E-3</v>
      </c>
      <c r="I339" s="20" t="s">
        <v>1533</v>
      </c>
      <c r="J339" s="20" t="str">
        <f t="shared" si="5"/>
        <v>Preciso</v>
      </c>
    </row>
    <row r="340" spans="1:10">
      <c r="A340" s="19" t="s">
        <v>1150</v>
      </c>
      <c r="B340" s="19" t="s">
        <v>1531</v>
      </c>
      <c r="C340" s="19" t="s">
        <v>1532</v>
      </c>
      <c r="D340" s="19" t="s">
        <v>8</v>
      </c>
      <c r="E340" s="19" t="s">
        <v>70</v>
      </c>
      <c r="F340" s="19" t="s">
        <v>9</v>
      </c>
      <c r="G340" s="28">
        <v>0.92500000000000004</v>
      </c>
      <c r="H340" s="28">
        <v>5.1000000000000004E-3</v>
      </c>
      <c r="I340" s="19" t="s">
        <v>1534</v>
      </c>
      <c r="J340" s="19" t="str">
        <f t="shared" si="5"/>
        <v>Preciso</v>
      </c>
    </row>
    <row r="341" spans="1:10">
      <c r="A341" s="20" t="s">
        <v>1150</v>
      </c>
      <c r="B341" s="20" t="s">
        <v>1535</v>
      </c>
      <c r="C341" s="20" t="s">
        <v>1536</v>
      </c>
      <c r="D341" s="20" t="s">
        <v>8</v>
      </c>
      <c r="E341" s="20" t="s">
        <v>72</v>
      </c>
      <c r="F341" s="20" t="s">
        <v>177</v>
      </c>
      <c r="G341" s="29">
        <v>0.42470000000000002</v>
      </c>
      <c r="H341" s="29">
        <v>2.9399999999999999E-2</v>
      </c>
      <c r="I341" s="20" t="s">
        <v>1537</v>
      </c>
      <c r="J341" s="20" t="str">
        <f t="shared" si="5"/>
        <v>Preciso</v>
      </c>
    </row>
    <row r="342" spans="1:10">
      <c r="A342" s="19" t="s">
        <v>1150</v>
      </c>
      <c r="B342" s="19" t="s">
        <v>1535</v>
      </c>
      <c r="C342" s="19" t="s">
        <v>1536</v>
      </c>
      <c r="D342" s="19" t="s">
        <v>8</v>
      </c>
      <c r="E342" s="19" t="s">
        <v>70</v>
      </c>
      <c r="F342" s="19" t="s">
        <v>9</v>
      </c>
      <c r="G342" s="28">
        <v>0.57530000000000003</v>
      </c>
      <c r="H342" s="28">
        <v>2.9399999999999999E-2</v>
      </c>
      <c r="I342" s="19" t="s">
        <v>1538</v>
      </c>
      <c r="J342" s="19" t="str">
        <f t="shared" si="5"/>
        <v>Preciso</v>
      </c>
    </row>
    <row r="343" spans="1:10">
      <c r="A343" s="20" t="s">
        <v>1150</v>
      </c>
      <c r="B343" s="20" t="s">
        <v>1539</v>
      </c>
      <c r="C343" s="20" t="s">
        <v>1540</v>
      </c>
      <c r="D343" s="20" t="s">
        <v>8</v>
      </c>
      <c r="E343" s="20" t="s">
        <v>72</v>
      </c>
      <c r="F343" s="20" t="s">
        <v>177</v>
      </c>
      <c r="G343" s="29">
        <v>0.82399999999999995</v>
      </c>
      <c r="H343" s="29">
        <v>2.58E-2</v>
      </c>
      <c r="I343" s="20" t="s">
        <v>1541</v>
      </c>
      <c r="J343" s="20" t="str">
        <f t="shared" si="5"/>
        <v>Preciso</v>
      </c>
    </row>
    <row r="344" spans="1:10">
      <c r="A344" s="19" t="s">
        <v>1150</v>
      </c>
      <c r="B344" s="19" t="s">
        <v>1539</v>
      </c>
      <c r="C344" s="19" t="s">
        <v>1540</v>
      </c>
      <c r="D344" s="19" t="s">
        <v>8</v>
      </c>
      <c r="E344" s="19" t="s">
        <v>70</v>
      </c>
      <c r="F344" s="19" t="s">
        <v>9</v>
      </c>
      <c r="G344" s="28">
        <v>0.17599999999999999</v>
      </c>
      <c r="H344" s="28">
        <v>2.58E-2</v>
      </c>
      <c r="I344" s="19" t="s">
        <v>1542</v>
      </c>
      <c r="J344" s="19" t="str">
        <f t="shared" si="5"/>
        <v>Preciso</v>
      </c>
    </row>
    <row r="345" spans="1:10">
      <c r="A345" s="20" t="s">
        <v>1150</v>
      </c>
      <c r="B345" s="20" t="s">
        <v>1543</v>
      </c>
      <c r="C345" s="20" t="s">
        <v>1544</v>
      </c>
      <c r="D345" s="20" t="s">
        <v>8</v>
      </c>
      <c r="E345" s="20" t="s">
        <v>72</v>
      </c>
      <c r="F345" s="20" t="s">
        <v>177</v>
      </c>
      <c r="G345" s="29">
        <v>0.48420000000000002</v>
      </c>
      <c r="H345" s="29">
        <v>2.8000000000000001E-2</v>
      </c>
      <c r="I345" s="20" t="s">
        <v>1545</v>
      </c>
      <c r="J345" s="20" t="str">
        <f t="shared" si="5"/>
        <v>Preciso</v>
      </c>
    </row>
    <row r="346" spans="1:10">
      <c r="A346" s="19" t="s">
        <v>1150</v>
      </c>
      <c r="B346" s="19" t="s">
        <v>1543</v>
      </c>
      <c r="C346" s="19" t="s">
        <v>1544</v>
      </c>
      <c r="D346" s="19" t="s">
        <v>8</v>
      </c>
      <c r="E346" s="19" t="s">
        <v>70</v>
      </c>
      <c r="F346" s="19" t="s">
        <v>9</v>
      </c>
      <c r="G346" s="28">
        <v>0.51580000000000004</v>
      </c>
      <c r="H346" s="28">
        <v>2.8000000000000001E-2</v>
      </c>
      <c r="I346" s="19" t="s">
        <v>1546</v>
      </c>
      <c r="J346" s="19" t="str">
        <f t="shared" si="5"/>
        <v>Preciso</v>
      </c>
    </row>
    <row r="347" spans="1:10">
      <c r="A347" s="20" t="s">
        <v>1150</v>
      </c>
      <c r="B347" s="20" t="s">
        <v>1547</v>
      </c>
      <c r="C347" s="20" t="s">
        <v>1548</v>
      </c>
      <c r="D347" s="20" t="s">
        <v>8</v>
      </c>
      <c r="E347" s="20" t="s">
        <v>72</v>
      </c>
      <c r="F347" s="20" t="s">
        <v>177</v>
      </c>
      <c r="G347" s="29">
        <v>0.80969999999999998</v>
      </c>
      <c r="H347" s="29">
        <v>2.3300000000000001E-2</v>
      </c>
      <c r="I347" s="20" t="s">
        <v>1549</v>
      </c>
      <c r="J347" s="20" t="str">
        <f t="shared" si="5"/>
        <v>Preciso</v>
      </c>
    </row>
    <row r="348" spans="1:10">
      <c r="A348" s="19" t="s">
        <v>1150</v>
      </c>
      <c r="B348" s="19" t="s">
        <v>1547</v>
      </c>
      <c r="C348" s="19" t="s">
        <v>1548</v>
      </c>
      <c r="D348" s="19" t="s">
        <v>8</v>
      </c>
      <c r="E348" s="19" t="s">
        <v>70</v>
      </c>
      <c r="F348" s="19" t="s">
        <v>9</v>
      </c>
      <c r="G348" s="28">
        <v>0.1903</v>
      </c>
      <c r="H348" s="28">
        <v>2.3300000000000001E-2</v>
      </c>
      <c r="I348" s="19" t="s">
        <v>1550</v>
      </c>
      <c r="J348" s="19" t="str">
        <f t="shared" si="5"/>
        <v>Preciso</v>
      </c>
    </row>
    <row r="349" spans="1:10">
      <c r="A349" s="20" t="s">
        <v>1150</v>
      </c>
      <c r="B349" s="20" t="s">
        <v>1551</v>
      </c>
      <c r="C349" s="20" t="s">
        <v>1552</v>
      </c>
      <c r="D349" s="20" t="s">
        <v>8</v>
      </c>
      <c r="E349" s="20" t="s">
        <v>72</v>
      </c>
      <c r="F349" s="20" t="s">
        <v>177</v>
      </c>
      <c r="G349" s="29">
        <v>0.92910000000000004</v>
      </c>
      <c r="H349" s="29">
        <v>1.2200000000000001E-2</v>
      </c>
      <c r="I349" s="20" t="s">
        <v>1553</v>
      </c>
      <c r="J349" s="20" t="str">
        <f t="shared" si="5"/>
        <v>Preciso</v>
      </c>
    </row>
    <row r="350" spans="1:10">
      <c r="A350" s="19" t="s">
        <v>1150</v>
      </c>
      <c r="B350" s="19" t="s">
        <v>1551</v>
      </c>
      <c r="C350" s="19" t="s">
        <v>1552</v>
      </c>
      <c r="D350" s="19" t="s">
        <v>8</v>
      </c>
      <c r="E350" s="19" t="s">
        <v>70</v>
      </c>
      <c r="F350" s="19" t="s">
        <v>9</v>
      </c>
      <c r="G350" s="28">
        <v>7.0900000000000005E-2</v>
      </c>
      <c r="H350" s="28">
        <v>1.2200000000000001E-2</v>
      </c>
      <c r="I350" s="19" t="s">
        <v>1554</v>
      </c>
      <c r="J350" s="19" t="str">
        <f t="shared" si="5"/>
        <v>Preciso</v>
      </c>
    </row>
    <row r="351" spans="1:10">
      <c r="A351" s="20" t="s">
        <v>1150</v>
      </c>
      <c r="B351" s="20" t="s">
        <v>1555</v>
      </c>
      <c r="C351" s="20" t="s">
        <v>1556</v>
      </c>
      <c r="D351" s="20" t="s">
        <v>8</v>
      </c>
      <c r="E351" s="20" t="s">
        <v>72</v>
      </c>
      <c r="F351" s="20" t="s">
        <v>177</v>
      </c>
      <c r="G351" s="29">
        <v>0.99770000000000003</v>
      </c>
      <c r="H351" s="29">
        <v>1.9E-3</v>
      </c>
      <c r="I351" s="20" t="s">
        <v>1557</v>
      </c>
      <c r="J351" s="20" t="str">
        <f t="shared" si="5"/>
        <v>Preciso</v>
      </c>
    </row>
    <row r="352" spans="1:10">
      <c r="A352" s="19" t="s">
        <v>1150</v>
      </c>
      <c r="B352" s="19" t="s">
        <v>1555</v>
      </c>
      <c r="C352" s="19" t="s">
        <v>1556</v>
      </c>
      <c r="D352" s="19" t="s">
        <v>8</v>
      </c>
      <c r="E352" s="19" t="s">
        <v>70</v>
      </c>
      <c r="F352" s="19" t="s">
        <v>9</v>
      </c>
      <c r="G352" s="28">
        <v>2.3E-3</v>
      </c>
      <c r="H352" s="28">
        <v>1.9E-3</v>
      </c>
      <c r="I352" s="19" t="s">
        <v>1558</v>
      </c>
      <c r="J352" s="19" t="str">
        <f t="shared" si="5"/>
        <v>Preciso</v>
      </c>
    </row>
    <row r="353" spans="1:10">
      <c r="A353" s="20" t="s">
        <v>1150</v>
      </c>
      <c r="B353" s="20" t="s">
        <v>1559</v>
      </c>
      <c r="C353" s="20" t="s">
        <v>1560</v>
      </c>
      <c r="D353" s="20" t="s">
        <v>8</v>
      </c>
      <c r="E353" s="20" t="s">
        <v>72</v>
      </c>
      <c r="F353" s="20" t="s">
        <v>177</v>
      </c>
      <c r="G353" s="29">
        <v>0.99960000000000004</v>
      </c>
      <c r="H353" s="29">
        <v>6.9999999999999999E-4</v>
      </c>
      <c r="I353" s="20" t="s">
        <v>1561</v>
      </c>
      <c r="J353" s="20" t="str">
        <f t="shared" si="5"/>
        <v>Preciso</v>
      </c>
    </row>
    <row r="354" spans="1:10">
      <c r="A354" s="19" t="s">
        <v>1150</v>
      </c>
      <c r="B354" s="19" t="s">
        <v>1559</v>
      </c>
      <c r="C354" s="19" t="s">
        <v>1560</v>
      </c>
      <c r="D354" s="19" t="s">
        <v>8</v>
      </c>
      <c r="E354" s="19" t="s">
        <v>70</v>
      </c>
      <c r="F354" s="19" t="s">
        <v>9</v>
      </c>
      <c r="G354" s="28">
        <v>4.0000000000000002E-4</v>
      </c>
      <c r="H354" s="28">
        <v>6.9999999999999999E-4</v>
      </c>
      <c r="I354" s="19" t="s">
        <v>1562</v>
      </c>
      <c r="J354" s="19" t="str">
        <f t="shared" si="5"/>
        <v>Preciso</v>
      </c>
    </row>
    <row r="355" spans="1:10">
      <c r="A355" s="20" t="s">
        <v>1150</v>
      </c>
      <c r="B355" s="20" t="s">
        <v>1563</v>
      </c>
      <c r="C355" s="20" t="s">
        <v>1564</v>
      </c>
      <c r="D355" s="20" t="s">
        <v>8</v>
      </c>
      <c r="E355" s="20" t="s">
        <v>72</v>
      </c>
      <c r="F355" s="20" t="s">
        <v>177</v>
      </c>
      <c r="G355" s="29">
        <v>0.98340000000000005</v>
      </c>
      <c r="H355" s="29">
        <v>6.4999999999999997E-3</v>
      </c>
      <c r="I355" s="20" t="s">
        <v>1565</v>
      </c>
      <c r="J355" s="20" t="str">
        <f t="shared" si="5"/>
        <v>Preciso</v>
      </c>
    </row>
    <row r="356" spans="1:10">
      <c r="A356" s="19" t="s">
        <v>1150</v>
      </c>
      <c r="B356" s="19" t="s">
        <v>1563</v>
      </c>
      <c r="C356" s="19" t="s">
        <v>1564</v>
      </c>
      <c r="D356" s="19" t="s">
        <v>8</v>
      </c>
      <c r="E356" s="19" t="s">
        <v>70</v>
      </c>
      <c r="F356" s="19" t="s">
        <v>9</v>
      </c>
      <c r="G356" s="28">
        <v>1.66E-2</v>
      </c>
      <c r="H356" s="28">
        <v>6.4999999999999997E-3</v>
      </c>
      <c r="I356" s="19" t="s">
        <v>1566</v>
      </c>
      <c r="J356" s="19" t="str">
        <f t="shared" si="5"/>
        <v>Preciso</v>
      </c>
    </row>
    <row r="357" spans="1:10">
      <c r="A357" s="20" t="s">
        <v>1150</v>
      </c>
      <c r="B357" s="20" t="s">
        <v>1567</v>
      </c>
      <c r="C357" s="20" t="s">
        <v>1568</v>
      </c>
      <c r="D357" s="20" t="s">
        <v>8</v>
      </c>
      <c r="E357" s="20" t="s">
        <v>72</v>
      </c>
      <c r="F357" s="20" t="s">
        <v>177</v>
      </c>
      <c r="G357" s="29">
        <v>0.98499999999999999</v>
      </c>
      <c r="H357" s="29">
        <v>6.3E-3</v>
      </c>
      <c r="I357" s="20" t="s">
        <v>1569</v>
      </c>
      <c r="J357" s="20" t="str">
        <f t="shared" si="5"/>
        <v>Preciso</v>
      </c>
    </row>
    <row r="358" spans="1:10">
      <c r="A358" s="19" t="s">
        <v>1150</v>
      </c>
      <c r="B358" s="19" t="s">
        <v>1567</v>
      </c>
      <c r="C358" s="19" t="s">
        <v>1568</v>
      </c>
      <c r="D358" s="19" t="s">
        <v>8</v>
      </c>
      <c r="E358" s="19" t="s">
        <v>70</v>
      </c>
      <c r="F358" s="19" t="s">
        <v>9</v>
      </c>
      <c r="G358" s="28">
        <v>1.4999999999999999E-2</v>
      </c>
      <c r="H358" s="28">
        <v>6.3E-3</v>
      </c>
      <c r="I358" s="19" t="s">
        <v>1570</v>
      </c>
      <c r="J358" s="19" t="str">
        <f t="shared" si="5"/>
        <v>Preciso</v>
      </c>
    </row>
    <row r="359" spans="1:10">
      <c r="A359" s="20" t="s">
        <v>1150</v>
      </c>
      <c r="B359" s="20" t="s">
        <v>1571</v>
      </c>
      <c r="C359" s="20" t="s">
        <v>1572</v>
      </c>
      <c r="D359" s="20" t="s">
        <v>8</v>
      </c>
      <c r="E359" s="20" t="s">
        <v>72</v>
      </c>
      <c r="F359" s="20" t="s">
        <v>177</v>
      </c>
      <c r="G359" s="29">
        <v>0.99650000000000005</v>
      </c>
      <c r="H359" s="29">
        <v>2.5000000000000001E-3</v>
      </c>
      <c r="I359" s="20" t="s">
        <v>1573</v>
      </c>
      <c r="J359" s="20" t="str">
        <f t="shared" si="5"/>
        <v>Preciso</v>
      </c>
    </row>
    <row r="360" spans="1:10">
      <c r="A360" s="19" t="s">
        <v>1150</v>
      </c>
      <c r="B360" s="19" t="s">
        <v>1571</v>
      </c>
      <c r="C360" s="19" t="s">
        <v>1572</v>
      </c>
      <c r="D360" s="19" t="s">
        <v>8</v>
      </c>
      <c r="E360" s="19" t="s">
        <v>70</v>
      </c>
      <c r="F360" s="19" t="s">
        <v>9</v>
      </c>
      <c r="G360" s="28">
        <v>3.5000000000000001E-3</v>
      </c>
      <c r="H360" s="28">
        <v>2.5000000000000001E-3</v>
      </c>
      <c r="I360" s="19" t="s">
        <v>1574</v>
      </c>
      <c r="J360" s="19" t="str">
        <f t="shared" si="5"/>
        <v>Preciso</v>
      </c>
    </row>
    <row r="361" spans="1:10">
      <c r="A361" s="20" t="s">
        <v>1150</v>
      </c>
      <c r="B361" s="20" t="s">
        <v>1575</v>
      </c>
      <c r="C361" s="20" t="s">
        <v>1576</v>
      </c>
      <c r="D361" s="20" t="s">
        <v>8</v>
      </c>
      <c r="E361" s="20" t="s">
        <v>72</v>
      </c>
      <c r="F361" s="20" t="s">
        <v>177</v>
      </c>
      <c r="G361" s="29">
        <v>0.99890000000000001</v>
      </c>
      <c r="H361" s="29">
        <v>1.2999999999999999E-3</v>
      </c>
      <c r="I361" s="20" t="s">
        <v>1577</v>
      </c>
      <c r="J361" s="20" t="str">
        <f t="shared" si="5"/>
        <v>Preciso</v>
      </c>
    </row>
    <row r="362" spans="1:10">
      <c r="A362" s="19" t="s">
        <v>1150</v>
      </c>
      <c r="B362" s="19" t="s">
        <v>1575</v>
      </c>
      <c r="C362" s="19" t="s">
        <v>1576</v>
      </c>
      <c r="D362" s="19" t="s">
        <v>8</v>
      </c>
      <c r="E362" s="19" t="s">
        <v>70</v>
      </c>
      <c r="F362" s="19" t="s">
        <v>9</v>
      </c>
      <c r="G362" s="28">
        <v>1.1000000000000001E-3</v>
      </c>
      <c r="H362" s="28">
        <v>1.2999999999999999E-3</v>
      </c>
      <c r="I362" s="19" t="s">
        <v>1578</v>
      </c>
      <c r="J362" s="19" t="str">
        <f t="shared" si="5"/>
        <v>Preciso</v>
      </c>
    </row>
    <row r="363" spans="1:10">
      <c r="A363" s="20" t="s">
        <v>1150</v>
      </c>
      <c r="B363" s="20" t="s">
        <v>1579</v>
      </c>
      <c r="C363" s="20" t="s">
        <v>1580</v>
      </c>
      <c r="D363" s="20" t="s">
        <v>8</v>
      </c>
      <c r="E363" s="20" t="s">
        <v>72</v>
      </c>
      <c r="F363" s="20" t="s">
        <v>177</v>
      </c>
      <c r="G363" s="29">
        <v>0.98650000000000004</v>
      </c>
      <c r="H363" s="29">
        <v>8.6999999999999994E-3</v>
      </c>
      <c r="I363" s="20" t="s">
        <v>1581</v>
      </c>
      <c r="J363" s="20" t="str">
        <f t="shared" si="5"/>
        <v>Preciso</v>
      </c>
    </row>
    <row r="364" spans="1:10">
      <c r="A364" s="19" t="s">
        <v>1150</v>
      </c>
      <c r="B364" s="19" t="s">
        <v>1579</v>
      </c>
      <c r="C364" s="19" t="s">
        <v>1580</v>
      </c>
      <c r="D364" s="19" t="s">
        <v>8</v>
      </c>
      <c r="E364" s="19" t="s">
        <v>70</v>
      </c>
      <c r="F364" s="19" t="s">
        <v>9</v>
      </c>
      <c r="G364" s="28">
        <v>1.35E-2</v>
      </c>
      <c r="H364" s="28">
        <v>8.6999999999999994E-3</v>
      </c>
      <c r="I364" s="19" t="s">
        <v>1582</v>
      </c>
      <c r="J364" s="19" t="str">
        <f t="shared" si="5"/>
        <v>Preciso</v>
      </c>
    </row>
    <row r="365" spans="1:10">
      <c r="A365" s="20" t="s">
        <v>1150</v>
      </c>
      <c r="B365" s="20" t="s">
        <v>1583</v>
      </c>
      <c r="C365" s="20" t="s">
        <v>1584</v>
      </c>
      <c r="D365" s="20" t="s">
        <v>8</v>
      </c>
      <c r="E365" s="20" t="s">
        <v>72</v>
      </c>
      <c r="F365" s="20" t="s">
        <v>177</v>
      </c>
      <c r="G365" s="29">
        <v>0.98850000000000005</v>
      </c>
      <c r="H365" s="29">
        <v>7.0000000000000001E-3</v>
      </c>
      <c r="I365" s="20" t="s">
        <v>1585</v>
      </c>
      <c r="J365" s="20" t="str">
        <f t="shared" si="5"/>
        <v>Preciso</v>
      </c>
    </row>
    <row r="366" spans="1:10">
      <c r="A366" s="19" t="s">
        <v>1150</v>
      </c>
      <c r="B366" s="19" t="s">
        <v>1583</v>
      </c>
      <c r="C366" s="19" t="s">
        <v>1584</v>
      </c>
      <c r="D366" s="19" t="s">
        <v>8</v>
      </c>
      <c r="E366" s="19" t="s">
        <v>70</v>
      </c>
      <c r="F366" s="19" t="s">
        <v>9</v>
      </c>
      <c r="G366" s="28">
        <v>1.15E-2</v>
      </c>
      <c r="H366" s="28">
        <v>7.0000000000000001E-3</v>
      </c>
      <c r="I366" s="19" t="s">
        <v>1586</v>
      </c>
      <c r="J366" s="19" t="str">
        <f t="shared" si="5"/>
        <v>Preciso</v>
      </c>
    </row>
    <row r="367" spans="1:10">
      <c r="A367" s="20" t="s">
        <v>1150</v>
      </c>
      <c r="B367" s="20" t="s">
        <v>1587</v>
      </c>
      <c r="C367" s="20" t="s">
        <v>1588</v>
      </c>
      <c r="D367" s="20" t="s">
        <v>8</v>
      </c>
      <c r="E367" s="20" t="s">
        <v>72</v>
      </c>
      <c r="F367" s="20" t="s">
        <v>177</v>
      </c>
      <c r="G367" s="29">
        <v>0.99390000000000001</v>
      </c>
      <c r="H367" s="29">
        <v>3.8E-3</v>
      </c>
      <c r="I367" s="20" t="s">
        <v>1589</v>
      </c>
      <c r="J367" s="20" t="str">
        <f t="shared" si="5"/>
        <v>Preciso</v>
      </c>
    </row>
    <row r="368" spans="1:10">
      <c r="A368" s="19" t="s">
        <v>1150</v>
      </c>
      <c r="B368" s="19" t="s">
        <v>1587</v>
      </c>
      <c r="C368" s="19" t="s">
        <v>1588</v>
      </c>
      <c r="D368" s="19" t="s">
        <v>8</v>
      </c>
      <c r="E368" s="19" t="s">
        <v>70</v>
      </c>
      <c r="F368" s="19" t="s">
        <v>9</v>
      </c>
      <c r="G368" s="28">
        <v>6.1000000000000004E-3</v>
      </c>
      <c r="H368" s="28">
        <v>3.8E-3</v>
      </c>
      <c r="I368" s="19" t="s">
        <v>1590</v>
      </c>
      <c r="J368" s="19" t="str">
        <f t="shared" si="5"/>
        <v>Preciso</v>
      </c>
    </row>
    <row r="369" spans="1:10">
      <c r="A369" s="20" t="s">
        <v>1150</v>
      </c>
      <c r="B369" s="20" t="s">
        <v>1591</v>
      </c>
      <c r="C369" s="20" t="s">
        <v>1592</v>
      </c>
      <c r="D369" s="20" t="s">
        <v>8</v>
      </c>
      <c r="E369" s="20" t="s">
        <v>72</v>
      </c>
      <c r="F369" s="20" t="s">
        <v>177</v>
      </c>
      <c r="G369" s="29">
        <v>0.98509999999999998</v>
      </c>
      <c r="H369" s="29">
        <v>6.1999999999999998E-3</v>
      </c>
      <c r="I369" s="20" t="s">
        <v>1593</v>
      </c>
      <c r="J369" s="20" t="str">
        <f t="shared" si="5"/>
        <v>Preciso</v>
      </c>
    </row>
    <row r="370" spans="1:10">
      <c r="A370" s="19" t="s">
        <v>1150</v>
      </c>
      <c r="B370" s="19" t="s">
        <v>1591</v>
      </c>
      <c r="C370" s="19" t="s">
        <v>1592</v>
      </c>
      <c r="D370" s="19" t="s">
        <v>8</v>
      </c>
      <c r="E370" s="19" t="s">
        <v>70</v>
      </c>
      <c r="F370" s="19" t="s">
        <v>9</v>
      </c>
      <c r="G370" s="28">
        <v>1.49E-2</v>
      </c>
      <c r="H370" s="28">
        <v>6.1999999999999998E-3</v>
      </c>
      <c r="I370" s="19" t="s">
        <v>1594</v>
      </c>
      <c r="J370" s="19" t="str">
        <f t="shared" si="5"/>
        <v>Preciso</v>
      </c>
    </row>
    <row r="371" spans="1:10">
      <c r="A371" s="20" t="s">
        <v>1150</v>
      </c>
      <c r="B371" s="20" t="s">
        <v>1595</v>
      </c>
      <c r="C371" s="20" t="s">
        <v>1596</v>
      </c>
      <c r="D371" s="20" t="s">
        <v>8</v>
      </c>
      <c r="E371" s="20" t="s">
        <v>72</v>
      </c>
      <c r="F371" s="20" t="s">
        <v>177</v>
      </c>
      <c r="G371" s="29">
        <v>0.95689999999999997</v>
      </c>
      <c r="H371" s="29">
        <v>1.0699999999999999E-2</v>
      </c>
      <c r="I371" s="20" t="s">
        <v>1597</v>
      </c>
      <c r="J371" s="20" t="str">
        <f t="shared" si="5"/>
        <v>Preciso</v>
      </c>
    </row>
    <row r="372" spans="1:10">
      <c r="A372" s="19" t="s">
        <v>1150</v>
      </c>
      <c r="B372" s="19" t="s">
        <v>1595</v>
      </c>
      <c r="C372" s="19" t="s">
        <v>1596</v>
      </c>
      <c r="D372" s="19" t="s">
        <v>8</v>
      </c>
      <c r="E372" s="19" t="s">
        <v>70</v>
      </c>
      <c r="F372" s="19" t="s">
        <v>9</v>
      </c>
      <c r="G372" s="28">
        <v>4.3099999999999999E-2</v>
      </c>
      <c r="H372" s="28">
        <v>1.0699999999999999E-2</v>
      </c>
      <c r="I372" s="19" t="s">
        <v>1598</v>
      </c>
      <c r="J372" s="19" t="str">
        <f t="shared" si="5"/>
        <v>Preciso</v>
      </c>
    </row>
    <row r="373" spans="1:10">
      <c r="A373" s="20" t="s">
        <v>1150</v>
      </c>
      <c r="B373" s="20" t="s">
        <v>1599</v>
      </c>
      <c r="C373" s="20" t="s">
        <v>1600</v>
      </c>
      <c r="D373" s="20" t="s">
        <v>8</v>
      </c>
      <c r="E373" s="20" t="s">
        <v>72</v>
      </c>
      <c r="F373" s="20" t="s">
        <v>177</v>
      </c>
      <c r="G373" s="29">
        <v>0.97189999999999999</v>
      </c>
      <c r="H373" s="29">
        <v>8.5000000000000006E-3</v>
      </c>
      <c r="I373" s="20" t="s">
        <v>1601</v>
      </c>
      <c r="J373" s="20" t="str">
        <f t="shared" si="5"/>
        <v>Preciso</v>
      </c>
    </row>
    <row r="374" spans="1:10">
      <c r="A374" s="19" t="s">
        <v>1150</v>
      </c>
      <c r="B374" s="19" t="s">
        <v>1599</v>
      </c>
      <c r="C374" s="19" t="s">
        <v>1600</v>
      </c>
      <c r="D374" s="19" t="s">
        <v>8</v>
      </c>
      <c r="E374" s="19" t="s">
        <v>70</v>
      </c>
      <c r="F374" s="19" t="s">
        <v>9</v>
      </c>
      <c r="G374" s="28">
        <v>2.81E-2</v>
      </c>
      <c r="H374" s="28">
        <v>8.5000000000000006E-3</v>
      </c>
      <c r="I374" s="19" t="s">
        <v>1602</v>
      </c>
      <c r="J374" s="19" t="str">
        <f t="shared" si="5"/>
        <v>Preciso</v>
      </c>
    </row>
    <row r="375" spans="1:10">
      <c r="A375" s="20" t="s">
        <v>1150</v>
      </c>
      <c r="B375" s="20" t="s">
        <v>1603</v>
      </c>
      <c r="C375" s="20" t="s">
        <v>1604</v>
      </c>
      <c r="D375" s="20" t="s">
        <v>8</v>
      </c>
      <c r="E375" s="20" t="s">
        <v>72</v>
      </c>
      <c r="F375" s="20" t="s">
        <v>177</v>
      </c>
      <c r="G375" s="29">
        <v>0.98540000000000005</v>
      </c>
      <c r="H375" s="29">
        <v>7.0000000000000001E-3</v>
      </c>
      <c r="I375" s="20" t="s">
        <v>1605</v>
      </c>
      <c r="J375" s="20" t="str">
        <f t="shared" si="5"/>
        <v>Preciso</v>
      </c>
    </row>
    <row r="376" spans="1:10">
      <c r="A376" s="19" t="s">
        <v>1150</v>
      </c>
      <c r="B376" s="19" t="s">
        <v>1603</v>
      </c>
      <c r="C376" s="19" t="s">
        <v>1604</v>
      </c>
      <c r="D376" s="19" t="s">
        <v>8</v>
      </c>
      <c r="E376" s="19" t="s">
        <v>70</v>
      </c>
      <c r="F376" s="19" t="s">
        <v>9</v>
      </c>
      <c r="G376" s="28">
        <v>1.46E-2</v>
      </c>
      <c r="H376" s="28">
        <v>7.0000000000000001E-3</v>
      </c>
      <c r="I376" s="19" t="s">
        <v>1606</v>
      </c>
      <c r="J376" s="19" t="str">
        <f t="shared" si="5"/>
        <v>Preciso</v>
      </c>
    </row>
    <row r="377" spans="1:10">
      <c r="A377" s="20" t="s">
        <v>1150</v>
      </c>
      <c r="B377" s="20" t="s">
        <v>1607</v>
      </c>
      <c r="C377" s="20" t="s">
        <v>1608</v>
      </c>
      <c r="D377" s="20" t="s">
        <v>8</v>
      </c>
      <c r="E377" s="20" t="s">
        <v>72</v>
      </c>
      <c r="F377" s="20" t="s">
        <v>177</v>
      </c>
      <c r="G377" s="29">
        <v>0.93020000000000003</v>
      </c>
      <c r="H377" s="29">
        <v>1.2500000000000001E-2</v>
      </c>
      <c r="I377" s="20" t="s">
        <v>1609</v>
      </c>
      <c r="J377" s="20" t="str">
        <f t="shared" si="5"/>
        <v>Preciso</v>
      </c>
    </row>
    <row r="378" spans="1:10">
      <c r="A378" s="19" t="s">
        <v>1150</v>
      </c>
      <c r="B378" s="19" t="s">
        <v>1607</v>
      </c>
      <c r="C378" s="19" t="s">
        <v>1608</v>
      </c>
      <c r="D378" s="19" t="s">
        <v>8</v>
      </c>
      <c r="E378" s="19" t="s">
        <v>70</v>
      </c>
      <c r="F378" s="19" t="s">
        <v>9</v>
      </c>
      <c r="G378" s="28">
        <v>6.9800000000000001E-2</v>
      </c>
      <c r="H378" s="28">
        <v>1.2500000000000001E-2</v>
      </c>
      <c r="I378" s="19" t="s">
        <v>1610</v>
      </c>
      <c r="J378" s="19" t="str">
        <f t="shared" si="5"/>
        <v>Preciso</v>
      </c>
    </row>
    <row r="379" spans="1:10">
      <c r="A379" s="20" t="s">
        <v>1150</v>
      </c>
      <c r="B379" s="20" t="s">
        <v>1611</v>
      </c>
      <c r="C379" s="20" t="s">
        <v>1612</v>
      </c>
      <c r="D379" s="20" t="s">
        <v>8</v>
      </c>
      <c r="E379" s="20" t="s">
        <v>72</v>
      </c>
      <c r="F379" s="20" t="s">
        <v>177</v>
      </c>
      <c r="G379" s="29">
        <v>0.14030000000000001</v>
      </c>
      <c r="H379" s="29">
        <v>1.83E-2</v>
      </c>
      <c r="I379" s="20" t="s">
        <v>1613</v>
      </c>
      <c r="J379" s="20" t="str">
        <f t="shared" si="5"/>
        <v>Preciso</v>
      </c>
    </row>
    <row r="380" spans="1:10">
      <c r="A380" s="19" t="s">
        <v>1150</v>
      </c>
      <c r="B380" s="19" t="s">
        <v>1611</v>
      </c>
      <c r="C380" s="19" t="s">
        <v>1612</v>
      </c>
      <c r="D380" s="19" t="s">
        <v>8</v>
      </c>
      <c r="E380" s="19" t="s">
        <v>70</v>
      </c>
      <c r="F380" s="19" t="s">
        <v>9</v>
      </c>
      <c r="G380" s="28">
        <v>0.85970000000000002</v>
      </c>
      <c r="H380" s="28">
        <v>1.83E-2</v>
      </c>
      <c r="I380" s="19" t="s">
        <v>1614</v>
      </c>
      <c r="J380" s="19" t="str">
        <f t="shared" si="5"/>
        <v>Preciso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9"/>
  <sheetViews>
    <sheetView showGridLines="0" workbookViewId="0"/>
  </sheetViews>
  <sheetFormatPr baseColWidth="10" defaultRowHeight="15"/>
  <cols>
    <col min="1" max="1" width="9.42578125" bestFit="1" customWidth="1"/>
    <col min="2" max="2" width="87.140625" customWidth="1"/>
    <col min="3" max="3" width="8.42578125" bestFit="1" customWidth="1"/>
    <col min="4" max="4" width="14" customWidth="1"/>
    <col min="5" max="5" width="22" bestFit="1" customWidth="1"/>
    <col min="6" max="6" width="5.7109375" bestFit="1" customWidth="1"/>
    <col min="7" max="7" width="10.85546875" style="16" customWidth="1"/>
    <col min="8" max="8" width="10.85546875" style="16"/>
    <col min="9" max="9" width="19.140625" customWidth="1"/>
    <col min="10" max="10" width="16.28515625" customWidth="1"/>
  </cols>
  <sheetData>
    <row r="1" spans="1:10" ht="30.75" thickBot="1">
      <c r="A1" s="1" t="s">
        <v>0</v>
      </c>
      <c r="B1" s="1" t="s">
        <v>1</v>
      </c>
      <c r="C1" s="1" t="s">
        <v>2</v>
      </c>
      <c r="D1" s="1" t="s">
        <v>1897</v>
      </c>
      <c r="E1" s="1" t="s">
        <v>3</v>
      </c>
      <c r="F1" s="1" t="s">
        <v>4</v>
      </c>
      <c r="G1" s="9" t="s">
        <v>1898</v>
      </c>
      <c r="H1" s="9" t="s">
        <v>1899</v>
      </c>
      <c r="I1" s="1" t="s">
        <v>1900</v>
      </c>
      <c r="J1" s="1" t="s">
        <v>1896</v>
      </c>
    </row>
    <row r="2" spans="1:10">
      <c r="A2" s="3" t="s">
        <v>1615</v>
      </c>
      <c r="B2" s="3" t="s">
        <v>1616</v>
      </c>
      <c r="C2" s="3" t="s">
        <v>1617</v>
      </c>
      <c r="D2" s="3" t="s">
        <v>8</v>
      </c>
      <c r="E2" s="3" t="s">
        <v>1618</v>
      </c>
      <c r="F2" s="3" t="s">
        <v>9</v>
      </c>
      <c r="G2" s="12">
        <v>2.75E-2</v>
      </c>
      <c r="H2" s="12">
        <v>3.3999999999999998E-3</v>
      </c>
      <c r="I2" s="3" t="s">
        <v>1619</v>
      </c>
      <c r="J2" s="3" t="str">
        <f t="shared" ref="J2:J39" si="0">IF(H2&lt;0.08,"Preciso",IF(H2&lt;0.15,"Aceptable",IF(H2&lt;0.2,"Regular","Poco precisa")))</f>
        <v>Preciso</v>
      </c>
    </row>
    <row r="3" spans="1:10">
      <c r="A3" s="4" t="s">
        <v>1615</v>
      </c>
      <c r="B3" s="4" t="s">
        <v>1616</v>
      </c>
      <c r="C3" s="4" t="s">
        <v>1617</v>
      </c>
      <c r="D3" s="4" t="s">
        <v>8</v>
      </c>
      <c r="E3" s="4" t="s">
        <v>1620</v>
      </c>
      <c r="F3" s="4" t="s">
        <v>11</v>
      </c>
      <c r="G3" s="11">
        <v>6.13E-2</v>
      </c>
      <c r="H3" s="11">
        <v>5.4999999999999997E-3</v>
      </c>
      <c r="I3" s="4" t="s">
        <v>1621</v>
      </c>
      <c r="J3" s="4" t="str">
        <f t="shared" si="0"/>
        <v>Preciso</v>
      </c>
    </row>
    <row r="4" spans="1:10">
      <c r="A4" s="3" t="s">
        <v>1615</v>
      </c>
      <c r="B4" s="3" t="s">
        <v>1616</v>
      </c>
      <c r="C4" s="3" t="s">
        <v>1617</v>
      </c>
      <c r="D4" s="3" t="s">
        <v>8</v>
      </c>
      <c r="E4" s="3" t="s">
        <v>1622</v>
      </c>
      <c r="F4" s="3" t="s">
        <v>13</v>
      </c>
      <c r="G4" s="12">
        <v>0.1371</v>
      </c>
      <c r="H4" s="12">
        <v>9.4999999999999998E-3</v>
      </c>
      <c r="I4" s="3" t="s">
        <v>1623</v>
      </c>
      <c r="J4" s="3" t="str">
        <f t="shared" si="0"/>
        <v>Preciso</v>
      </c>
    </row>
    <row r="5" spans="1:10">
      <c r="A5" s="4" t="s">
        <v>1615</v>
      </c>
      <c r="B5" s="4" t="s">
        <v>1616</v>
      </c>
      <c r="C5" s="4" t="s">
        <v>1617</v>
      </c>
      <c r="D5" s="4" t="s">
        <v>8</v>
      </c>
      <c r="E5" s="4" t="s">
        <v>1624</v>
      </c>
      <c r="F5" s="4" t="s">
        <v>15</v>
      </c>
      <c r="G5" s="11">
        <v>0.1318</v>
      </c>
      <c r="H5" s="11">
        <v>7.4999999999999997E-3</v>
      </c>
      <c r="I5" s="4" t="s">
        <v>1625</v>
      </c>
      <c r="J5" s="4" t="str">
        <f t="shared" si="0"/>
        <v>Preciso</v>
      </c>
    </row>
    <row r="6" spans="1:10">
      <c r="A6" s="3" t="s">
        <v>1615</v>
      </c>
      <c r="B6" s="3" t="s">
        <v>1616</v>
      </c>
      <c r="C6" s="3" t="s">
        <v>1617</v>
      </c>
      <c r="D6" s="3" t="s">
        <v>8</v>
      </c>
      <c r="E6" s="3" t="s">
        <v>1626</v>
      </c>
      <c r="F6" s="3" t="s">
        <v>17</v>
      </c>
      <c r="G6" s="12">
        <v>0.1138</v>
      </c>
      <c r="H6" s="12">
        <v>6.7000000000000002E-3</v>
      </c>
      <c r="I6" s="3" t="s">
        <v>1627</v>
      </c>
      <c r="J6" s="3" t="str">
        <f t="shared" si="0"/>
        <v>Preciso</v>
      </c>
    </row>
    <row r="7" spans="1:10">
      <c r="A7" s="4" t="s">
        <v>1615</v>
      </c>
      <c r="B7" s="4" t="s">
        <v>1616</v>
      </c>
      <c r="C7" s="4" t="s">
        <v>1617</v>
      </c>
      <c r="D7" s="4" t="s">
        <v>8</v>
      </c>
      <c r="E7" s="4" t="s">
        <v>1628</v>
      </c>
      <c r="F7" s="4" t="s">
        <v>19</v>
      </c>
      <c r="G7" s="11">
        <v>0.1019</v>
      </c>
      <c r="H7" s="11">
        <v>5.8999999999999999E-3</v>
      </c>
      <c r="I7" s="4" t="s">
        <v>1629</v>
      </c>
      <c r="J7" s="4" t="str">
        <f t="shared" si="0"/>
        <v>Preciso</v>
      </c>
    </row>
    <row r="8" spans="1:10">
      <c r="A8" s="3" t="s">
        <v>1615</v>
      </c>
      <c r="B8" s="3" t="s">
        <v>1616</v>
      </c>
      <c r="C8" s="3" t="s">
        <v>1617</v>
      </c>
      <c r="D8" s="3" t="s">
        <v>8</v>
      </c>
      <c r="E8" s="3" t="s">
        <v>1630</v>
      </c>
      <c r="F8" s="3" t="s">
        <v>89</v>
      </c>
      <c r="G8" s="12">
        <v>9.3799999999999994E-2</v>
      </c>
      <c r="H8" s="12">
        <v>7.0000000000000001E-3</v>
      </c>
      <c r="I8" s="3" t="s">
        <v>1631</v>
      </c>
      <c r="J8" s="3" t="str">
        <f t="shared" si="0"/>
        <v>Preciso</v>
      </c>
    </row>
    <row r="9" spans="1:10">
      <c r="A9" s="4" t="s">
        <v>1615</v>
      </c>
      <c r="B9" s="4" t="s">
        <v>1616</v>
      </c>
      <c r="C9" s="4" t="s">
        <v>1617</v>
      </c>
      <c r="D9" s="4" t="s">
        <v>8</v>
      </c>
      <c r="E9" s="4" t="s">
        <v>1632</v>
      </c>
      <c r="F9" s="4" t="s">
        <v>92</v>
      </c>
      <c r="G9" s="11">
        <v>6.7900000000000002E-2</v>
      </c>
      <c r="H9" s="11">
        <v>6.0000000000000001E-3</v>
      </c>
      <c r="I9" s="4" t="s">
        <v>1633</v>
      </c>
      <c r="J9" s="4" t="str">
        <f t="shared" si="0"/>
        <v>Preciso</v>
      </c>
    </row>
    <row r="10" spans="1:10">
      <c r="A10" s="3" t="s">
        <v>1615</v>
      </c>
      <c r="B10" s="3" t="s">
        <v>1616</v>
      </c>
      <c r="C10" s="3" t="s">
        <v>1617</v>
      </c>
      <c r="D10" s="3" t="s">
        <v>8</v>
      </c>
      <c r="E10" s="3" t="s">
        <v>1634</v>
      </c>
      <c r="F10" s="3" t="s">
        <v>22</v>
      </c>
      <c r="G10" s="12">
        <v>3.6900000000000002E-2</v>
      </c>
      <c r="H10" s="12">
        <v>4.7999999999999996E-3</v>
      </c>
      <c r="I10" s="3" t="s">
        <v>1635</v>
      </c>
      <c r="J10" s="3" t="str">
        <f t="shared" si="0"/>
        <v>Preciso</v>
      </c>
    </row>
    <row r="11" spans="1:10">
      <c r="A11" s="4" t="s">
        <v>1615</v>
      </c>
      <c r="B11" s="4" t="s">
        <v>1616</v>
      </c>
      <c r="C11" s="4" t="s">
        <v>1617</v>
      </c>
      <c r="D11" s="4" t="s">
        <v>8</v>
      </c>
      <c r="E11" s="4" t="s">
        <v>1636</v>
      </c>
      <c r="F11" s="4" t="s">
        <v>97</v>
      </c>
      <c r="G11" s="11">
        <v>1.7899999999999999E-2</v>
      </c>
      <c r="H11" s="11">
        <v>3.0000000000000001E-3</v>
      </c>
      <c r="I11" s="4" t="s">
        <v>1637</v>
      </c>
      <c r="J11" s="4" t="str">
        <f t="shared" si="0"/>
        <v>Preciso</v>
      </c>
    </row>
    <row r="12" spans="1:10">
      <c r="A12" s="3" t="s">
        <v>1615</v>
      </c>
      <c r="B12" s="3" t="s">
        <v>1616</v>
      </c>
      <c r="C12" s="3" t="s">
        <v>1617</v>
      </c>
      <c r="D12" s="3" t="s">
        <v>8</v>
      </c>
      <c r="E12" s="3" t="s">
        <v>1638</v>
      </c>
      <c r="F12" s="3" t="s">
        <v>100</v>
      </c>
      <c r="G12" s="12">
        <v>1.3100000000000001E-2</v>
      </c>
      <c r="H12" s="12">
        <v>2.8E-3</v>
      </c>
      <c r="I12" s="3" t="s">
        <v>1639</v>
      </c>
      <c r="J12" s="3" t="str">
        <f t="shared" si="0"/>
        <v>Preciso</v>
      </c>
    </row>
    <row r="13" spans="1:10">
      <c r="A13" s="4" t="s">
        <v>1615</v>
      </c>
      <c r="B13" s="4" t="s">
        <v>1616</v>
      </c>
      <c r="C13" s="4" t="s">
        <v>1617</v>
      </c>
      <c r="D13" s="4" t="s">
        <v>8</v>
      </c>
      <c r="E13" s="4" t="s">
        <v>403</v>
      </c>
      <c r="F13" s="4" t="s">
        <v>103</v>
      </c>
      <c r="G13" s="11">
        <v>0.1971</v>
      </c>
      <c r="H13" s="11">
        <v>1.2500000000000001E-2</v>
      </c>
      <c r="I13" s="4" t="s">
        <v>1640</v>
      </c>
      <c r="J13" s="4" t="str">
        <f t="shared" si="0"/>
        <v>Preciso</v>
      </c>
    </row>
    <row r="14" spans="1:10">
      <c r="A14" s="3" t="s">
        <v>1615</v>
      </c>
      <c r="B14" s="3" t="s">
        <v>1641</v>
      </c>
      <c r="C14" s="3" t="s">
        <v>1642</v>
      </c>
      <c r="D14" s="3" t="s">
        <v>8</v>
      </c>
      <c r="E14" s="3" t="s">
        <v>72</v>
      </c>
      <c r="F14" s="3" t="s">
        <v>177</v>
      </c>
      <c r="G14" s="12">
        <v>0.95989999999999998</v>
      </c>
      <c r="H14" s="12">
        <v>8.6999999999999994E-3</v>
      </c>
      <c r="I14" s="3" t="s">
        <v>1643</v>
      </c>
      <c r="J14" s="3" t="str">
        <f t="shared" si="0"/>
        <v>Preciso</v>
      </c>
    </row>
    <row r="15" spans="1:10">
      <c r="A15" s="4" t="s">
        <v>1615</v>
      </c>
      <c r="B15" s="4" t="s">
        <v>1641</v>
      </c>
      <c r="C15" s="4" t="s">
        <v>1642</v>
      </c>
      <c r="D15" s="4" t="s">
        <v>8</v>
      </c>
      <c r="E15" s="4" t="s">
        <v>70</v>
      </c>
      <c r="F15" s="4" t="s">
        <v>9</v>
      </c>
      <c r="G15" s="11">
        <v>4.0099999999999997E-2</v>
      </c>
      <c r="H15" s="11">
        <v>8.6999999999999994E-3</v>
      </c>
      <c r="I15" s="4" t="s">
        <v>1644</v>
      </c>
      <c r="J15" s="4" t="str">
        <f t="shared" si="0"/>
        <v>Preciso</v>
      </c>
    </row>
    <row r="16" spans="1:10">
      <c r="A16" s="3" t="s">
        <v>1615</v>
      </c>
      <c r="B16" s="3" t="s">
        <v>1645</v>
      </c>
      <c r="C16" s="3" t="s">
        <v>1646</v>
      </c>
      <c r="D16" s="3" t="s">
        <v>8</v>
      </c>
      <c r="E16" s="3" t="s">
        <v>72</v>
      </c>
      <c r="F16" s="3" t="s">
        <v>177</v>
      </c>
      <c r="G16" s="12">
        <v>0.99419999999999997</v>
      </c>
      <c r="H16" s="12">
        <v>2.0999999999999999E-3</v>
      </c>
      <c r="I16" s="3" t="s">
        <v>1647</v>
      </c>
      <c r="J16" s="3" t="str">
        <f t="shared" si="0"/>
        <v>Preciso</v>
      </c>
    </row>
    <row r="17" spans="1:10">
      <c r="A17" s="4" t="s">
        <v>1615</v>
      </c>
      <c r="B17" s="4" t="s">
        <v>1645</v>
      </c>
      <c r="C17" s="4" t="s">
        <v>1646</v>
      </c>
      <c r="D17" s="4" t="s">
        <v>8</v>
      </c>
      <c r="E17" s="4" t="s">
        <v>70</v>
      </c>
      <c r="F17" s="4" t="s">
        <v>9</v>
      </c>
      <c r="G17" s="11">
        <v>5.7999999999999996E-3</v>
      </c>
      <c r="H17" s="11">
        <v>2.0999999999999999E-3</v>
      </c>
      <c r="I17" s="4" t="s">
        <v>1648</v>
      </c>
      <c r="J17" s="4" t="str">
        <f t="shared" si="0"/>
        <v>Preciso</v>
      </c>
    </row>
    <row r="18" spans="1:10" ht="30">
      <c r="A18" s="3" t="s">
        <v>1615</v>
      </c>
      <c r="B18" s="3" t="s">
        <v>1649</v>
      </c>
      <c r="C18" s="3" t="s">
        <v>1650</v>
      </c>
      <c r="D18" s="3" t="s">
        <v>8</v>
      </c>
      <c r="E18" s="3" t="s">
        <v>72</v>
      </c>
      <c r="F18" s="3" t="s">
        <v>177</v>
      </c>
      <c r="G18" s="12">
        <v>0.99019999999999997</v>
      </c>
      <c r="H18" s="12">
        <v>4.8999999999999998E-3</v>
      </c>
      <c r="I18" s="3" t="s">
        <v>1651</v>
      </c>
      <c r="J18" s="3" t="str">
        <f t="shared" si="0"/>
        <v>Preciso</v>
      </c>
    </row>
    <row r="19" spans="1:10" ht="30">
      <c r="A19" s="4" t="s">
        <v>1615</v>
      </c>
      <c r="B19" s="4" t="s">
        <v>1649</v>
      </c>
      <c r="C19" s="4" t="s">
        <v>1650</v>
      </c>
      <c r="D19" s="4" t="s">
        <v>8</v>
      </c>
      <c r="E19" s="4" t="s">
        <v>70</v>
      </c>
      <c r="F19" s="4" t="s">
        <v>9</v>
      </c>
      <c r="G19" s="11">
        <v>9.7999999999999997E-3</v>
      </c>
      <c r="H19" s="11">
        <v>4.8999999999999998E-3</v>
      </c>
      <c r="I19" s="4" t="s">
        <v>1652</v>
      </c>
      <c r="J19" s="4" t="str">
        <f t="shared" si="0"/>
        <v>Preciso</v>
      </c>
    </row>
    <row r="20" spans="1:10" ht="30">
      <c r="A20" s="3" t="s">
        <v>1615</v>
      </c>
      <c r="B20" s="3" t="s">
        <v>1653</v>
      </c>
      <c r="C20" s="3" t="s">
        <v>1654</v>
      </c>
      <c r="D20" s="3" t="s">
        <v>8</v>
      </c>
      <c r="E20" s="3" t="s">
        <v>72</v>
      </c>
      <c r="F20" s="3" t="s">
        <v>177</v>
      </c>
      <c r="G20" s="12">
        <v>0.99619999999999997</v>
      </c>
      <c r="H20" s="12">
        <v>1.1999999999999999E-3</v>
      </c>
      <c r="I20" s="3" t="s">
        <v>1655</v>
      </c>
      <c r="J20" s="3" t="str">
        <f t="shared" si="0"/>
        <v>Preciso</v>
      </c>
    </row>
    <row r="21" spans="1:10" ht="30">
      <c r="A21" s="4" t="s">
        <v>1615</v>
      </c>
      <c r="B21" s="4" t="s">
        <v>1653</v>
      </c>
      <c r="C21" s="4" t="s">
        <v>1654</v>
      </c>
      <c r="D21" s="4" t="s">
        <v>8</v>
      </c>
      <c r="E21" s="4" t="s">
        <v>70</v>
      </c>
      <c r="F21" s="4" t="s">
        <v>9</v>
      </c>
      <c r="G21" s="11">
        <v>3.8E-3</v>
      </c>
      <c r="H21" s="11">
        <v>1.1999999999999999E-3</v>
      </c>
      <c r="I21" s="4" t="s">
        <v>1656</v>
      </c>
      <c r="J21" s="4" t="str">
        <f t="shared" si="0"/>
        <v>Preciso</v>
      </c>
    </row>
    <row r="22" spans="1:10" ht="30">
      <c r="A22" s="3" t="s">
        <v>1615</v>
      </c>
      <c r="B22" s="3" t="s">
        <v>1657</v>
      </c>
      <c r="C22" s="3" t="s">
        <v>1658</v>
      </c>
      <c r="D22" s="3" t="s">
        <v>8</v>
      </c>
      <c r="E22" s="3" t="s">
        <v>72</v>
      </c>
      <c r="F22" s="3" t="s">
        <v>177</v>
      </c>
      <c r="G22" s="12">
        <v>0.99890000000000001</v>
      </c>
      <c r="H22" s="12">
        <v>5.9999999999999995E-4</v>
      </c>
      <c r="I22" s="3" t="s">
        <v>1659</v>
      </c>
      <c r="J22" s="3" t="str">
        <f t="shared" si="0"/>
        <v>Preciso</v>
      </c>
    </row>
    <row r="23" spans="1:10" ht="30">
      <c r="A23" s="4" t="s">
        <v>1615</v>
      </c>
      <c r="B23" s="4" t="s">
        <v>1657</v>
      </c>
      <c r="C23" s="4" t="s">
        <v>1658</v>
      </c>
      <c r="D23" s="4" t="s">
        <v>8</v>
      </c>
      <c r="E23" s="4" t="s">
        <v>70</v>
      </c>
      <c r="F23" s="4" t="s">
        <v>9</v>
      </c>
      <c r="G23" s="11">
        <v>1.1000000000000001E-3</v>
      </c>
      <c r="H23" s="11">
        <v>5.9999999999999995E-4</v>
      </c>
      <c r="I23" s="4" t="s">
        <v>1660</v>
      </c>
      <c r="J23" s="4" t="str">
        <f t="shared" si="0"/>
        <v>Preciso</v>
      </c>
    </row>
    <row r="24" spans="1:10">
      <c r="A24" s="3" t="s">
        <v>1615</v>
      </c>
      <c r="B24" s="3" t="s">
        <v>1661</v>
      </c>
      <c r="C24" s="3" t="s">
        <v>1662</v>
      </c>
      <c r="D24" s="3" t="s">
        <v>8</v>
      </c>
      <c r="E24" s="3" t="s">
        <v>72</v>
      </c>
      <c r="F24" s="3" t="s">
        <v>177</v>
      </c>
      <c r="G24" s="12">
        <v>0.99590000000000001</v>
      </c>
      <c r="H24" s="12">
        <v>1.1999999999999999E-3</v>
      </c>
      <c r="I24" s="3" t="s">
        <v>1663</v>
      </c>
      <c r="J24" s="3" t="str">
        <f t="shared" si="0"/>
        <v>Preciso</v>
      </c>
    </row>
    <row r="25" spans="1:10">
      <c r="A25" s="4" t="s">
        <v>1615</v>
      </c>
      <c r="B25" s="4" t="s">
        <v>1661</v>
      </c>
      <c r="C25" s="4" t="s">
        <v>1662</v>
      </c>
      <c r="D25" s="4" t="s">
        <v>8</v>
      </c>
      <c r="E25" s="4" t="s">
        <v>70</v>
      </c>
      <c r="F25" s="4" t="s">
        <v>9</v>
      </c>
      <c r="G25" s="11">
        <v>4.1000000000000003E-3</v>
      </c>
      <c r="H25" s="11">
        <v>1.1999999999999999E-3</v>
      </c>
      <c r="I25" s="4" t="s">
        <v>1664</v>
      </c>
      <c r="J25" s="4" t="str">
        <f t="shared" si="0"/>
        <v>Preciso</v>
      </c>
    </row>
    <row r="26" spans="1:10">
      <c r="A26" s="3" t="s">
        <v>1615</v>
      </c>
      <c r="B26" s="3" t="s">
        <v>1665</v>
      </c>
      <c r="C26" s="3" t="s">
        <v>1666</v>
      </c>
      <c r="D26" s="3" t="s">
        <v>8</v>
      </c>
      <c r="E26" s="3" t="s">
        <v>72</v>
      </c>
      <c r="F26" s="3" t="s">
        <v>177</v>
      </c>
      <c r="G26" s="12">
        <v>0.99919999999999998</v>
      </c>
      <c r="H26" s="12">
        <v>5.9999999999999995E-4</v>
      </c>
      <c r="I26" s="3" t="s">
        <v>1667</v>
      </c>
      <c r="J26" s="3" t="str">
        <f t="shared" si="0"/>
        <v>Preciso</v>
      </c>
    </row>
    <row r="27" spans="1:10">
      <c r="A27" s="4" t="s">
        <v>1615</v>
      </c>
      <c r="B27" s="4" t="s">
        <v>1665</v>
      </c>
      <c r="C27" s="4" t="s">
        <v>1666</v>
      </c>
      <c r="D27" s="4" t="s">
        <v>8</v>
      </c>
      <c r="E27" s="4" t="s">
        <v>70</v>
      </c>
      <c r="F27" s="4" t="s">
        <v>9</v>
      </c>
      <c r="G27" s="11">
        <v>8.0000000000000004E-4</v>
      </c>
      <c r="H27" s="11">
        <v>5.9999999999999995E-4</v>
      </c>
      <c r="I27" s="4" t="s">
        <v>1668</v>
      </c>
      <c r="J27" s="4" t="str">
        <f t="shared" si="0"/>
        <v>Preciso</v>
      </c>
    </row>
    <row r="28" spans="1:10">
      <c r="A28" s="3" t="s">
        <v>1615</v>
      </c>
      <c r="B28" s="3" t="s">
        <v>1669</v>
      </c>
      <c r="C28" s="3" t="s">
        <v>1670</v>
      </c>
      <c r="D28" s="3" t="s">
        <v>8</v>
      </c>
      <c r="E28" s="3" t="s">
        <v>72</v>
      </c>
      <c r="F28" s="3" t="s">
        <v>177</v>
      </c>
      <c r="G28" s="12">
        <v>0.99970000000000003</v>
      </c>
      <c r="H28" s="12">
        <v>2.0000000000000001E-4</v>
      </c>
      <c r="I28" s="3" t="s">
        <v>1671</v>
      </c>
      <c r="J28" s="3" t="str">
        <f t="shared" si="0"/>
        <v>Preciso</v>
      </c>
    </row>
    <row r="29" spans="1:10">
      <c r="A29" s="4" t="s">
        <v>1615</v>
      </c>
      <c r="B29" s="4" t="s">
        <v>1669</v>
      </c>
      <c r="C29" s="4" t="s">
        <v>1670</v>
      </c>
      <c r="D29" s="4" t="s">
        <v>8</v>
      </c>
      <c r="E29" s="4" t="s">
        <v>70</v>
      </c>
      <c r="F29" s="4" t="s">
        <v>9</v>
      </c>
      <c r="G29" s="11">
        <v>2.9999999999999997E-4</v>
      </c>
      <c r="H29" s="11">
        <v>2.0000000000000001E-4</v>
      </c>
      <c r="I29" s="4" t="s">
        <v>1672</v>
      </c>
      <c r="J29" s="4" t="str">
        <f t="shared" si="0"/>
        <v>Preciso</v>
      </c>
    </row>
    <row r="30" spans="1:10">
      <c r="A30" s="3" t="s">
        <v>1615</v>
      </c>
      <c r="B30" s="3" t="s">
        <v>1673</v>
      </c>
      <c r="C30" s="3" t="s">
        <v>1674</v>
      </c>
      <c r="D30" s="3" t="s">
        <v>8</v>
      </c>
      <c r="E30" s="3" t="s">
        <v>72</v>
      </c>
      <c r="F30" s="3" t="s">
        <v>177</v>
      </c>
      <c r="G30" s="12">
        <v>0.99209999999999998</v>
      </c>
      <c r="H30" s="12">
        <v>1.9E-3</v>
      </c>
      <c r="I30" s="3" t="s">
        <v>1675</v>
      </c>
      <c r="J30" s="3" t="str">
        <f t="shared" si="0"/>
        <v>Preciso</v>
      </c>
    </row>
    <row r="31" spans="1:10">
      <c r="A31" s="4" t="s">
        <v>1615</v>
      </c>
      <c r="B31" s="4" t="s">
        <v>1673</v>
      </c>
      <c r="C31" s="4" t="s">
        <v>1674</v>
      </c>
      <c r="D31" s="4" t="s">
        <v>8</v>
      </c>
      <c r="E31" s="4" t="s">
        <v>70</v>
      </c>
      <c r="F31" s="4" t="s">
        <v>9</v>
      </c>
      <c r="G31" s="11">
        <v>7.9000000000000008E-3</v>
      </c>
      <c r="H31" s="11">
        <v>1.9E-3</v>
      </c>
      <c r="I31" s="4" t="s">
        <v>1676</v>
      </c>
      <c r="J31" s="4" t="str">
        <f t="shared" si="0"/>
        <v>Preciso</v>
      </c>
    </row>
    <row r="32" spans="1:10" ht="30">
      <c r="A32" s="3" t="s">
        <v>1615</v>
      </c>
      <c r="B32" s="3" t="s">
        <v>1677</v>
      </c>
      <c r="C32" s="3" t="s">
        <v>1678</v>
      </c>
      <c r="D32" s="3" t="s">
        <v>8</v>
      </c>
      <c r="E32" s="3" t="s">
        <v>72</v>
      </c>
      <c r="F32" s="3" t="s">
        <v>177</v>
      </c>
      <c r="G32" s="12">
        <v>6.88E-2</v>
      </c>
      <c r="H32" s="12">
        <v>1.0699999999999999E-2</v>
      </c>
      <c r="I32" s="3" t="s">
        <v>1679</v>
      </c>
      <c r="J32" s="3" t="str">
        <f t="shared" si="0"/>
        <v>Preciso</v>
      </c>
    </row>
    <row r="33" spans="1:10" ht="30">
      <c r="A33" s="4" t="s">
        <v>1615</v>
      </c>
      <c r="B33" s="4" t="s">
        <v>1677</v>
      </c>
      <c r="C33" s="4" t="s">
        <v>1678</v>
      </c>
      <c r="D33" s="4" t="s">
        <v>8</v>
      </c>
      <c r="E33" s="4" t="s">
        <v>70</v>
      </c>
      <c r="F33" s="4" t="s">
        <v>9</v>
      </c>
      <c r="G33" s="11">
        <v>0.93120000000000003</v>
      </c>
      <c r="H33" s="11">
        <v>1.0699999999999999E-2</v>
      </c>
      <c r="I33" s="4" t="s">
        <v>1680</v>
      </c>
      <c r="J33" s="4" t="str">
        <f t="shared" si="0"/>
        <v>Preciso</v>
      </c>
    </row>
    <row r="34" spans="1:10">
      <c r="A34" s="3" t="s">
        <v>1615</v>
      </c>
      <c r="B34" s="3" t="s">
        <v>1681</v>
      </c>
      <c r="C34" s="3" t="s">
        <v>1682</v>
      </c>
      <c r="D34" s="3" t="s">
        <v>8</v>
      </c>
      <c r="E34" s="3" t="s">
        <v>72</v>
      </c>
      <c r="F34" s="3" t="s">
        <v>177</v>
      </c>
      <c r="G34" s="12">
        <v>0.99690000000000001</v>
      </c>
      <c r="H34" s="12">
        <v>1.6000000000000001E-3</v>
      </c>
      <c r="I34" s="3" t="s">
        <v>1683</v>
      </c>
      <c r="J34" s="3" t="str">
        <f t="shared" si="0"/>
        <v>Preciso</v>
      </c>
    </row>
    <row r="35" spans="1:10">
      <c r="A35" s="4" t="s">
        <v>1615</v>
      </c>
      <c r="B35" s="4" t="s">
        <v>1681</v>
      </c>
      <c r="C35" s="4" t="s">
        <v>1682</v>
      </c>
      <c r="D35" s="4" t="s">
        <v>8</v>
      </c>
      <c r="E35" s="4" t="s">
        <v>70</v>
      </c>
      <c r="F35" s="4" t="s">
        <v>9</v>
      </c>
      <c r="G35" s="11">
        <v>3.0999999999999999E-3</v>
      </c>
      <c r="H35" s="11">
        <v>1.6000000000000001E-3</v>
      </c>
      <c r="I35" s="4" t="s">
        <v>1684</v>
      </c>
      <c r="J35" s="4" t="str">
        <f t="shared" si="0"/>
        <v>Preciso</v>
      </c>
    </row>
    <row r="36" spans="1:10">
      <c r="A36" s="3" t="s">
        <v>1615</v>
      </c>
      <c r="B36" s="3" t="s">
        <v>1685</v>
      </c>
      <c r="C36" s="3" t="s">
        <v>1686</v>
      </c>
      <c r="D36" s="3" t="s">
        <v>8</v>
      </c>
      <c r="E36" s="3" t="s">
        <v>70</v>
      </c>
      <c r="F36" s="3" t="s">
        <v>9</v>
      </c>
      <c r="G36" s="12">
        <v>0.69079999999999997</v>
      </c>
      <c r="H36" s="12">
        <v>1.46E-2</v>
      </c>
      <c r="I36" s="3" t="s">
        <v>1687</v>
      </c>
      <c r="J36" s="3" t="str">
        <f t="shared" si="0"/>
        <v>Preciso</v>
      </c>
    </row>
    <row r="37" spans="1:10">
      <c r="A37" s="4" t="s">
        <v>1615</v>
      </c>
      <c r="B37" s="4" t="s">
        <v>1685</v>
      </c>
      <c r="C37" s="4" t="s">
        <v>1686</v>
      </c>
      <c r="D37" s="4" t="s">
        <v>8</v>
      </c>
      <c r="E37" s="4" t="s">
        <v>72</v>
      </c>
      <c r="F37" s="4" t="s">
        <v>11</v>
      </c>
      <c r="G37" s="11">
        <v>0.30919999999999997</v>
      </c>
      <c r="H37" s="11">
        <v>1.46E-2</v>
      </c>
      <c r="I37" s="4" t="s">
        <v>1688</v>
      </c>
      <c r="J37" s="4" t="str">
        <f t="shared" si="0"/>
        <v>Preciso</v>
      </c>
    </row>
    <row r="38" spans="1:10">
      <c r="A38" s="3" t="s">
        <v>1615</v>
      </c>
      <c r="B38" s="3" t="s">
        <v>1689</v>
      </c>
      <c r="C38" s="3" t="s">
        <v>1690</v>
      </c>
      <c r="D38" s="3" t="s">
        <v>8</v>
      </c>
      <c r="E38" s="3" t="s">
        <v>70</v>
      </c>
      <c r="F38" s="3" t="s">
        <v>9</v>
      </c>
      <c r="G38" s="12">
        <v>0.25509999999999999</v>
      </c>
      <c r="H38" s="12">
        <v>1.4200000000000001E-2</v>
      </c>
      <c r="I38" s="3" t="s">
        <v>1691</v>
      </c>
      <c r="J38" s="3" t="str">
        <f t="shared" si="0"/>
        <v>Preciso</v>
      </c>
    </row>
    <row r="39" spans="1:10">
      <c r="A39" s="4" t="s">
        <v>1615</v>
      </c>
      <c r="B39" s="4" t="s">
        <v>1689</v>
      </c>
      <c r="C39" s="4" t="s">
        <v>1690</v>
      </c>
      <c r="D39" s="4" t="s">
        <v>8</v>
      </c>
      <c r="E39" s="4" t="s">
        <v>72</v>
      </c>
      <c r="F39" s="4" t="s">
        <v>11</v>
      </c>
      <c r="G39" s="11">
        <v>0.74490000000000001</v>
      </c>
      <c r="H39" s="11">
        <v>1.4200000000000001E-2</v>
      </c>
      <c r="I39" s="4" t="s">
        <v>1692</v>
      </c>
      <c r="J39" s="4" t="str">
        <f t="shared" si="0"/>
        <v>Preciso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24"/>
  <sheetViews>
    <sheetView showGridLines="0" workbookViewId="0"/>
  </sheetViews>
  <sheetFormatPr baseColWidth="10" defaultRowHeight="15"/>
  <cols>
    <col min="1" max="1" width="16.7109375" bestFit="1" customWidth="1"/>
    <col min="2" max="2" width="50.28515625" customWidth="1"/>
    <col min="3" max="3" width="9.7109375" bestFit="1" customWidth="1"/>
    <col min="5" max="5" width="50" customWidth="1"/>
    <col min="6" max="6" width="5.7109375" bestFit="1" customWidth="1"/>
    <col min="7" max="7" width="15.7109375" style="16" bestFit="1" customWidth="1"/>
    <col min="8" max="8" width="10.140625" style="16" bestFit="1" customWidth="1"/>
    <col min="9" max="9" width="23.140625" bestFit="1" customWidth="1"/>
    <col min="10" max="10" width="14.5703125" customWidth="1"/>
  </cols>
  <sheetData>
    <row r="1" spans="1:10" ht="45.75" thickBot="1">
      <c r="A1" s="1" t="s">
        <v>0</v>
      </c>
      <c r="B1" s="1" t="s">
        <v>1</v>
      </c>
      <c r="C1" s="1" t="s">
        <v>2</v>
      </c>
      <c r="D1" s="1" t="s">
        <v>1897</v>
      </c>
      <c r="E1" s="1" t="s">
        <v>3</v>
      </c>
      <c r="F1" s="1" t="s">
        <v>4</v>
      </c>
      <c r="G1" s="9" t="s">
        <v>1898</v>
      </c>
      <c r="H1" s="9" t="s">
        <v>1899</v>
      </c>
      <c r="I1" s="1" t="s">
        <v>1900</v>
      </c>
      <c r="J1" s="1" t="s">
        <v>1896</v>
      </c>
    </row>
    <row r="2" spans="1:10">
      <c r="A2" s="3" t="s">
        <v>1693</v>
      </c>
      <c r="B2" s="3" t="s">
        <v>1694</v>
      </c>
      <c r="C2" s="3" t="s">
        <v>1695</v>
      </c>
      <c r="D2" s="3" t="s">
        <v>8</v>
      </c>
      <c r="E2" s="3" t="s">
        <v>1696</v>
      </c>
      <c r="F2" s="3" t="s">
        <v>9</v>
      </c>
      <c r="G2" s="12">
        <v>0.21729999999999999</v>
      </c>
      <c r="H2" s="12">
        <v>6.1999999999999998E-3</v>
      </c>
      <c r="I2" s="3" t="s">
        <v>1697</v>
      </c>
      <c r="J2" s="3" t="str">
        <f t="shared" ref="J2:J65" si="0">IF(H2&lt;0.08,"Preciso",IF(H2&lt;0.15,"Aceptable",IF(H2&lt;0.2,"Regular","Poco precisa")))</f>
        <v>Preciso</v>
      </c>
    </row>
    <row r="3" spans="1:10">
      <c r="A3" s="4" t="s">
        <v>1693</v>
      </c>
      <c r="B3" s="4" t="s">
        <v>1694</v>
      </c>
      <c r="C3" s="4" t="s">
        <v>1695</v>
      </c>
      <c r="D3" s="4" t="s">
        <v>8</v>
      </c>
      <c r="E3" s="4" t="s">
        <v>1698</v>
      </c>
      <c r="F3" s="4" t="s">
        <v>11</v>
      </c>
      <c r="G3" s="11">
        <v>9.74E-2</v>
      </c>
      <c r="H3" s="11">
        <v>3.3999999999999998E-3</v>
      </c>
      <c r="I3" s="4" t="s">
        <v>1699</v>
      </c>
      <c r="J3" s="4" t="str">
        <f t="shared" si="0"/>
        <v>Preciso</v>
      </c>
    </row>
    <row r="4" spans="1:10">
      <c r="A4" s="3" t="s">
        <v>1693</v>
      </c>
      <c r="B4" s="3" t="s">
        <v>1694</v>
      </c>
      <c r="C4" s="3" t="s">
        <v>1695</v>
      </c>
      <c r="D4" s="3" t="s">
        <v>8</v>
      </c>
      <c r="E4" s="3" t="s">
        <v>1700</v>
      </c>
      <c r="F4" s="3" t="s">
        <v>13</v>
      </c>
      <c r="G4" s="12">
        <v>4.0500000000000001E-2</v>
      </c>
      <c r="H4" s="12">
        <v>2.3999999999999998E-3</v>
      </c>
      <c r="I4" s="3" t="s">
        <v>1701</v>
      </c>
      <c r="J4" s="3" t="str">
        <f t="shared" si="0"/>
        <v>Preciso</v>
      </c>
    </row>
    <row r="5" spans="1:10">
      <c r="A5" s="4" t="s">
        <v>1693</v>
      </c>
      <c r="B5" s="4" t="s">
        <v>1694</v>
      </c>
      <c r="C5" s="4" t="s">
        <v>1695</v>
      </c>
      <c r="D5" s="4" t="s">
        <v>8</v>
      </c>
      <c r="E5" s="4" t="s">
        <v>1702</v>
      </c>
      <c r="F5" s="4" t="s">
        <v>15</v>
      </c>
      <c r="G5" s="11">
        <v>1.47E-2</v>
      </c>
      <c r="H5" s="11">
        <v>1.4E-3</v>
      </c>
      <c r="I5" s="4" t="s">
        <v>1703</v>
      </c>
      <c r="J5" s="4" t="str">
        <f t="shared" si="0"/>
        <v>Preciso</v>
      </c>
    </row>
    <row r="6" spans="1:10">
      <c r="A6" s="3" t="s">
        <v>1693</v>
      </c>
      <c r="B6" s="3" t="s">
        <v>1694</v>
      </c>
      <c r="C6" s="3" t="s">
        <v>1695</v>
      </c>
      <c r="D6" s="3" t="s">
        <v>8</v>
      </c>
      <c r="E6" s="3" t="s">
        <v>1704</v>
      </c>
      <c r="F6" s="3" t="s">
        <v>17</v>
      </c>
      <c r="G6" s="12">
        <v>0.44069999999999998</v>
      </c>
      <c r="H6" s="12">
        <v>4.8999999999999998E-3</v>
      </c>
      <c r="I6" s="3" t="s">
        <v>1705</v>
      </c>
      <c r="J6" s="3" t="str">
        <f t="shared" si="0"/>
        <v>Preciso</v>
      </c>
    </row>
    <row r="7" spans="1:10">
      <c r="A7" s="4" t="s">
        <v>1693</v>
      </c>
      <c r="B7" s="4" t="s">
        <v>1694</v>
      </c>
      <c r="C7" s="4" t="s">
        <v>1695</v>
      </c>
      <c r="D7" s="4" t="s">
        <v>8</v>
      </c>
      <c r="E7" s="4" t="s">
        <v>1706</v>
      </c>
      <c r="F7" s="4" t="s">
        <v>19</v>
      </c>
      <c r="G7" s="11">
        <v>5.2900000000000003E-2</v>
      </c>
      <c r="H7" s="11">
        <v>2.5000000000000001E-3</v>
      </c>
      <c r="I7" s="4" t="s">
        <v>1707</v>
      </c>
      <c r="J7" s="4" t="str">
        <f t="shared" si="0"/>
        <v>Preciso</v>
      </c>
    </row>
    <row r="8" spans="1:10">
      <c r="A8" s="3" t="s">
        <v>1693</v>
      </c>
      <c r="B8" s="3" t="s">
        <v>1694</v>
      </c>
      <c r="C8" s="3" t="s">
        <v>1695</v>
      </c>
      <c r="D8" s="3" t="s">
        <v>8</v>
      </c>
      <c r="E8" s="3" t="s">
        <v>1708</v>
      </c>
      <c r="F8" s="3" t="s">
        <v>89</v>
      </c>
      <c r="G8" s="12">
        <v>8.3999999999999995E-3</v>
      </c>
      <c r="H8" s="12">
        <v>1.6000000000000001E-3</v>
      </c>
      <c r="I8" s="3" t="s">
        <v>1709</v>
      </c>
      <c r="J8" s="3" t="str">
        <f t="shared" si="0"/>
        <v>Preciso</v>
      </c>
    </row>
    <row r="9" spans="1:10">
      <c r="A9" s="4" t="s">
        <v>1693</v>
      </c>
      <c r="B9" s="4" t="s">
        <v>1694</v>
      </c>
      <c r="C9" s="4" t="s">
        <v>1695</v>
      </c>
      <c r="D9" s="4" t="s">
        <v>8</v>
      </c>
      <c r="E9" s="4" t="s">
        <v>1710</v>
      </c>
      <c r="F9" s="4" t="s">
        <v>92</v>
      </c>
      <c r="G9" s="11">
        <v>4.7500000000000001E-2</v>
      </c>
      <c r="H9" s="11">
        <v>2.3999999999999998E-3</v>
      </c>
      <c r="I9" s="4" t="s">
        <v>1711</v>
      </c>
      <c r="J9" s="4" t="str">
        <f t="shared" si="0"/>
        <v>Preciso</v>
      </c>
    </row>
    <row r="10" spans="1:10">
      <c r="A10" s="3" t="s">
        <v>1693</v>
      </c>
      <c r="B10" s="3" t="s">
        <v>1694</v>
      </c>
      <c r="C10" s="3" t="s">
        <v>1695</v>
      </c>
      <c r="D10" s="3" t="s">
        <v>8</v>
      </c>
      <c r="E10" s="3" t="s">
        <v>1712</v>
      </c>
      <c r="F10" s="3" t="s">
        <v>22</v>
      </c>
      <c r="G10" s="12">
        <v>1.2500000000000001E-2</v>
      </c>
      <c r="H10" s="12">
        <v>1.5E-3</v>
      </c>
      <c r="I10" s="3" t="s">
        <v>1713</v>
      </c>
      <c r="J10" s="3" t="str">
        <f t="shared" si="0"/>
        <v>Preciso</v>
      </c>
    </row>
    <row r="11" spans="1:10">
      <c r="A11" s="4" t="s">
        <v>1693</v>
      </c>
      <c r="B11" s="4" t="s">
        <v>1694</v>
      </c>
      <c r="C11" s="4" t="s">
        <v>1695</v>
      </c>
      <c r="D11" s="4" t="s">
        <v>8</v>
      </c>
      <c r="E11" s="4" t="s">
        <v>1714</v>
      </c>
      <c r="F11" s="4" t="s">
        <v>97</v>
      </c>
      <c r="G11" s="11">
        <v>1.1299999999999999E-2</v>
      </c>
      <c r="H11" s="11">
        <v>1.2999999999999999E-3</v>
      </c>
      <c r="I11" s="4" t="s">
        <v>1715</v>
      </c>
      <c r="J11" s="4" t="str">
        <f t="shared" si="0"/>
        <v>Preciso</v>
      </c>
    </row>
    <row r="12" spans="1:10">
      <c r="A12" s="3" t="s">
        <v>1693</v>
      </c>
      <c r="B12" s="3" t="s">
        <v>1694</v>
      </c>
      <c r="C12" s="3" t="s">
        <v>1695</v>
      </c>
      <c r="D12" s="3" t="s">
        <v>8</v>
      </c>
      <c r="E12" s="3" t="s">
        <v>1716</v>
      </c>
      <c r="F12" s="3" t="s">
        <v>100</v>
      </c>
      <c r="G12" s="12">
        <v>2.5999999999999999E-3</v>
      </c>
      <c r="H12" s="12">
        <v>5.0000000000000001E-4</v>
      </c>
      <c r="I12" s="3" t="s">
        <v>1717</v>
      </c>
      <c r="J12" s="3" t="str">
        <f t="shared" si="0"/>
        <v>Preciso</v>
      </c>
    </row>
    <row r="13" spans="1:10" ht="30">
      <c r="A13" s="4" t="s">
        <v>1693</v>
      </c>
      <c r="B13" s="4" t="s">
        <v>1694</v>
      </c>
      <c r="C13" s="4" t="s">
        <v>1695</v>
      </c>
      <c r="D13" s="4" t="s">
        <v>8</v>
      </c>
      <c r="E13" s="4" t="s">
        <v>1718</v>
      </c>
      <c r="F13" s="4" t="s">
        <v>103</v>
      </c>
      <c r="G13" s="11">
        <v>2.8E-3</v>
      </c>
      <c r="H13" s="11">
        <v>5.9999999999999995E-4</v>
      </c>
      <c r="I13" s="4" t="s">
        <v>1719</v>
      </c>
      <c r="J13" s="4" t="str">
        <f t="shared" si="0"/>
        <v>Preciso</v>
      </c>
    </row>
    <row r="14" spans="1:10">
      <c r="A14" s="3" t="s">
        <v>1693</v>
      </c>
      <c r="B14" s="3" t="s">
        <v>1694</v>
      </c>
      <c r="C14" s="3" t="s">
        <v>1695</v>
      </c>
      <c r="D14" s="3" t="s">
        <v>8</v>
      </c>
      <c r="E14" s="3" t="s">
        <v>1720</v>
      </c>
      <c r="F14" s="3" t="s">
        <v>106</v>
      </c>
      <c r="G14" s="12">
        <v>1.6000000000000001E-3</v>
      </c>
      <c r="H14" s="12">
        <v>4.0000000000000002E-4</v>
      </c>
      <c r="I14" s="3" t="s">
        <v>1721</v>
      </c>
      <c r="J14" s="3" t="str">
        <f t="shared" si="0"/>
        <v>Preciso</v>
      </c>
    </row>
    <row r="15" spans="1:10">
      <c r="A15" s="4" t="s">
        <v>1693</v>
      </c>
      <c r="B15" s="4" t="s">
        <v>1694</v>
      </c>
      <c r="C15" s="4" t="s">
        <v>1695</v>
      </c>
      <c r="D15" s="4" t="s">
        <v>8</v>
      </c>
      <c r="E15" s="4" t="s">
        <v>1722</v>
      </c>
      <c r="F15" s="4" t="s">
        <v>108</v>
      </c>
      <c r="G15" s="11">
        <v>4.87E-2</v>
      </c>
      <c r="H15" s="11">
        <v>3.2000000000000002E-3</v>
      </c>
      <c r="I15" s="4" t="s">
        <v>1723</v>
      </c>
      <c r="J15" s="4" t="str">
        <f t="shared" si="0"/>
        <v>Preciso</v>
      </c>
    </row>
    <row r="16" spans="1:10" ht="30">
      <c r="A16" s="3" t="s">
        <v>1693</v>
      </c>
      <c r="B16" s="3" t="s">
        <v>1694</v>
      </c>
      <c r="C16" s="3" t="s">
        <v>1695</v>
      </c>
      <c r="D16" s="3" t="s">
        <v>8</v>
      </c>
      <c r="E16" s="3" t="s">
        <v>1724</v>
      </c>
      <c r="F16" s="3" t="s">
        <v>131</v>
      </c>
      <c r="G16" s="12">
        <v>8.0000000000000004E-4</v>
      </c>
      <c r="H16" s="12">
        <v>2.9999999999999997E-4</v>
      </c>
      <c r="I16" s="3" t="s">
        <v>1725</v>
      </c>
      <c r="J16" s="3" t="str">
        <f t="shared" si="0"/>
        <v>Preciso</v>
      </c>
    </row>
    <row r="17" spans="1:10">
      <c r="A17" s="4" t="s">
        <v>1693</v>
      </c>
      <c r="B17" s="4" t="s">
        <v>1694</v>
      </c>
      <c r="C17" s="4" t="s">
        <v>1695</v>
      </c>
      <c r="D17" s="4" t="s">
        <v>8</v>
      </c>
      <c r="E17" s="4" t="s">
        <v>1726</v>
      </c>
      <c r="F17" s="4" t="s">
        <v>134</v>
      </c>
      <c r="G17" s="11">
        <v>0</v>
      </c>
      <c r="H17" s="11">
        <v>0</v>
      </c>
      <c r="I17" s="4" t="s">
        <v>331</v>
      </c>
      <c r="J17" s="4" t="str">
        <f t="shared" si="0"/>
        <v>Preciso</v>
      </c>
    </row>
    <row r="18" spans="1:10">
      <c r="A18" s="3" t="s">
        <v>1693</v>
      </c>
      <c r="B18" s="3" t="s">
        <v>1694</v>
      </c>
      <c r="C18" s="3" t="s">
        <v>1695</v>
      </c>
      <c r="D18" s="3" t="s">
        <v>8</v>
      </c>
      <c r="E18" s="3" t="s">
        <v>24</v>
      </c>
      <c r="F18" s="3" t="s">
        <v>137</v>
      </c>
      <c r="G18" s="12">
        <v>4.0000000000000002E-4</v>
      </c>
      <c r="H18" s="12">
        <v>2.0000000000000001E-4</v>
      </c>
      <c r="I18" s="3" t="s">
        <v>1727</v>
      </c>
      <c r="J18" s="3" t="str">
        <f t="shared" si="0"/>
        <v>Preciso</v>
      </c>
    </row>
    <row r="19" spans="1:10">
      <c r="A19" s="4" t="s">
        <v>1693</v>
      </c>
      <c r="B19" s="4" t="s">
        <v>1728</v>
      </c>
      <c r="C19" s="4" t="s">
        <v>1729</v>
      </c>
      <c r="D19" s="4" t="s">
        <v>8</v>
      </c>
      <c r="E19" s="4" t="s">
        <v>1730</v>
      </c>
      <c r="F19" s="4" t="s">
        <v>9</v>
      </c>
      <c r="G19" s="11">
        <v>0.12590000000000001</v>
      </c>
      <c r="H19" s="11">
        <v>1.7899999999999999E-2</v>
      </c>
      <c r="I19" s="4" t="s">
        <v>1731</v>
      </c>
      <c r="J19" s="4" t="str">
        <f t="shared" si="0"/>
        <v>Preciso</v>
      </c>
    </row>
    <row r="20" spans="1:10">
      <c r="A20" s="3" t="s">
        <v>1693</v>
      </c>
      <c r="B20" s="3" t="s">
        <v>1728</v>
      </c>
      <c r="C20" s="3" t="s">
        <v>1729</v>
      </c>
      <c r="D20" s="3" t="s">
        <v>8</v>
      </c>
      <c r="E20" s="3" t="s">
        <v>1732</v>
      </c>
      <c r="F20" s="3" t="s">
        <v>11</v>
      </c>
      <c r="G20" s="12">
        <v>7.7999999999999996E-3</v>
      </c>
      <c r="H20" s="12">
        <v>3.5999999999999999E-3</v>
      </c>
      <c r="I20" s="3" t="s">
        <v>1733</v>
      </c>
      <c r="J20" s="3" t="str">
        <f t="shared" si="0"/>
        <v>Preciso</v>
      </c>
    </row>
    <row r="21" spans="1:10">
      <c r="A21" s="4" t="s">
        <v>1693</v>
      </c>
      <c r="B21" s="4" t="s">
        <v>1728</v>
      </c>
      <c r="C21" s="4" t="s">
        <v>1729</v>
      </c>
      <c r="D21" s="4" t="s">
        <v>8</v>
      </c>
      <c r="E21" s="4" t="s">
        <v>1734</v>
      </c>
      <c r="F21" s="4" t="s">
        <v>13</v>
      </c>
      <c r="G21" s="11">
        <v>0.67910000000000004</v>
      </c>
      <c r="H21" s="11">
        <v>2.9100000000000001E-2</v>
      </c>
      <c r="I21" s="4" t="s">
        <v>1735</v>
      </c>
      <c r="J21" s="4" t="str">
        <f t="shared" si="0"/>
        <v>Preciso</v>
      </c>
    </row>
    <row r="22" spans="1:10">
      <c r="A22" s="3" t="s">
        <v>1693</v>
      </c>
      <c r="B22" s="3" t="s">
        <v>1728</v>
      </c>
      <c r="C22" s="3" t="s">
        <v>1729</v>
      </c>
      <c r="D22" s="3" t="s">
        <v>8</v>
      </c>
      <c r="E22" s="3" t="s">
        <v>1736</v>
      </c>
      <c r="F22" s="3" t="s">
        <v>15</v>
      </c>
      <c r="G22" s="12">
        <v>2.2800000000000001E-2</v>
      </c>
      <c r="H22" s="12">
        <v>8.0000000000000002E-3</v>
      </c>
      <c r="I22" s="3" t="s">
        <v>1737</v>
      </c>
      <c r="J22" s="3" t="str">
        <f t="shared" si="0"/>
        <v>Preciso</v>
      </c>
    </row>
    <row r="23" spans="1:10">
      <c r="A23" s="4" t="s">
        <v>1693</v>
      </c>
      <c r="B23" s="4" t="s">
        <v>1728</v>
      </c>
      <c r="C23" s="4" t="s">
        <v>1729</v>
      </c>
      <c r="D23" s="4" t="s">
        <v>8</v>
      </c>
      <c r="E23" s="4" t="s">
        <v>1738</v>
      </c>
      <c r="F23" s="4" t="s">
        <v>17</v>
      </c>
      <c r="G23" s="11">
        <v>0.16439999999999999</v>
      </c>
      <c r="H23" s="11">
        <v>2.2200000000000001E-2</v>
      </c>
      <c r="I23" s="4" t="s">
        <v>1739</v>
      </c>
      <c r="J23" s="4" t="str">
        <f t="shared" si="0"/>
        <v>Preciso</v>
      </c>
    </row>
    <row r="24" spans="1:10">
      <c r="A24" s="3" t="s">
        <v>1693</v>
      </c>
      <c r="B24" s="3" t="s">
        <v>1728</v>
      </c>
      <c r="C24" s="3" t="s">
        <v>1729</v>
      </c>
      <c r="D24" s="3" t="s">
        <v>8</v>
      </c>
      <c r="E24" s="3" t="s">
        <v>1726</v>
      </c>
      <c r="F24" s="3" t="s">
        <v>19</v>
      </c>
      <c r="G24" s="12">
        <v>0</v>
      </c>
      <c r="H24" s="12">
        <v>0</v>
      </c>
      <c r="I24" s="3" t="s">
        <v>331</v>
      </c>
      <c r="J24" s="3" t="str">
        <f t="shared" si="0"/>
        <v>Preciso</v>
      </c>
    </row>
    <row r="25" spans="1:10">
      <c r="A25" s="4" t="s">
        <v>1693</v>
      </c>
      <c r="B25" s="4" t="s">
        <v>1740</v>
      </c>
      <c r="C25" s="4" t="s">
        <v>1741</v>
      </c>
      <c r="D25" s="4" t="s">
        <v>29</v>
      </c>
      <c r="E25" s="4"/>
      <c r="F25" s="4"/>
      <c r="G25" s="22">
        <v>1.1097999999999999</v>
      </c>
      <c r="H25" s="11">
        <v>3.0999999999999999E-3</v>
      </c>
      <c r="I25" s="4" t="s">
        <v>1742</v>
      </c>
      <c r="J25" s="4" t="str">
        <f t="shared" si="0"/>
        <v>Preciso</v>
      </c>
    </row>
    <row r="26" spans="1:10">
      <c r="A26" s="3" t="s">
        <v>1693</v>
      </c>
      <c r="B26" s="3" t="s">
        <v>1740</v>
      </c>
      <c r="C26" s="3" t="s">
        <v>1741</v>
      </c>
      <c r="D26" s="3" t="s">
        <v>31</v>
      </c>
      <c r="E26" s="3"/>
      <c r="F26" s="3"/>
      <c r="G26" s="24">
        <v>18558719.879900001</v>
      </c>
      <c r="H26" s="12">
        <v>1.34E-2</v>
      </c>
      <c r="I26" s="3" t="s">
        <v>1743</v>
      </c>
      <c r="J26" s="3" t="str">
        <f t="shared" si="0"/>
        <v>Preciso</v>
      </c>
    </row>
    <row r="27" spans="1:10">
      <c r="A27" s="4" t="s">
        <v>1693</v>
      </c>
      <c r="B27" s="4" t="s">
        <v>1744</v>
      </c>
      <c r="C27" s="4" t="s">
        <v>1745</v>
      </c>
      <c r="D27" s="4" t="s">
        <v>8</v>
      </c>
      <c r="E27" s="4" t="s">
        <v>1746</v>
      </c>
      <c r="F27" s="4" t="s">
        <v>9</v>
      </c>
      <c r="G27" s="11">
        <v>0.47470000000000001</v>
      </c>
      <c r="H27" s="11">
        <v>2.3E-3</v>
      </c>
      <c r="I27" s="4" t="s">
        <v>1747</v>
      </c>
      <c r="J27" s="4" t="str">
        <f t="shared" si="0"/>
        <v>Preciso</v>
      </c>
    </row>
    <row r="28" spans="1:10">
      <c r="A28" s="3" t="s">
        <v>1693</v>
      </c>
      <c r="B28" s="3" t="s">
        <v>1744</v>
      </c>
      <c r="C28" s="3" t="s">
        <v>1745</v>
      </c>
      <c r="D28" s="3" t="s">
        <v>8</v>
      </c>
      <c r="E28" s="3" t="s">
        <v>1748</v>
      </c>
      <c r="F28" s="3" t="s">
        <v>11</v>
      </c>
      <c r="G28" s="12">
        <v>0.52529999999999999</v>
      </c>
      <c r="H28" s="12">
        <v>2.3E-3</v>
      </c>
      <c r="I28" s="3" t="s">
        <v>1749</v>
      </c>
      <c r="J28" s="3" t="str">
        <f t="shared" si="0"/>
        <v>Preciso</v>
      </c>
    </row>
    <row r="29" spans="1:10">
      <c r="A29" s="4" t="s">
        <v>1693</v>
      </c>
      <c r="B29" s="4" t="s">
        <v>1750</v>
      </c>
      <c r="C29" s="4" t="s">
        <v>1751</v>
      </c>
      <c r="D29" s="4" t="s">
        <v>8</v>
      </c>
      <c r="E29" s="4" t="s">
        <v>1752</v>
      </c>
      <c r="F29" s="4" t="s">
        <v>17</v>
      </c>
      <c r="G29" s="11">
        <v>0</v>
      </c>
      <c r="H29" s="11">
        <v>0</v>
      </c>
      <c r="I29" s="4" t="s">
        <v>331</v>
      </c>
      <c r="J29" s="4" t="str">
        <f t="shared" si="0"/>
        <v>Preciso</v>
      </c>
    </row>
    <row r="30" spans="1:10">
      <c r="A30" s="3" t="s">
        <v>1693</v>
      </c>
      <c r="B30" s="3" t="s">
        <v>1750</v>
      </c>
      <c r="C30" s="3" t="s">
        <v>1751</v>
      </c>
      <c r="D30" s="3" t="s">
        <v>8</v>
      </c>
      <c r="E30" s="3" t="s">
        <v>1753</v>
      </c>
      <c r="F30" s="3" t="s">
        <v>92</v>
      </c>
      <c r="G30" s="12">
        <v>0</v>
      </c>
      <c r="H30" s="12">
        <v>0</v>
      </c>
      <c r="I30" s="3" t="s">
        <v>1754</v>
      </c>
      <c r="J30" s="3" t="str">
        <f t="shared" si="0"/>
        <v>Preciso</v>
      </c>
    </row>
    <row r="31" spans="1:10">
      <c r="A31" s="4" t="s">
        <v>1693</v>
      </c>
      <c r="B31" s="4" t="s">
        <v>1750</v>
      </c>
      <c r="C31" s="4" t="s">
        <v>1751</v>
      </c>
      <c r="D31" s="4" t="s">
        <v>8</v>
      </c>
      <c r="E31" s="4" t="s">
        <v>1755</v>
      </c>
      <c r="F31" s="4" t="s">
        <v>100</v>
      </c>
      <c r="G31" s="11">
        <v>0.84970000000000001</v>
      </c>
      <c r="H31" s="11">
        <v>7.6E-3</v>
      </c>
      <c r="I31" s="4" t="s">
        <v>1756</v>
      </c>
      <c r="J31" s="4" t="str">
        <f t="shared" si="0"/>
        <v>Preciso</v>
      </c>
    </row>
    <row r="32" spans="1:10">
      <c r="A32" s="3" t="s">
        <v>1693</v>
      </c>
      <c r="B32" s="3" t="s">
        <v>1750</v>
      </c>
      <c r="C32" s="3" t="s">
        <v>1751</v>
      </c>
      <c r="D32" s="3" t="s">
        <v>8</v>
      </c>
      <c r="E32" s="3" t="s">
        <v>1757</v>
      </c>
      <c r="F32" s="3" t="s">
        <v>106</v>
      </c>
      <c r="G32" s="12">
        <v>0</v>
      </c>
      <c r="H32" s="12">
        <v>0</v>
      </c>
      <c r="I32" s="3" t="s">
        <v>331</v>
      </c>
      <c r="J32" s="3" t="str">
        <f t="shared" si="0"/>
        <v>Preciso</v>
      </c>
    </row>
    <row r="33" spans="1:10">
      <c r="A33" s="4" t="s">
        <v>1693</v>
      </c>
      <c r="B33" s="4" t="s">
        <v>1750</v>
      </c>
      <c r="C33" s="4" t="s">
        <v>1751</v>
      </c>
      <c r="D33" s="4" t="s">
        <v>8</v>
      </c>
      <c r="E33" s="4" t="s">
        <v>1758</v>
      </c>
      <c r="F33" s="4" t="s">
        <v>131</v>
      </c>
      <c r="G33" s="11">
        <v>2.0000000000000001E-4</v>
      </c>
      <c r="H33" s="11">
        <v>2.0000000000000001E-4</v>
      </c>
      <c r="I33" s="4" t="s">
        <v>1759</v>
      </c>
      <c r="J33" s="4" t="str">
        <f t="shared" si="0"/>
        <v>Preciso</v>
      </c>
    </row>
    <row r="34" spans="1:10">
      <c r="A34" s="3" t="s">
        <v>1693</v>
      </c>
      <c r="B34" s="3" t="s">
        <v>1750</v>
      </c>
      <c r="C34" s="3" t="s">
        <v>1751</v>
      </c>
      <c r="D34" s="3" t="s">
        <v>8</v>
      </c>
      <c r="E34" s="3" t="s">
        <v>1760</v>
      </c>
      <c r="F34" s="3" t="s">
        <v>137</v>
      </c>
      <c r="G34" s="12">
        <v>0</v>
      </c>
      <c r="H34" s="12">
        <v>0</v>
      </c>
      <c r="I34" s="3" t="s">
        <v>331</v>
      </c>
      <c r="J34" s="3" t="str">
        <f t="shared" si="0"/>
        <v>Preciso</v>
      </c>
    </row>
    <row r="35" spans="1:10">
      <c r="A35" s="4" t="s">
        <v>1693</v>
      </c>
      <c r="B35" s="4" t="s">
        <v>1750</v>
      </c>
      <c r="C35" s="4" t="s">
        <v>1751</v>
      </c>
      <c r="D35" s="4" t="s">
        <v>8</v>
      </c>
      <c r="E35" s="4" t="s">
        <v>1761</v>
      </c>
      <c r="F35" s="4" t="s">
        <v>140</v>
      </c>
      <c r="G35" s="11">
        <v>0</v>
      </c>
      <c r="H35" s="11">
        <v>0</v>
      </c>
      <c r="I35" s="4" t="s">
        <v>331</v>
      </c>
      <c r="J35" s="4" t="str">
        <f t="shared" si="0"/>
        <v>Preciso</v>
      </c>
    </row>
    <row r="36" spans="1:10">
      <c r="A36" s="3" t="s">
        <v>1693</v>
      </c>
      <c r="B36" s="3" t="s">
        <v>1750</v>
      </c>
      <c r="C36" s="3" t="s">
        <v>1751</v>
      </c>
      <c r="D36" s="3" t="s">
        <v>8</v>
      </c>
      <c r="E36" s="3" t="s">
        <v>1762</v>
      </c>
      <c r="F36" s="3" t="s">
        <v>143</v>
      </c>
      <c r="G36" s="12">
        <v>0</v>
      </c>
      <c r="H36" s="12">
        <v>0</v>
      </c>
      <c r="I36" s="3" t="s">
        <v>331</v>
      </c>
      <c r="J36" s="3" t="str">
        <f t="shared" si="0"/>
        <v>Preciso</v>
      </c>
    </row>
    <row r="37" spans="1:10">
      <c r="A37" s="4" t="s">
        <v>1693</v>
      </c>
      <c r="B37" s="4" t="s">
        <v>1750</v>
      </c>
      <c r="C37" s="4" t="s">
        <v>1751</v>
      </c>
      <c r="D37" s="4" t="s">
        <v>8</v>
      </c>
      <c r="E37" s="4" t="s">
        <v>1763</v>
      </c>
      <c r="F37" s="4" t="s">
        <v>146</v>
      </c>
      <c r="G37" s="11">
        <v>0</v>
      </c>
      <c r="H37" s="11">
        <v>0</v>
      </c>
      <c r="I37" s="4" t="s">
        <v>331</v>
      </c>
      <c r="J37" s="4" t="str">
        <f t="shared" si="0"/>
        <v>Preciso</v>
      </c>
    </row>
    <row r="38" spans="1:10">
      <c r="A38" s="3" t="s">
        <v>1693</v>
      </c>
      <c r="B38" s="3" t="s">
        <v>1750</v>
      </c>
      <c r="C38" s="3" t="s">
        <v>1751</v>
      </c>
      <c r="D38" s="3" t="s">
        <v>8</v>
      </c>
      <c r="E38" s="3" t="s">
        <v>1764</v>
      </c>
      <c r="F38" s="3" t="s">
        <v>647</v>
      </c>
      <c r="G38" s="12">
        <v>0</v>
      </c>
      <c r="H38" s="12">
        <v>0</v>
      </c>
      <c r="I38" s="3" t="s">
        <v>331</v>
      </c>
      <c r="J38" s="3" t="str">
        <f t="shared" si="0"/>
        <v>Preciso</v>
      </c>
    </row>
    <row r="39" spans="1:10">
      <c r="A39" s="4" t="s">
        <v>1693</v>
      </c>
      <c r="B39" s="4" t="s">
        <v>1750</v>
      </c>
      <c r="C39" s="4" t="s">
        <v>1751</v>
      </c>
      <c r="D39" s="4" t="s">
        <v>8</v>
      </c>
      <c r="E39" s="4" t="s">
        <v>1765</v>
      </c>
      <c r="F39" s="4" t="s">
        <v>614</v>
      </c>
      <c r="G39" s="11">
        <v>0.14979999999999999</v>
      </c>
      <c r="H39" s="11">
        <v>7.7000000000000002E-3</v>
      </c>
      <c r="I39" s="4" t="s">
        <v>1766</v>
      </c>
      <c r="J39" s="4" t="str">
        <f t="shared" si="0"/>
        <v>Preciso</v>
      </c>
    </row>
    <row r="40" spans="1:10">
      <c r="A40" s="3" t="s">
        <v>1693</v>
      </c>
      <c r="B40" s="3" t="s">
        <v>1750</v>
      </c>
      <c r="C40" s="3" t="s">
        <v>1751</v>
      </c>
      <c r="D40" s="3" t="s">
        <v>8</v>
      </c>
      <c r="E40" s="3" t="s">
        <v>1767</v>
      </c>
      <c r="F40" s="3" t="s">
        <v>594</v>
      </c>
      <c r="G40" s="12">
        <v>0</v>
      </c>
      <c r="H40" s="12">
        <v>0</v>
      </c>
      <c r="I40" s="3" t="s">
        <v>331</v>
      </c>
      <c r="J40" s="3" t="str">
        <f t="shared" si="0"/>
        <v>Preciso</v>
      </c>
    </row>
    <row r="41" spans="1:10">
      <c r="A41" s="4" t="s">
        <v>1693</v>
      </c>
      <c r="B41" s="4" t="s">
        <v>1750</v>
      </c>
      <c r="C41" s="4" t="s">
        <v>1751</v>
      </c>
      <c r="D41" s="4" t="s">
        <v>8</v>
      </c>
      <c r="E41" s="4" t="s">
        <v>1768</v>
      </c>
      <c r="F41" s="4" t="s">
        <v>826</v>
      </c>
      <c r="G41" s="11">
        <v>0</v>
      </c>
      <c r="H41" s="11">
        <v>1E-4</v>
      </c>
      <c r="I41" s="4" t="s">
        <v>1769</v>
      </c>
      <c r="J41" s="4" t="str">
        <f t="shared" si="0"/>
        <v>Preciso</v>
      </c>
    </row>
    <row r="42" spans="1:10">
      <c r="A42" s="3" t="s">
        <v>1693</v>
      </c>
      <c r="B42" s="3" t="s">
        <v>1750</v>
      </c>
      <c r="C42" s="3" t="s">
        <v>1751</v>
      </c>
      <c r="D42" s="3" t="s">
        <v>8</v>
      </c>
      <c r="E42" s="3" t="s">
        <v>1770</v>
      </c>
      <c r="F42" s="3" t="s">
        <v>848</v>
      </c>
      <c r="G42" s="12">
        <v>0</v>
      </c>
      <c r="H42" s="12">
        <v>0</v>
      </c>
      <c r="I42" s="3" t="s">
        <v>331</v>
      </c>
      <c r="J42" s="3" t="str">
        <f t="shared" si="0"/>
        <v>Preciso</v>
      </c>
    </row>
    <row r="43" spans="1:10">
      <c r="A43" s="4" t="s">
        <v>1693</v>
      </c>
      <c r="B43" s="4" t="s">
        <v>1750</v>
      </c>
      <c r="C43" s="4" t="s">
        <v>1751</v>
      </c>
      <c r="D43" s="4" t="s">
        <v>8</v>
      </c>
      <c r="E43" s="4" t="s">
        <v>1771</v>
      </c>
      <c r="F43" s="4" t="s">
        <v>727</v>
      </c>
      <c r="G43" s="11">
        <v>0</v>
      </c>
      <c r="H43" s="11">
        <v>0</v>
      </c>
      <c r="I43" s="4" t="s">
        <v>331</v>
      </c>
      <c r="J43" s="4" t="str">
        <f t="shared" si="0"/>
        <v>Preciso</v>
      </c>
    </row>
    <row r="44" spans="1:10">
      <c r="A44" s="3" t="s">
        <v>1693</v>
      </c>
      <c r="B44" s="3" t="s">
        <v>1750</v>
      </c>
      <c r="C44" s="3" t="s">
        <v>1751</v>
      </c>
      <c r="D44" s="3" t="s">
        <v>8</v>
      </c>
      <c r="E44" s="3" t="s">
        <v>1772</v>
      </c>
      <c r="F44" s="3" t="s">
        <v>736</v>
      </c>
      <c r="G44" s="12">
        <v>1E-4</v>
      </c>
      <c r="H44" s="12">
        <v>1E-4</v>
      </c>
      <c r="I44" s="3" t="s">
        <v>1773</v>
      </c>
      <c r="J44" s="3" t="str">
        <f t="shared" si="0"/>
        <v>Preciso</v>
      </c>
    </row>
    <row r="45" spans="1:10">
      <c r="A45" s="4" t="s">
        <v>1693</v>
      </c>
      <c r="B45" s="4" t="s">
        <v>1750</v>
      </c>
      <c r="C45" s="4" t="s">
        <v>1751</v>
      </c>
      <c r="D45" s="4" t="s">
        <v>8</v>
      </c>
      <c r="E45" s="4" t="s">
        <v>898</v>
      </c>
      <c r="F45" s="4" t="s">
        <v>741</v>
      </c>
      <c r="G45" s="11">
        <v>0</v>
      </c>
      <c r="H45" s="11">
        <v>0</v>
      </c>
      <c r="I45" s="4" t="s">
        <v>331</v>
      </c>
      <c r="J45" s="4" t="str">
        <f t="shared" si="0"/>
        <v>Preciso</v>
      </c>
    </row>
    <row r="46" spans="1:10">
      <c r="A46" s="3" t="s">
        <v>1693</v>
      </c>
      <c r="B46" s="3" t="s">
        <v>1750</v>
      </c>
      <c r="C46" s="3" t="s">
        <v>1751</v>
      </c>
      <c r="D46" s="3" t="s">
        <v>8</v>
      </c>
      <c r="E46" s="3" t="s">
        <v>1774</v>
      </c>
      <c r="F46" s="3" t="s">
        <v>744</v>
      </c>
      <c r="G46" s="12">
        <v>0</v>
      </c>
      <c r="H46" s="12">
        <v>0</v>
      </c>
      <c r="I46" s="3" t="s">
        <v>331</v>
      </c>
      <c r="J46" s="3" t="str">
        <f t="shared" si="0"/>
        <v>Preciso</v>
      </c>
    </row>
    <row r="47" spans="1:10">
      <c r="A47" s="4" t="s">
        <v>1693</v>
      </c>
      <c r="B47" s="4" t="s">
        <v>1750</v>
      </c>
      <c r="C47" s="4" t="s">
        <v>1751</v>
      </c>
      <c r="D47" s="4" t="s">
        <v>8</v>
      </c>
      <c r="E47" s="4" t="s">
        <v>1775</v>
      </c>
      <c r="F47" s="4" t="s">
        <v>990</v>
      </c>
      <c r="G47" s="11">
        <v>0</v>
      </c>
      <c r="H47" s="11">
        <v>0</v>
      </c>
      <c r="I47" s="4" t="s">
        <v>331</v>
      </c>
      <c r="J47" s="4" t="str">
        <f t="shared" si="0"/>
        <v>Preciso</v>
      </c>
    </row>
    <row r="48" spans="1:10">
      <c r="A48" s="3" t="s">
        <v>1693</v>
      </c>
      <c r="B48" s="3" t="s">
        <v>1750</v>
      </c>
      <c r="C48" s="3" t="s">
        <v>1751</v>
      </c>
      <c r="D48" s="3" t="s">
        <v>8</v>
      </c>
      <c r="E48" s="3" t="s">
        <v>1776</v>
      </c>
      <c r="F48" s="3" t="s">
        <v>893</v>
      </c>
      <c r="G48" s="12">
        <v>0</v>
      </c>
      <c r="H48" s="12">
        <v>1E-4</v>
      </c>
      <c r="I48" s="3" t="s">
        <v>1777</v>
      </c>
      <c r="J48" s="3" t="str">
        <f t="shared" si="0"/>
        <v>Preciso</v>
      </c>
    </row>
    <row r="49" spans="1:10">
      <c r="A49" s="4" t="s">
        <v>1693</v>
      </c>
      <c r="B49" s="4" t="s">
        <v>1750</v>
      </c>
      <c r="C49" s="4" t="s">
        <v>1751</v>
      </c>
      <c r="D49" s="4" t="s">
        <v>8</v>
      </c>
      <c r="E49" s="4" t="s">
        <v>1778</v>
      </c>
      <c r="F49" s="4" t="s">
        <v>956</v>
      </c>
      <c r="G49" s="11">
        <v>0</v>
      </c>
      <c r="H49" s="11">
        <v>0</v>
      </c>
      <c r="I49" s="4" t="s">
        <v>1779</v>
      </c>
      <c r="J49" s="4" t="str">
        <f t="shared" si="0"/>
        <v>Preciso</v>
      </c>
    </row>
    <row r="50" spans="1:10">
      <c r="A50" s="3" t="s">
        <v>1693</v>
      </c>
      <c r="B50" s="3" t="s">
        <v>1750</v>
      </c>
      <c r="C50" s="3" t="s">
        <v>1751</v>
      </c>
      <c r="D50" s="3" t="s">
        <v>8</v>
      </c>
      <c r="E50" s="3" t="s">
        <v>1780</v>
      </c>
      <c r="F50" s="3" t="s">
        <v>1042</v>
      </c>
      <c r="G50" s="12">
        <v>0</v>
      </c>
      <c r="H50" s="12">
        <v>0</v>
      </c>
      <c r="I50" s="3" t="s">
        <v>331</v>
      </c>
      <c r="J50" s="3" t="str">
        <f t="shared" si="0"/>
        <v>Preciso</v>
      </c>
    </row>
    <row r="51" spans="1:10">
      <c r="A51" s="4" t="s">
        <v>1693</v>
      </c>
      <c r="B51" s="4" t="s">
        <v>1750</v>
      </c>
      <c r="C51" s="4" t="s">
        <v>1751</v>
      </c>
      <c r="D51" s="4" t="s">
        <v>8</v>
      </c>
      <c r="E51" s="4" t="s">
        <v>1781</v>
      </c>
      <c r="F51" s="4" t="s">
        <v>1033</v>
      </c>
      <c r="G51" s="11">
        <v>0</v>
      </c>
      <c r="H51" s="11">
        <v>0</v>
      </c>
      <c r="I51" s="4" t="s">
        <v>638</v>
      </c>
      <c r="J51" s="4" t="str">
        <f t="shared" si="0"/>
        <v>Preciso</v>
      </c>
    </row>
    <row r="52" spans="1:10">
      <c r="A52" s="3" t="s">
        <v>1693</v>
      </c>
      <c r="B52" s="3" t="s">
        <v>1750</v>
      </c>
      <c r="C52" s="3" t="s">
        <v>1751</v>
      </c>
      <c r="D52" s="3" t="s">
        <v>8</v>
      </c>
      <c r="E52" s="3" t="s">
        <v>1782</v>
      </c>
      <c r="F52" s="3" t="s">
        <v>695</v>
      </c>
      <c r="G52" s="12">
        <v>0</v>
      </c>
      <c r="H52" s="12">
        <v>0</v>
      </c>
      <c r="I52" s="3" t="s">
        <v>331</v>
      </c>
      <c r="J52" s="3" t="str">
        <f t="shared" si="0"/>
        <v>Preciso</v>
      </c>
    </row>
    <row r="53" spans="1:10">
      <c r="A53" s="4" t="s">
        <v>1693</v>
      </c>
      <c r="B53" s="4" t="s">
        <v>1750</v>
      </c>
      <c r="C53" s="4" t="s">
        <v>1751</v>
      </c>
      <c r="D53" s="4" t="s">
        <v>8</v>
      </c>
      <c r="E53" s="4" t="s">
        <v>1783</v>
      </c>
      <c r="F53" s="4" t="s">
        <v>1008</v>
      </c>
      <c r="G53" s="11">
        <v>0</v>
      </c>
      <c r="H53" s="11">
        <v>0</v>
      </c>
      <c r="I53" s="4" t="s">
        <v>331</v>
      </c>
      <c r="J53" s="4" t="str">
        <f t="shared" si="0"/>
        <v>Preciso</v>
      </c>
    </row>
    <row r="54" spans="1:10">
      <c r="A54" s="3" t="s">
        <v>1693</v>
      </c>
      <c r="B54" s="3" t="s">
        <v>1750</v>
      </c>
      <c r="C54" s="3" t="s">
        <v>1751</v>
      </c>
      <c r="D54" s="3" t="s">
        <v>8</v>
      </c>
      <c r="E54" s="3" t="s">
        <v>1784</v>
      </c>
      <c r="F54" s="3" t="s">
        <v>1056</v>
      </c>
      <c r="G54" s="12">
        <v>0</v>
      </c>
      <c r="H54" s="12">
        <v>0</v>
      </c>
      <c r="I54" s="3" t="s">
        <v>331</v>
      </c>
      <c r="J54" s="3" t="str">
        <f t="shared" si="0"/>
        <v>Preciso</v>
      </c>
    </row>
    <row r="55" spans="1:10">
      <c r="A55" s="4" t="s">
        <v>1693</v>
      </c>
      <c r="B55" s="4" t="s">
        <v>1750</v>
      </c>
      <c r="C55" s="4" t="s">
        <v>1751</v>
      </c>
      <c r="D55" s="4" t="s">
        <v>8</v>
      </c>
      <c r="E55" s="4" t="s">
        <v>1785</v>
      </c>
      <c r="F55" s="4" t="s">
        <v>698</v>
      </c>
      <c r="G55" s="11">
        <v>0</v>
      </c>
      <c r="H55" s="11">
        <v>0</v>
      </c>
      <c r="I55" s="4" t="s">
        <v>331</v>
      </c>
      <c r="J55" s="4" t="str">
        <f t="shared" si="0"/>
        <v>Preciso</v>
      </c>
    </row>
    <row r="56" spans="1:10" ht="30">
      <c r="A56" s="3" t="s">
        <v>1693</v>
      </c>
      <c r="B56" s="3" t="s">
        <v>1750</v>
      </c>
      <c r="C56" s="3" t="s">
        <v>1751</v>
      </c>
      <c r="D56" s="3" t="s">
        <v>8</v>
      </c>
      <c r="E56" s="3" t="s">
        <v>1786</v>
      </c>
      <c r="F56" s="3" t="s">
        <v>671</v>
      </c>
      <c r="G56" s="12">
        <v>0</v>
      </c>
      <c r="H56" s="12">
        <v>0</v>
      </c>
      <c r="I56" s="3" t="s">
        <v>331</v>
      </c>
      <c r="J56" s="3" t="str">
        <f t="shared" si="0"/>
        <v>Preciso</v>
      </c>
    </row>
    <row r="57" spans="1:10">
      <c r="A57" s="4" t="s">
        <v>1693</v>
      </c>
      <c r="B57" s="4" t="s">
        <v>1750</v>
      </c>
      <c r="C57" s="4" t="s">
        <v>1751</v>
      </c>
      <c r="D57" s="4" t="s">
        <v>8</v>
      </c>
      <c r="E57" s="4" t="s">
        <v>1787</v>
      </c>
      <c r="F57" s="4" t="s">
        <v>665</v>
      </c>
      <c r="G57" s="11">
        <v>0</v>
      </c>
      <c r="H57" s="11">
        <v>0</v>
      </c>
      <c r="I57" s="4" t="s">
        <v>331</v>
      </c>
      <c r="J57" s="4" t="str">
        <f t="shared" si="0"/>
        <v>Preciso</v>
      </c>
    </row>
    <row r="58" spans="1:10">
      <c r="A58" s="3" t="s">
        <v>1693</v>
      </c>
      <c r="B58" s="3" t="s">
        <v>1750</v>
      </c>
      <c r="C58" s="3" t="s">
        <v>1751</v>
      </c>
      <c r="D58" s="3" t="s">
        <v>8</v>
      </c>
      <c r="E58" s="3" t="s">
        <v>1788</v>
      </c>
      <c r="F58" s="3" t="s">
        <v>872</v>
      </c>
      <c r="G58" s="12">
        <v>0</v>
      </c>
      <c r="H58" s="12">
        <v>0</v>
      </c>
      <c r="I58" s="3" t="s">
        <v>331</v>
      </c>
      <c r="J58" s="3" t="str">
        <f t="shared" si="0"/>
        <v>Preciso</v>
      </c>
    </row>
    <row r="59" spans="1:10">
      <c r="A59" s="4" t="s">
        <v>1693</v>
      </c>
      <c r="B59" s="4" t="s">
        <v>1750</v>
      </c>
      <c r="C59" s="4" t="s">
        <v>1751</v>
      </c>
      <c r="D59" s="4" t="s">
        <v>8</v>
      </c>
      <c r="E59" s="4" t="s">
        <v>1789</v>
      </c>
      <c r="F59" s="4" t="s">
        <v>1025</v>
      </c>
      <c r="G59" s="11">
        <v>0</v>
      </c>
      <c r="H59" s="11">
        <v>0</v>
      </c>
      <c r="I59" s="4" t="s">
        <v>331</v>
      </c>
      <c r="J59" s="4" t="str">
        <f t="shared" si="0"/>
        <v>Preciso</v>
      </c>
    </row>
    <row r="60" spans="1:10">
      <c r="A60" s="3" t="s">
        <v>1693</v>
      </c>
      <c r="B60" s="3" t="s">
        <v>1750</v>
      </c>
      <c r="C60" s="3" t="s">
        <v>1751</v>
      </c>
      <c r="D60" s="3" t="s">
        <v>8</v>
      </c>
      <c r="E60" s="3" t="s">
        <v>1790</v>
      </c>
      <c r="F60" s="3" t="s">
        <v>662</v>
      </c>
      <c r="G60" s="12">
        <v>0</v>
      </c>
      <c r="H60" s="12">
        <v>0</v>
      </c>
      <c r="I60" s="3" t="s">
        <v>331</v>
      </c>
      <c r="J60" s="3" t="str">
        <f t="shared" si="0"/>
        <v>Preciso</v>
      </c>
    </row>
    <row r="61" spans="1:10">
      <c r="A61" s="4" t="s">
        <v>1693</v>
      </c>
      <c r="B61" s="4" t="s">
        <v>1750</v>
      </c>
      <c r="C61" s="4" t="s">
        <v>1751</v>
      </c>
      <c r="D61" s="4" t="s">
        <v>8</v>
      </c>
      <c r="E61" s="4" t="s">
        <v>1791</v>
      </c>
      <c r="F61" s="4" t="s">
        <v>25</v>
      </c>
      <c r="G61" s="11">
        <v>0</v>
      </c>
      <c r="H61" s="11">
        <v>0</v>
      </c>
      <c r="I61" s="4" t="s">
        <v>331</v>
      </c>
      <c r="J61" s="4" t="str">
        <f t="shared" si="0"/>
        <v>Preciso</v>
      </c>
    </row>
    <row r="62" spans="1:10">
      <c r="A62" s="3" t="s">
        <v>1693</v>
      </c>
      <c r="B62" s="3" t="s">
        <v>1792</v>
      </c>
      <c r="C62" s="3" t="s">
        <v>1793</v>
      </c>
      <c r="D62" s="3" t="s">
        <v>8</v>
      </c>
      <c r="E62" s="3" t="s">
        <v>1794</v>
      </c>
      <c r="F62" s="3" t="s">
        <v>177</v>
      </c>
      <c r="G62" s="12">
        <v>8.0000000000000004E-4</v>
      </c>
      <c r="H62" s="12">
        <v>2.9999999999999997E-4</v>
      </c>
      <c r="I62" s="3" t="s">
        <v>1795</v>
      </c>
      <c r="J62" s="3" t="str">
        <f t="shared" si="0"/>
        <v>Preciso</v>
      </c>
    </row>
    <row r="63" spans="1:10">
      <c r="A63" s="4" t="s">
        <v>1693</v>
      </c>
      <c r="B63" s="4" t="s">
        <v>1792</v>
      </c>
      <c r="C63" s="4" t="s">
        <v>1793</v>
      </c>
      <c r="D63" s="4" t="s">
        <v>8</v>
      </c>
      <c r="E63" s="4" t="s">
        <v>1796</v>
      </c>
      <c r="F63" s="4" t="s">
        <v>9</v>
      </c>
      <c r="G63" s="11">
        <v>5.0000000000000001E-4</v>
      </c>
      <c r="H63" s="11">
        <v>4.0000000000000002E-4</v>
      </c>
      <c r="I63" s="4" t="s">
        <v>1797</v>
      </c>
      <c r="J63" s="4" t="str">
        <f t="shared" si="0"/>
        <v>Preciso</v>
      </c>
    </row>
    <row r="64" spans="1:10">
      <c r="A64" s="3" t="s">
        <v>1693</v>
      </c>
      <c r="B64" s="3" t="s">
        <v>1792</v>
      </c>
      <c r="C64" s="3" t="s">
        <v>1793</v>
      </c>
      <c r="D64" s="3" t="s">
        <v>8</v>
      </c>
      <c r="E64" s="3" t="s">
        <v>1798</v>
      </c>
      <c r="F64" s="3" t="s">
        <v>11</v>
      </c>
      <c r="G64" s="12">
        <v>5.0000000000000001E-4</v>
      </c>
      <c r="H64" s="12">
        <v>2.0000000000000001E-4</v>
      </c>
      <c r="I64" s="3" t="s">
        <v>1799</v>
      </c>
      <c r="J64" s="3" t="str">
        <f t="shared" si="0"/>
        <v>Preciso</v>
      </c>
    </row>
    <row r="65" spans="1:10">
      <c r="A65" s="4" t="s">
        <v>1693</v>
      </c>
      <c r="B65" s="4" t="s">
        <v>1792</v>
      </c>
      <c r="C65" s="4" t="s">
        <v>1793</v>
      </c>
      <c r="D65" s="4" t="s">
        <v>8</v>
      </c>
      <c r="E65" s="4" t="s">
        <v>1800</v>
      </c>
      <c r="F65" s="4" t="s">
        <v>13</v>
      </c>
      <c r="G65" s="11">
        <v>8.0000000000000004E-4</v>
      </c>
      <c r="H65" s="11">
        <v>2.9999999999999997E-4</v>
      </c>
      <c r="I65" s="4" t="s">
        <v>1801</v>
      </c>
      <c r="J65" s="4" t="str">
        <f t="shared" si="0"/>
        <v>Preciso</v>
      </c>
    </row>
    <row r="66" spans="1:10">
      <c r="A66" s="3" t="s">
        <v>1693</v>
      </c>
      <c r="B66" s="3" t="s">
        <v>1792</v>
      </c>
      <c r="C66" s="3" t="s">
        <v>1793</v>
      </c>
      <c r="D66" s="3" t="s">
        <v>8</v>
      </c>
      <c r="E66" s="3" t="s">
        <v>1802</v>
      </c>
      <c r="F66" s="3" t="s">
        <v>15</v>
      </c>
      <c r="G66" s="12">
        <v>3.5000000000000001E-3</v>
      </c>
      <c r="H66" s="12">
        <v>5.9999999999999995E-4</v>
      </c>
      <c r="I66" s="3" t="s">
        <v>1803</v>
      </c>
      <c r="J66" s="3" t="str">
        <f t="shared" ref="J66:J124" si="1">IF(H66&lt;0.08,"Preciso",IF(H66&lt;0.15,"Aceptable",IF(H66&lt;0.2,"Regular","Poco precisa")))</f>
        <v>Preciso</v>
      </c>
    </row>
    <row r="67" spans="1:10">
      <c r="A67" s="4" t="s">
        <v>1693</v>
      </c>
      <c r="B67" s="4" t="s">
        <v>1792</v>
      </c>
      <c r="C67" s="4" t="s">
        <v>1793</v>
      </c>
      <c r="D67" s="4" t="s">
        <v>8</v>
      </c>
      <c r="E67" s="4" t="s">
        <v>1804</v>
      </c>
      <c r="F67" s="4" t="s">
        <v>17</v>
      </c>
      <c r="G67" s="11">
        <v>1.9599999999999999E-2</v>
      </c>
      <c r="H67" s="11">
        <v>1.5E-3</v>
      </c>
      <c r="I67" s="4" t="s">
        <v>1805</v>
      </c>
      <c r="J67" s="4" t="str">
        <f t="shared" si="1"/>
        <v>Preciso</v>
      </c>
    </row>
    <row r="68" spans="1:10">
      <c r="A68" s="3" t="s">
        <v>1693</v>
      </c>
      <c r="B68" s="3" t="s">
        <v>1792</v>
      </c>
      <c r="C68" s="3" t="s">
        <v>1793</v>
      </c>
      <c r="D68" s="3" t="s">
        <v>8</v>
      </c>
      <c r="E68" s="3" t="s">
        <v>1806</v>
      </c>
      <c r="F68" s="3" t="s">
        <v>19</v>
      </c>
      <c r="G68" s="12">
        <v>0.1016</v>
      </c>
      <c r="H68" s="12">
        <v>3.5999999999999999E-3</v>
      </c>
      <c r="I68" s="3" t="s">
        <v>1807</v>
      </c>
      <c r="J68" s="3" t="str">
        <f t="shared" si="1"/>
        <v>Preciso</v>
      </c>
    </row>
    <row r="69" spans="1:10">
      <c r="A69" s="4" t="s">
        <v>1693</v>
      </c>
      <c r="B69" s="4" t="s">
        <v>1792</v>
      </c>
      <c r="C69" s="4" t="s">
        <v>1793</v>
      </c>
      <c r="D69" s="4" t="s">
        <v>8</v>
      </c>
      <c r="E69" s="4" t="s">
        <v>1808</v>
      </c>
      <c r="F69" s="4" t="s">
        <v>89</v>
      </c>
      <c r="G69" s="11">
        <v>9.4600000000000004E-2</v>
      </c>
      <c r="H69" s="11">
        <v>3.0999999999999999E-3</v>
      </c>
      <c r="I69" s="4" t="s">
        <v>1809</v>
      </c>
      <c r="J69" s="4" t="str">
        <f t="shared" si="1"/>
        <v>Preciso</v>
      </c>
    </row>
    <row r="70" spans="1:10">
      <c r="A70" s="3" t="s">
        <v>1693</v>
      </c>
      <c r="B70" s="3" t="s">
        <v>1792</v>
      </c>
      <c r="C70" s="3" t="s">
        <v>1793</v>
      </c>
      <c r="D70" s="3" t="s">
        <v>8</v>
      </c>
      <c r="E70" s="3" t="s">
        <v>1810</v>
      </c>
      <c r="F70" s="3" t="s">
        <v>92</v>
      </c>
      <c r="G70" s="12">
        <v>7.4300000000000005E-2</v>
      </c>
      <c r="H70" s="12">
        <v>2.8999999999999998E-3</v>
      </c>
      <c r="I70" s="3" t="s">
        <v>1811</v>
      </c>
      <c r="J70" s="3" t="str">
        <f t="shared" si="1"/>
        <v>Preciso</v>
      </c>
    </row>
    <row r="71" spans="1:10">
      <c r="A71" s="4" t="s">
        <v>1693</v>
      </c>
      <c r="B71" s="4" t="s">
        <v>1792</v>
      </c>
      <c r="C71" s="4" t="s">
        <v>1793</v>
      </c>
      <c r="D71" s="4" t="s">
        <v>8</v>
      </c>
      <c r="E71" s="4" t="s">
        <v>1812</v>
      </c>
      <c r="F71" s="4" t="s">
        <v>22</v>
      </c>
      <c r="G71" s="11">
        <v>5.5500000000000001E-2</v>
      </c>
      <c r="H71" s="11">
        <v>2.3E-3</v>
      </c>
      <c r="I71" s="4" t="s">
        <v>1813</v>
      </c>
      <c r="J71" s="4" t="str">
        <f t="shared" si="1"/>
        <v>Preciso</v>
      </c>
    </row>
    <row r="72" spans="1:10">
      <c r="A72" s="3" t="s">
        <v>1693</v>
      </c>
      <c r="B72" s="3" t="s">
        <v>1792</v>
      </c>
      <c r="C72" s="3" t="s">
        <v>1793</v>
      </c>
      <c r="D72" s="3" t="s">
        <v>8</v>
      </c>
      <c r="E72" s="3" t="s">
        <v>1814</v>
      </c>
      <c r="F72" s="3" t="s">
        <v>97</v>
      </c>
      <c r="G72" s="12">
        <v>5.8799999999999998E-2</v>
      </c>
      <c r="H72" s="12">
        <v>2.5999999999999999E-3</v>
      </c>
      <c r="I72" s="3" t="s">
        <v>1815</v>
      </c>
      <c r="J72" s="3" t="str">
        <f t="shared" si="1"/>
        <v>Preciso</v>
      </c>
    </row>
    <row r="73" spans="1:10">
      <c r="A73" s="4" t="s">
        <v>1693</v>
      </c>
      <c r="B73" s="4" t="s">
        <v>1792</v>
      </c>
      <c r="C73" s="4" t="s">
        <v>1793</v>
      </c>
      <c r="D73" s="4" t="s">
        <v>8</v>
      </c>
      <c r="E73" s="4" t="s">
        <v>1816</v>
      </c>
      <c r="F73" s="4" t="s">
        <v>100</v>
      </c>
      <c r="G73" s="11">
        <v>5.9799999999999999E-2</v>
      </c>
      <c r="H73" s="11">
        <v>2.3999999999999998E-3</v>
      </c>
      <c r="I73" s="4" t="s">
        <v>1817</v>
      </c>
      <c r="J73" s="4" t="str">
        <f t="shared" si="1"/>
        <v>Preciso</v>
      </c>
    </row>
    <row r="74" spans="1:10">
      <c r="A74" s="3" t="s">
        <v>1693</v>
      </c>
      <c r="B74" s="3" t="s">
        <v>1792</v>
      </c>
      <c r="C74" s="3" t="s">
        <v>1793</v>
      </c>
      <c r="D74" s="3" t="s">
        <v>8</v>
      </c>
      <c r="E74" s="3" t="s">
        <v>1818</v>
      </c>
      <c r="F74" s="3" t="s">
        <v>103</v>
      </c>
      <c r="G74" s="12">
        <v>8.3599999999999994E-2</v>
      </c>
      <c r="H74" s="12">
        <v>3.3E-3</v>
      </c>
      <c r="I74" s="3" t="s">
        <v>1819</v>
      </c>
      <c r="J74" s="3" t="str">
        <f t="shared" si="1"/>
        <v>Preciso</v>
      </c>
    </row>
    <row r="75" spans="1:10">
      <c r="A75" s="4" t="s">
        <v>1693</v>
      </c>
      <c r="B75" s="4" t="s">
        <v>1792</v>
      </c>
      <c r="C75" s="4" t="s">
        <v>1793</v>
      </c>
      <c r="D75" s="4" t="s">
        <v>8</v>
      </c>
      <c r="E75" s="4" t="s">
        <v>1820</v>
      </c>
      <c r="F75" s="4" t="s">
        <v>106</v>
      </c>
      <c r="G75" s="11">
        <v>5.5500000000000001E-2</v>
      </c>
      <c r="H75" s="11">
        <v>2.3E-3</v>
      </c>
      <c r="I75" s="4" t="s">
        <v>1821</v>
      </c>
      <c r="J75" s="4" t="str">
        <f t="shared" si="1"/>
        <v>Preciso</v>
      </c>
    </row>
    <row r="76" spans="1:10">
      <c r="A76" s="3" t="s">
        <v>1693</v>
      </c>
      <c r="B76" s="3" t="s">
        <v>1792</v>
      </c>
      <c r="C76" s="3" t="s">
        <v>1793</v>
      </c>
      <c r="D76" s="3" t="s">
        <v>8</v>
      </c>
      <c r="E76" s="3" t="s">
        <v>1822</v>
      </c>
      <c r="F76" s="3" t="s">
        <v>108</v>
      </c>
      <c r="G76" s="12">
        <v>5.7299999999999997E-2</v>
      </c>
      <c r="H76" s="12">
        <v>2.5000000000000001E-3</v>
      </c>
      <c r="I76" s="3" t="s">
        <v>1823</v>
      </c>
      <c r="J76" s="3" t="str">
        <f t="shared" si="1"/>
        <v>Preciso</v>
      </c>
    </row>
    <row r="77" spans="1:10">
      <c r="A77" s="4" t="s">
        <v>1693</v>
      </c>
      <c r="B77" s="4" t="s">
        <v>1792</v>
      </c>
      <c r="C77" s="4" t="s">
        <v>1793</v>
      </c>
      <c r="D77" s="4" t="s">
        <v>8</v>
      </c>
      <c r="E77" s="4" t="s">
        <v>1824</v>
      </c>
      <c r="F77" s="4" t="s">
        <v>131</v>
      </c>
      <c r="G77" s="11">
        <v>5.1900000000000002E-2</v>
      </c>
      <c r="H77" s="11">
        <v>2.5000000000000001E-3</v>
      </c>
      <c r="I77" s="4" t="s">
        <v>1825</v>
      </c>
      <c r="J77" s="4" t="str">
        <f t="shared" si="1"/>
        <v>Preciso</v>
      </c>
    </row>
    <row r="78" spans="1:10">
      <c r="A78" s="3" t="s">
        <v>1693</v>
      </c>
      <c r="B78" s="3" t="s">
        <v>1792</v>
      </c>
      <c r="C78" s="3" t="s">
        <v>1793</v>
      </c>
      <c r="D78" s="3" t="s">
        <v>8</v>
      </c>
      <c r="E78" s="3" t="s">
        <v>1826</v>
      </c>
      <c r="F78" s="3" t="s">
        <v>134</v>
      </c>
      <c r="G78" s="12">
        <v>4.6399999999999997E-2</v>
      </c>
      <c r="H78" s="12">
        <v>2.2000000000000001E-3</v>
      </c>
      <c r="I78" s="3" t="s">
        <v>1827</v>
      </c>
      <c r="J78" s="3" t="str">
        <f t="shared" si="1"/>
        <v>Preciso</v>
      </c>
    </row>
    <row r="79" spans="1:10">
      <c r="A79" s="4" t="s">
        <v>1693</v>
      </c>
      <c r="B79" s="4" t="s">
        <v>1792</v>
      </c>
      <c r="C79" s="4" t="s">
        <v>1793</v>
      </c>
      <c r="D79" s="4" t="s">
        <v>8</v>
      </c>
      <c r="E79" s="4" t="s">
        <v>1828</v>
      </c>
      <c r="F79" s="4" t="s">
        <v>137</v>
      </c>
      <c r="G79" s="11">
        <v>5.8999999999999997E-2</v>
      </c>
      <c r="H79" s="11">
        <v>2.5000000000000001E-3</v>
      </c>
      <c r="I79" s="4" t="s">
        <v>1829</v>
      </c>
      <c r="J79" s="4" t="str">
        <f t="shared" si="1"/>
        <v>Preciso</v>
      </c>
    </row>
    <row r="80" spans="1:10">
      <c r="A80" s="3" t="s">
        <v>1693</v>
      </c>
      <c r="B80" s="3" t="s">
        <v>1792</v>
      </c>
      <c r="C80" s="3" t="s">
        <v>1793</v>
      </c>
      <c r="D80" s="3" t="s">
        <v>8</v>
      </c>
      <c r="E80" s="3" t="s">
        <v>1830</v>
      </c>
      <c r="F80" s="3" t="s">
        <v>140</v>
      </c>
      <c r="G80" s="12">
        <v>6.4299999999999996E-2</v>
      </c>
      <c r="H80" s="12">
        <v>2.7000000000000001E-3</v>
      </c>
      <c r="I80" s="3" t="s">
        <v>1831</v>
      </c>
      <c r="J80" s="3" t="str">
        <f t="shared" si="1"/>
        <v>Preciso</v>
      </c>
    </row>
    <row r="81" spans="1:10">
      <c r="A81" s="4" t="s">
        <v>1693</v>
      </c>
      <c r="B81" s="4" t="s">
        <v>1792</v>
      </c>
      <c r="C81" s="4" t="s">
        <v>1793</v>
      </c>
      <c r="D81" s="4" t="s">
        <v>8</v>
      </c>
      <c r="E81" s="4" t="s">
        <v>1832</v>
      </c>
      <c r="F81" s="4" t="s">
        <v>143</v>
      </c>
      <c r="G81" s="11">
        <v>4.4900000000000002E-2</v>
      </c>
      <c r="H81" s="11">
        <v>2.2000000000000001E-3</v>
      </c>
      <c r="I81" s="4" t="s">
        <v>1833</v>
      </c>
      <c r="J81" s="4" t="str">
        <f t="shared" si="1"/>
        <v>Preciso</v>
      </c>
    </row>
    <row r="82" spans="1:10">
      <c r="A82" s="3" t="s">
        <v>1693</v>
      </c>
      <c r="B82" s="3" t="s">
        <v>1792</v>
      </c>
      <c r="C82" s="3" t="s">
        <v>1793</v>
      </c>
      <c r="D82" s="3" t="s">
        <v>8</v>
      </c>
      <c r="E82" s="3" t="s">
        <v>1834</v>
      </c>
      <c r="F82" s="3" t="s">
        <v>146</v>
      </c>
      <c r="G82" s="12">
        <v>3.0099999999999998E-2</v>
      </c>
      <c r="H82" s="12">
        <v>1.8E-3</v>
      </c>
      <c r="I82" s="3" t="s">
        <v>1835</v>
      </c>
      <c r="J82" s="3" t="str">
        <f t="shared" si="1"/>
        <v>Preciso</v>
      </c>
    </row>
    <row r="83" spans="1:10">
      <c r="A83" s="4" t="s">
        <v>1693</v>
      </c>
      <c r="B83" s="4" t="s">
        <v>1792</v>
      </c>
      <c r="C83" s="4" t="s">
        <v>1793</v>
      </c>
      <c r="D83" s="4" t="s">
        <v>8</v>
      </c>
      <c r="E83" s="4" t="s">
        <v>1836</v>
      </c>
      <c r="F83" s="4" t="s">
        <v>149</v>
      </c>
      <c r="G83" s="11">
        <v>1.66E-2</v>
      </c>
      <c r="H83" s="11">
        <v>1.2999999999999999E-3</v>
      </c>
      <c r="I83" s="4" t="s">
        <v>1837</v>
      </c>
      <c r="J83" s="4" t="str">
        <f t="shared" si="1"/>
        <v>Preciso</v>
      </c>
    </row>
    <row r="84" spans="1:10">
      <c r="A84" s="3" t="s">
        <v>1693</v>
      </c>
      <c r="B84" s="3" t="s">
        <v>1792</v>
      </c>
      <c r="C84" s="3" t="s">
        <v>1793</v>
      </c>
      <c r="D84" s="3" t="s">
        <v>8</v>
      </c>
      <c r="E84" s="3" t="s">
        <v>1838</v>
      </c>
      <c r="F84" s="3" t="s">
        <v>644</v>
      </c>
      <c r="G84" s="12">
        <v>1.15E-2</v>
      </c>
      <c r="H84" s="12">
        <v>1.1000000000000001E-3</v>
      </c>
      <c r="I84" s="3" t="s">
        <v>1839</v>
      </c>
      <c r="J84" s="3" t="str">
        <f t="shared" si="1"/>
        <v>Preciso</v>
      </c>
    </row>
    <row r="85" spans="1:10">
      <c r="A85" s="4" t="s">
        <v>1693</v>
      </c>
      <c r="B85" s="4" t="s">
        <v>1792</v>
      </c>
      <c r="C85" s="4" t="s">
        <v>1793</v>
      </c>
      <c r="D85" s="4" t="s">
        <v>8</v>
      </c>
      <c r="E85" s="4" t="s">
        <v>1840</v>
      </c>
      <c r="F85" s="4" t="s">
        <v>647</v>
      </c>
      <c r="G85" s="11">
        <v>8.8000000000000005E-3</v>
      </c>
      <c r="H85" s="11">
        <v>1E-3</v>
      </c>
      <c r="I85" s="4" t="s">
        <v>1841</v>
      </c>
      <c r="J85" s="4" t="str">
        <f t="shared" si="1"/>
        <v>Preciso</v>
      </c>
    </row>
    <row r="86" spans="1:10">
      <c r="A86" s="3" t="s">
        <v>1693</v>
      </c>
      <c r="B86" s="3" t="s">
        <v>1792</v>
      </c>
      <c r="C86" s="3" t="s">
        <v>1842</v>
      </c>
      <c r="D86" s="3" t="s">
        <v>29</v>
      </c>
      <c r="E86" s="3"/>
      <c r="F86" s="3"/>
      <c r="G86" s="23">
        <v>12.192</v>
      </c>
      <c r="H86" s="12">
        <v>2.2000000000000001E-3</v>
      </c>
      <c r="I86" s="3" t="s">
        <v>1843</v>
      </c>
      <c r="J86" s="3" t="str">
        <f t="shared" si="1"/>
        <v>Preciso</v>
      </c>
    </row>
    <row r="87" spans="1:10">
      <c r="A87" s="4" t="s">
        <v>1693</v>
      </c>
      <c r="B87" s="4" t="s">
        <v>1792</v>
      </c>
      <c r="C87" s="4" t="s">
        <v>1842</v>
      </c>
      <c r="D87" s="4" t="s">
        <v>31</v>
      </c>
      <c r="E87" s="4"/>
      <c r="F87" s="4"/>
      <c r="G87" s="26">
        <v>203887829.16949999</v>
      </c>
      <c r="H87" s="11">
        <v>1.37E-2</v>
      </c>
      <c r="I87" s="4" t="s">
        <v>1844</v>
      </c>
      <c r="J87" s="4" t="str">
        <f t="shared" si="1"/>
        <v>Preciso</v>
      </c>
    </row>
    <row r="88" spans="1:10">
      <c r="A88" s="3" t="s">
        <v>1693</v>
      </c>
      <c r="B88" s="3" t="s">
        <v>1845</v>
      </c>
      <c r="C88" s="3" t="s">
        <v>1846</v>
      </c>
      <c r="D88" s="3" t="s">
        <v>8</v>
      </c>
      <c r="E88" s="3" t="s">
        <v>1847</v>
      </c>
      <c r="F88" s="3" t="s">
        <v>9</v>
      </c>
      <c r="G88" s="12">
        <v>0.54820000000000002</v>
      </c>
      <c r="H88" s="12">
        <v>1.1599999999999999E-2</v>
      </c>
      <c r="I88" s="3" t="s">
        <v>1848</v>
      </c>
      <c r="J88" s="3" t="str">
        <f t="shared" si="1"/>
        <v>Preciso</v>
      </c>
    </row>
    <row r="89" spans="1:10">
      <c r="A89" s="4" t="s">
        <v>1693</v>
      </c>
      <c r="B89" s="4" t="s">
        <v>1845</v>
      </c>
      <c r="C89" s="4" t="s">
        <v>1846</v>
      </c>
      <c r="D89" s="4" t="s">
        <v>8</v>
      </c>
      <c r="E89" s="4" t="s">
        <v>1849</v>
      </c>
      <c r="F89" s="4" t="s">
        <v>11</v>
      </c>
      <c r="G89" s="11">
        <v>0.23269999999999999</v>
      </c>
      <c r="H89" s="11">
        <v>9.1000000000000004E-3</v>
      </c>
      <c r="I89" s="4" t="s">
        <v>1850</v>
      </c>
      <c r="J89" s="4" t="str">
        <f t="shared" si="1"/>
        <v>Preciso</v>
      </c>
    </row>
    <row r="90" spans="1:10">
      <c r="A90" s="3" t="s">
        <v>1693</v>
      </c>
      <c r="B90" s="3" t="s">
        <v>1845</v>
      </c>
      <c r="C90" s="3" t="s">
        <v>1846</v>
      </c>
      <c r="D90" s="3" t="s">
        <v>8</v>
      </c>
      <c r="E90" s="3" t="s">
        <v>1851</v>
      </c>
      <c r="F90" s="3" t="s">
        <v>13</v>
      </c>
      <c r="G90" s="12">
        <v>0.17749999999999999</v>
      </c>
      <c r="H90" s="12">
        <v>7.0000000000000001E-3</v>
      </c>
      <c r="I90" s="3" t="s">
        <v>1852</v>
      </c>
      <c r="J90" s="3" t="str">
        <f t="shared" si="1"/>
        <v>Preciso</v>
      </c>
    </row>
    <row r="91" spans="1:10">
      <c r="A91" s="4" t="s">
        <v>1693</v>
      </c>
      <c r="B91" s="4" t="s">
        <v>1845</v>
      </c>
      <c r="C91" s="4" t="s">
        <v>1846</v>
      </c>
      <c r="D91" s="4" t="s">
        <v>8</v>
      </c>
      <c r="E91" s="4" t="s">
        <v>1853</v>
      </c>
      <c r="F91" s="4" t="s">
        <v>15</v>
      </c>
      <c r="G91" s="11">
        <v>3.7999999999999999E-2</v>
      </c>
      <c r="H91" s="11">
        <v>3.7000000000000002E-3</v>
      </c>
      <c r="I91" s="4" t="s">
        <v>1854</v>
      </c>
      <c r="J91" s="4" t="str">
        <f t="shared" si="1"/>
        <v>Preciso</v>
      </c>
    </row>
    <row r="92" spans="1:10">
      <c r="A92" s="3" t="s">
        <v>1693</v>
      </c>
      <c r="B92" s="3" t="s">
        <v>1845</v>
      </c>
      <c r="C92" s="3" t="s">
        <v>1846</v>
      </c>
      <c r="D92" s="3" t="s">
        <v>8</v>
      </c>
      <c r="E92" s="3" t="s">
        <v>1855</v>
      </c>
      <c r="F92" s="3" t="s">
        <v>17</v>
      </c>
      <c r="G92" s="12">
        <v>3.7000000000000002E-3</v>
      </c>
      <c r="H92" s="12">
        <v>1.2999999999999999E-3</v>
      </c>
      <c r="I92" s="3" t="s">
        <v>1856</v>
      </c>
      <c r="J92" s="3" t="str">
        <f t="shared" si="1"/>
        <v>Preciso</v>
      </c>
    </row>
    <row r="93" spans="1:10" ht="45">
      <c r="A93" s="4" t="s">
        <v>1693</v>
      </c>
      <c r="B93" s="4" t="s">
        <v>1857</v>
      </c>
      <c r="C93" s="4" t="s">
        <v>1858</v>
      </c>
      <c r="D93" s="4" t="s">
        <v>8</v>
      </c>
      <c r="E93" s="4" t="s">
        <v>70</v>
      </c>
      <c r="F93" s="4" t="s">
        <v>9</v>
      </c>
      <c r="G93" s="11">
        <v>3.49E-2</v>
      </c>
      <c r="H93" s="11">
        <v>5.4999999999999997E-3</v>
      </c>
      <c r="I93" s="4" t="s">
        <v>1859</v>
      </c>
      <c r="J93" s="4" t="str">
        <f t="shared" si="1"/>
        <v>Preciso</v>
      </c>
    </row>
    <row r="94" spans="1:10" ht="45">
      <c r="A94" s="3" t="s">
        <v>1693</v>
      </c>
      <c r="B94" s="3" t="s">
        <v>1857</v>
      </c>
      <c r="C94" s="3" t="s">
        <v>1858</v>
      </c>
      <c r="D94" s="3" t="s">
        <v>8</v>
      </c>
      <c r="E94" s="3" t="s">
        <v>72</v>
      </c>
      <c r="F94" s="3" t="s">
        <v>11</v>
      </c>
      <c r="G94" s="12">
        <v>0.96509999999999996</v>
      </c>
      <c r="H94" s="12">
        <v>5.4999999999999997E-3</v>
      </c>
      <c r="I94" s="3" t="s">
        <v>1860</v>
      </c>
      <c r="J94" s="3" t="str">
        <f t="shared" si="1"/>
        <v>Preciso</v>
      </c>
    </row>
    <row r="95" spans="1:10" ht="45">
      <c r="A95" s="4" t="s">
        <v>1693</v>
      </c>
      <c r="B95" s="4" t="s">
        <v>1861</v>
      </c>
      <c r="C95" s="4" t="s">
        <v>1862</v>
      </c>
      <c r="D95" s="4" t="s">
        <v>8</v>
      </c>
      <c r="E95" s="4" t="s">
        <v>70</v>
      </c>
      <c r="F95" s="4" t="s">
        <v>9</v>
      </c>
      <c r="G95" s="11">
        <v>3.1099999999999999E-2</v>
      </c>
      <c r="H95" s="11">
        <v>5.7999999999999996E-3</v>
      </c>
      <c r="I95" s="4" t="s">
        <v>1863</v>
      </c>
      <c r="J95" s="4" t="str">
        <f t="shared" si="1"/>
        <v>Preciso</v>
      </c>
    </row>
    <row r="96" spans="1:10" ht="45">
      <c r="A96" s="3" t="s">
        <v>1693</v>
      </c>
      <c r="B96" s="3" t="s">
        <v>1861</v>
      </c>
      <c r="C96" s="3" t="s">
        <v>1862</v>
      </c>
      <c r="D96" s="3" t="s">
        <v>8</v>
      </c>
      <c r="E96" s="3" t="s">
        <v>72</v>
      </c>
      <c r="F96" s="3" t="s">
        <v>11</v>
      </c>
      <c r="G96" s="12">
        <v>0.96889999999999998</v>
      </c>
      <c r="H96" s="12">
        <v>5.7999999999999996E-3</v>
      </c>
      <c r="I96" s="3" t="s">
        <v>1864</v>
      </c>
      <c r="J96" s="3" t="str">
        <f t="shared" si="1"/>
        <v>Preciso</v>
      </c>
    </row>
    <row r="97" spans="1:10">
      <c r="A97" s="4" t="s">
        <v>1693</v>
      </c>
      <c r="B97" s="4" t="s">
        <v>1865</v>
      </c>
      <c r="C97" s="4" t="s">
        <v>1866</v>
      </c>
      <c r="D97" s="4" t="s">
        <v>8</v>
      </c>
      <c r="E97" s="4" t="s">
        <v>70</v>
      </c>
      <c r="F97" s="4" t="s">
        <v>9</v>
      </c>
      <c r="G97" s="11">
        <v>0.5282</v>
      </c>
      <c r="H97" s="11">
        <v>4.0000000000000001E-3</v>
      </c>
      <c r="I97" s="4" t="s">
        <v>1867</v>
      </c>
      <c r="J97" s="4" t="str">
        <f t="shared" si="1"/>
        <v>Preciso</v>
      </c>
    </row>
    <row r="98" spans="1:10">
      <c r="A98" s="3" t="s">
        <v>1693</v>
      </c>
      <c r="B98" s="3" t="s">
        <v>1865</v>
      </c>
      <c r="C98" s="3" t="s">
        <v>1866</v>
      </c>
      <c r="D98" s="3" t="s">
        <v>8</v>
      </c>
      <c r="E98" s="3" t="s">
        <v>72</v>
      </c>
      <c r="F98" s="3" t="s">
        <v>11</v>
      </c>
      <c r="G98" s="12">
        <v>0.4718</v>
      </c>
      <c r="H98" s="12">
        <v>4.0000000000000001E-3</v>
      </c>
      <c r="I98" s="3" t="s">
        <v>1868</v>
      </c>
      <c r="J98" s="3" t="str">
        <f t="shared" si="1"/>
        <v>Preciso</v>
      </c>
    </row>
    <row r="99" spans="1:10">
      <c r="A99" s="4" t="s">
        <v>1693</v>
      </c>
      <c r="B99" s="4" t="s">
        <v>1869</v>
      </c>
      <c r="C99" s="4" t="s">
        <v>1870</v>
      </c>
      <c r="D99" s="4" t="s">
        <v>8</v>
      </c>
      <c r="E99" s="4" t="s">
        <v>1794</v>
      </c>
      <c r="F99" s="4" t="s">
        <v>177</v>
      </c>
      <c r="G99" s="11">
        <v>4.0000000000000002E-4</v>
      </c>
      <c r="H99" s="11">
        <v>2.9999999999999997E-4</v>
      </c>
      <c r="I99" s="4" t="s">
        <v>1871</v>
      </c>
      <c r="J99" s="4" t="str">
        <f t="shared" si="1"/>
        <v>Preciso</v>
      </c>
    </row>
    <row r="100" spans="1:10">
      <c r="A100" s="3" t="s">
        <v>1693</v>
      </c>
      <c r="B100" s="3" t="s">
        <v>1869</v>
      </c>
      <c r="C100" s="3" t="s">
        <v>1870</v>
      </c>
      <c r="D100" s="3" t="s">
        <v>8</v>
      </c>
      <c r="E100" s="3" t="s">
        <v>1796</v>
      </c>
      <c r="F100" s="3" t="s">
        <v>9</v>
      </c>
      <c r="G100" s="12">
        <v>4.0000000000000002E-4</v>
      </c>
      <c r="H100" s="12">
        <v>2.0000000000000001E-4</v>
      </c>
      <c r="I100" s="3" t="s">
        <v>1872</v>
      </c>
      <c r="J100" s="3" t="str">
        <f t="shared" si="1"/>
        <v>Preciso</v>
      </c>
    </row>
    <row r="101" spans="1:10">
      <c r="A101" s="4" t="s">
        <v>1693</v>
      </c>
      <c r="B101" s="4" t="s">
        <v>1869</v>
      </c>
      <c r="C101" s="4" t="s">
        <v>1870</v>
      </c>
      <c r="D101" s="4" t="s">
        <v>8</v>
      </c>
      <c r="E101" s="4" t="s">
        <v>1798</v>
      </c>
      <c r="F101" s="4" t="s">
        <v>11</v>
      </c>
      <c r="G101" s="11">
        <v>2.0000000000000001E-4</v>
      </c>
      <c r="H101" s="11">
        <v>2.0000000000000001E-4</v>
      </c>
      <c r="I101" s="4" t="s">
        <v>1873</v>
      </c>
      <c r="J101" s="4" t="str">
        <f t="shared" si="1"/>
        <v>Preciso</v>
      </c>
    </row>
    <row r="102" spans="1:10">
      <c r="A102" s="3" t="s">
        <v>1693</v>
      </c>
      <c r="B102" s="3" t="s">
        <v>1869</v>
      </c>
      <c r="C102" s="3" t="s">
        <v>1870</v>
      </c>
      <c r="D102" s="3" t="s">
        <v>8</v>
      </c>
      <c r="E102" s="3" t="s">
        <v>1800</v>
      </c>
      <c r="F102" s="3" t="s">
        <v>13</v>
      </c>
      <c r="G102" s="12">
        <v>1E-4</v>
      </c>
      <c r="H102" s="12">
        <v>1E-4</v>
      </c>
      <c r="I102" s="3" t="s">
        <v>1874</v>
      </c>
      <c r="J102" s="3" t="str">
        <f t="shared" si="1"/>
        <v>Preciso</v>
      </c>
    </row>
    <row r="103" spans="1:10">
      <c r="A103" s="4" t="s">
        <v>1693</v>
      </c>
      <c r="B103" s="4" t="s">
        <v>1869</v>
      </c>
      <c r="C103" s="4" t="s">
        <v>1870</v>
      </c>
      <c r="D103" s="4" t="s">
        <v>8</v>
      </c>
      <c r="E103" s="4" t="s">
        <v>1802</v>
      </c>
      <c r="F103" s="4" t="s">
        <v>15</v>
      </c>
      <c r="G103" s="11">
        <v>4.0000000000000002E-4</v>
      </c>
      <c r="H103" s="11">
        <v>4.0000000000000002E-4</v>
      </c>
      <c r="I103" s="4" t="s">
        <v>1875</v>
      </c>
      <c r="J103" s="4" t="str">
        <f t="shared" si="1"/>
        <v>Preciso</v>
      </c>
    </row>
    <row r="104" spans="1:10">
      <c r="A104" s="3" t="s">
        <v>1693</v>
      </c>
      <c r="B104" s="3" t="s">
        <v>1869</v>
      </c>
      <c r="C104" s="3" t="s">
        <v>1870</v>
      </c>
      <c r="D104" s="3" t="s">
        <v>8</v>
      </c>
      <c r="E104" s="3" t="s">
        <v>1804</v>
      </c>
      <c r="F104" s="3" t="s">
        <v>17</v>
      </c>
      <c r="G104" s="12">
        <v>1.5E-3</v>
      </c>
      <c r="H104" s="12">
        <v>5.0000000000000001E-4</v>
      </c>
      <c r="I104" s="3" t="s">
        <v>1876</v>
      </c>
      <c r="J104" s="3" t="str">
        <f t="shared" si="1"/>
        <v>Preciso</v>
      </c>
    </row>
    <row r="105" spans="1:10">
      <c r="A105" s="4" t="s">
        <v>1693</v>
      </c>
      <c r="B105" s="4" t="s">
        <v>1869</v>
      </c>
      <c r="C105" s="4" t="s">
        <v>1870</v>
      </c>
      <c r="D105" s="4" t="s">
        <v>8</v>
      </c>
      <c r="E105" s="4" t="s">
        <v>1806</v>
      </c>
      <c r="F105" s="4" t="s">
        <v>19</v>
      </c>
      <c r="G105" s="11">
        <v>1.9800000000000002E-2</v>
      </c>
      <c r="H105" s="11">
        <v>2.2000000000000001E-3</v>
      </c>
      <c r="I105" s="4" t="s">
        <v>1877</v>
      </c>
      <c r="J105" s="4" t="str">
        <f t="shared" si="1"/>
        <v>Preciso</v>
      </c>
    </row>
    <row r="106" spans="1:10">
      <c r="A106" s="3" t="s">
        <v>1693</v>
      </c>
      <c r="B106" s="3" t="s">
        <v>1869</v>
      </c>
      <c r="C106" s="3" t="s">
        <v>1870</v>
      </c>
      <c r="D106" s="3" t="s">
        <v>8</v>
      </c>
      <c r="E106" s="3" t="s">
        <v>1808</v>
      </c>
      <c r="F106" s="3" t="s">
        <v>89</v>
      </c>
      <c r="G106" s="12">
        <v>1.8599999999999998E-2</v>
      </c>
      <c r="H106" s="12">
        <v>1.8E-3</v>
      </c>
      <c r="I106" s="3" t="s">
        <v>1878</v>
      </c>
      <c r="J106" s="3" t="str">
        <f t="shared" si="1"/>
        <v>Preciso</v>
      </c>
    </row>
    <row r="107" spans="1:10">
      <c r="A107" s="4" t="s">
        <v>1693</v>
      </c>
      <c r="B107" s="4" t="s">
        <v>1869</v>
      </c>
      <c r="C107" s="4" t="s">
        <v>1870</v>
      </c>
      <c r="D107" s="4" t="s">
        <v>8</v>
      </c>
      <c r="E107" s="4" t="s">
        <v>1810</v>
      </c>
      <c r="F107" s="4" t="s">
        <v>92</v>
      </c>
      <c r="G107" s="11">
        <v>1.9300000000000001E-2</v>
      </c>
      <c r="H107" s="11">
        <v>1.9E-3</v>
      </c>
      <c r="I107" s="4" t="s">
        <v>1879</v>
      </c>
      <c r="J107" s="4" t="str">
        <f t="shared" si="1"/>
        <v>Preciso</v>
      </c>
    </row>
    <row r="108" spans="1:10">
      <c r="A108" s="3" t="s">
        <v>1693</v>
      </c>
      <c r="B108" s="3" t="s">
        <v>1869</v>
      </c>
      <c r="C108" s="3" t="s">
        <v>1870</v>
      </c>
      <c r="D108" s="3" t="s">
        <v>8</v>
      </c>
      <c r="E108" s="3" t="s">
        <v>1812</v>
      </c>
      <c r="F108" s="3" t="s">
        <v>22</v>
      </c>
      <c r="G108" s="12">
        <v>2.9399999999999999E-2</v>
      </c>
      <c r="H108" s="12">
        <v>2.3E-3</v>
      </c>
      <c r="I108" s="3" t="s">
        <v>1880</v>
      </c>
      <c r="J108" s="3" t="str">
        <f t="shared" si="1"/>
        <v>Preciso</v>
      </c>
    </row>
    <row r="109" spans="1:10">
      <c r="A109" s="4" t="s">
        <v>1693</v>
      </c>
      <c r="B109" s="4" t="s">
        <v>1869</v>
      </c>
      <c r="C109" s="4" t="s">
        <v>1870</v>
      </c>
      <c r="D109" s="4" t="s">
        <v>8</v>
      </c>
      <c r="E109" s="4" t="s">
        <v>1814</v>
      </c>
      <c r="F109" s="4" t="s">
        <v>97</v>
      </c>
      <c r="G109" s="11">
        <v>4.7800000000000002E-2</v>
      </c>
      <c r="H109" s="11">
        <v>3.0000000000000001E-3</v>
      </c>
      <c r="I109" s="4" t="s">
        <v>1881</v>
      </c>
      <c r="J109" s="4" t="str">
        <f t="shared" si="1"/>
        <v>Preciso</v>
      </c>
    </row>
    <row r="110" spans="1:10">
      <c r="A110" s="3" t="s">
        <v>1693</v>
      </c>
      <c r="B110" s="3" t="s">
        <v>1869</v>
      </c>
      <c r="C110" s="3" t="s">
        <v>1870</v>
      </c>
      <c r="D110" s="3" t="s">
        <v>8</v>
      </c>
      <c r="E110" s="3" t="s">
        <v>1816</v>
      </c>
      <c r="F110" s="3" t="s">
        <v>100</v>
      </c>
      <c r="G110" s="12">
        <v>7.9399999999999998E-2</v>
      </c>
      <c r="H110" s="12">
        <v>4.1999999999999997E-3</v>
      </c>
      <c r="I110" s="3" t="s">
        <v>1882</v>
      </c>
      <c r="J110" s="3" t="str">
        <f t="shared" si="1"/>
        <v>Preciso</v>
      </c>
    </row>
    <row r="111" spans="1:10">
      <c r="A111" s="4" t="s">
        <v>1693</v>
      </c>
      <c r="B111" s="4" t="s">
        <v>1869</v>
      </c>
      <c r="C111" s="4" t="s">
        <v>1870</v>
      </c>
      <c r="D111" s="4" t="s">
        <v>8</v>
      </c>
      <c r="E111" s="4" t="s">
        <v>1818</v>
      </c>
      <c r="F111" s="4" t="s">
        <v>103</v>
      </c>
      <c r="G111" s="11">
        <v>0.1067</v>
      </c>
      <c r="H111" s="11">
        <v>4.7000000000000002E-3</v>
      </c>
      <c r="I111" s="4" t="s">
        <v>1883</v>
      </c>
      <c r="J111" s="4" t="str">
        <f t="shared" si="1"/>
        <v>Preciso</v>
      </c>
    </row>
    <row r="112" spans="1:10">
      <c r="A112" s="3" t="s">
        <v>1693</v>
      </c>
      <c r="B112" s="3" t="s">
        <v>1869</v>
      </c>
      <c r="C112" s="3" t="s">
        <v>1870</v>
      </c>
      <c r="D112" s="3" t="s">
        <v>8</v>
      </c>
      <c r="E112" s="3" t="s">
        <v>1820</v>
      </c>
      <c r="F112" s="3" t="s">
        <v>106</v>
      </c>
      <c r="G112" s="12">
        <v>7.5800000000000006E-2</v>
      </c>
      <c r="H112" s="12">
        <v>3.8E-3</v>
      </c>
      <c r="I112" s="3" t="s">
        <v>1884</v>
      </c>
      <c r="J112" s="3" t="str">
        <f t="shared" si="1"/>
        <v>Preciso</v>
      </c>
    </row>
    <row r="113" spans="1:10">
      <c r="A113" s="4" t="s">
        <v>1693</v>
      </c>
      <c r="B113" s="4" t="s">
        <v>1869</v>
      </c>
      <c r="C113" s="4" t="s">
        <v>1870</v>
      </c>
      <c r="D113" s="4" t="s">
        <v>8</v>
      </c>
      <c r="E113" s="4" t="s">
        <v>1822</v>
      </c>
      <c r="F113" s="4" t="s">
        <v>108</v>
      </c>
      <c r="G113" s="11">
        <v>8.7900000000000006E-2</v>
      </c>
      <c r="H113" s="11">
        <v>4.1000000000000003E-3</v>
      </c>
      <c r="I113" s="4" t="s">
        <v>1885</v>
      </c>
      <c r="J113" s="4" t="str">
        <f t="shared" si="1"/>
        <v>Preciso</v>
      </c>
    </row>
    <row r="114" spans="1:10">
      <c r="A114" s="3" t="s">
        <v>1693</v>
      </c>
      <c r="B114" s="3" t="s">
        <v>1869</v>
      </c>
      <c r="C114" s="3" t="s">
        <v>1870</v>
      </c>
      <c r="D114" s="3" t="s">
        <v>8</v>
      </c>
      <c r="E114" s="3" t="s">
        <v>1824</v>
      </c>
      <c r="F114" s="3" t="s">
        <v>131</v>
      </c>
      <c r="G114" s="12">
        <v>8.0100000000000005E-2</v>
      </c>
      <c r="H114" s="12">
        <v>4.1000000000000003E-3</v>
      </c>
      <c r="I114" s="3" t="s">
        <v>1886</v>
      </c>
      <c r="J114" s="3" t="str">
        <f t="shared" si="1"/>
        <v>Preciso</v>
      </c>
    </row>
    <row r="115" spans="1:10">
      <c r="A115" s="4" t="s">
        <v>1693</v>
      </c>
      <c r="B115" s="4" t="s">
        <v>1869</v>
      </c>
      <c r="C115" s="4" t="s">
        <v>1870</v>
      </c>
      <c r="D115" s="4" t="s">
        <v>8</v>
      </c>
      <c r="E115" s="4" t="s">
        <v>1826</v>
      </c>
      <c r="F115" s="4" t="s">
        <v>134</v>
      </c>
      <c r="G115" s="11">
        <v>9.4E-2</v>
      </c>
      <c r="H115" s="11">
        <v>4.3E-3</v>
      </c>
      <c r="I115" s="4" t="s">
        <v>1887</v>
      </c>
      <c r="J115" s="4" t="str">
        <f t="shared" si="1"/>
        <v>Preciso</v>
      </c>
    </row>
    <row r="116" spans="1:10">
      <c r="A116" s="3" t="s">
        <v>1693</v>
      </c>
      <c r="B116" s="3" t="s">
        <v>1869</v>
      </c>
      <c r="C116" s="3" t="s">
        <v>1870</v>
      </c>
      <c r="D116" s="3" t="s">
        <v>8</v>
      </c>
      <c r="E116" s="3" t="s">
        <v>1828</v>
      </c>
      <c r="F116" s="3" t="s">
        <v>137</v>
      </c>
      <c r="G116" s="12">
        <v>0.13350000000000001</v>
      </c>
      <c r="H116" s="12">
        <v>4.7999999999999996E-3</v>
      </c>
      <c r="I116" s="3" t="s">
        <v>1888</v>
      </c>
      <c r="J116" s="3" t="str">
        <f t="shared" si="1"/>
        <v>Preciso</v>
      </c>
    </row>
    <row r="117" spans="1:10">
      <c r="A117" s="4" t="s">
        <v>1693</v>
      </c>
      <c r="B117" s="4" t="s">
        <v>1869</v>
      </c>
      <c r="C117" s="4" t="s">
        <v>1870</v>
      </c>
      <c r="D117" s="4" t="s">
        <v>8</v>
      </c>
      <c r="E117" s="4" t="s">
        <v>1830</v>
      </c>
      <c r="F117" s="4" t="s">
        <v>140</v>
      </c>
      <c r="G117" s="11">
        <v>9.4399999999999998E-2</v>
      </c>
      <c r="H117" s="11">
        <v>4.5999999999999999E-3</v>
      </c>
      <c r="I117" s="4" t="s">
        <v>1889</v>
      </c>
      <c r="J117" s="4" t="str">
        <f t="shared" si="1"/>
        <v>Preciso</v>
      </c>
    </row>
    <row r="118" spans="1:10">
      <c r="A118" s="3" t="s">
        <v>1693</v>
      </c>
      <c r="B118" s="3" t="s">
        <v>1869</v>
      </c>
      <c r="C118" s="3" t="s">
        <v>1870</v>
      </c>
      <c r="D118" s="3" t="s">
        <v>8</v>
      </c>
      <c r="E118" s="3" t="s">
        <v>1832</v>
      </c>
      <c r="F118" s="3" t="s">
        <v>143</v>
      </c>
      <c r="G118" s="12">
        <v>4.2200000000000001E-2</v>
      </c>
      <c r="H118" s="12">
        <v>2.8E-3</v>
      </c>
      <c r="I118" s="3" t="s">
        <v>1890</v>
      </c>
      <c r="J118" s="3" t="str">
        <f t="shared" si="1"/>
        <v>Preciso</v>
      </c>
    </row>
    <row r="119" spans="1:10">
      <c r="A119" s="4" t="s">
        <v>1693</v>
      </c>
      <c r="B119" s="4" t="s">
        <v>1869</v>
      </c>
      <c r="C119" s="4" t="s">
        <v>1870</v>
      </c>
      <c r="D119" s="4" t="s">
        <v>8</v>
      </c>
      <c r="E119" s="4" t="s">
        <v>1834</v>
      </c>
      <c r="F119" s="4" t="s">
        <v>146</v>
      </c>
      <c r="G119" s="11">
        <v>2.9100000000000001E-2</v>
      </c>
      <c r="H119" s="11">
        <v>2.3999999999999998E-3</v>
      </c>
      <c r="I119" s="4" t="s">
        <v>1891</v>
      </c>
      <c r="J119" s="4" t="str">
        <f t="shared" si="1"/>
        <v>Preciso</v>
      </c>
    </row>
    <row r="120" spans="1:10">
      <c r="A120" s="3" t="s">
        <v>1693</v>
      </c>
      <c r="B120" s="3" t="s">
        <v>1869</v>
      </c>
      <c r="C120" s="3" t="s">
        <v>1870</v>
      </c>
      <c r="D120" s="3" t="s">
        <v>8</v>
      </c>
      <c r="E120" s="3" t="s">
        <v>1836</v>
      </c>
      <c r="F120" s="3" t="s">
        <v>149</v>
      </c>
      <c r="G120" s="12">
        <v>1.89E-2</v>
      </c>
      <c r="H120" s="12">
        <v>1.9E-3</v>
      </c>
      <c r="I120" s="3" t="s">
        <v>1892</v>
      </c>
      <c r="J120" s="3" t="str">
        <f t="shared" si="1"/>
        <v>Preciso</v>
      </c>
    </row>
    <row r="121" spans="1:10">
      <c r="A121" s="4" t="s">
        <v>1693</v>
      </c>
      <c r="B121" s="4" t="s">
        <v>1869</v>
      </c>
      <c r="C121" s="4" t="s">
        <v>1870</v>
      </c>
      <c r="D121" s="4" t="s">
        <v>8</v>
      </c>
      <c r="E121" s="4" t="s">
        <v>1838</v>
      </c>
      <c r="F121" s="4" t="s">
        <v>644</v>
      </c>
      <c r="G121" s="11">
        <v>1.47E-2</v>
      </c>
      <c r="H121" s="11">
        <v>1.6999999999999999E-3</v>
      </c>
      <c r="I121" s="4" t="s">
        <v>1893</v>
      </c>
      <c r="J121" s="4" t="str">
        <f t="shared" si="1"/>
        <v>Preciso</v>
      </c>
    </row>
    <row r="122" spans="1:10">
      <c r="A122" s="3" t="s">
        <v>1693</v>
      </c>
      <c r="B122" s="3" t="s">
        <v>1869</v>
      </c>
      <c r="C122" s="3" t="s">
        <v>1870</v>
      </c>
      <c r="D122" s="3" t="s">
        <v>8</v>
      </c>
      <c r="E122" s="3" t="s">
        <v>1840</v>
      </c>
      <c r="F122" s="3" t="s">
        <v>647</v>
      </c>
      <c r="G122" s="12">
        <v>5.3E-3</v>
      </c>
      <c r="H122" s="12">
        <v>1.1000000000000001E-3</v>
      </c>
      <c r="I122" s="3" t="s">
        <v>1894</v>
      </c>
      <c r="J122" s="3" t="str">
        <f t="shared" si="1"/>
        <v>Preciso</v>
      </c>
    </row>
    <row r="123" spans="1:10">
      <c r="A123" s="4" t="s">
        <v>1693</v>
      </c>
      <c r="B123" s="4" t="s">
        <v>1869</v>
      </c>
      <c r="C123" s="4" t="s">
        <v>1895</v>
      </c>
      <c r="D123" s="4" t="s">
        <v>29</v>
      </c>
      <c r="E123" s="4"/>
      <c r="F123" s="4"/>
      <c r="G123" s="22"/>
      <c r="H123" s="11"/>
      <c r="I123" s="4" t="s">
        <v>1082</v>
      </c>
      <c r="J123" s="4" t="str">
        <f t="shared" si="1"/>
        <v>Preciso</v>
      </c>
    </row>
    <row r="124" spans="1:10">
      <c r="A124" s="3" t="s">
        <v>1693</v>
      </c>
      <c r="B124" s="3" t="s">
        <v>1869</v>
      </c>
      <c r="C124" s="3" t="s">
        <v>1895</v>
      </c>
      <c r="D124" s="3" t="s">
        <v>31</v>
      </c>
      <c r="E124" s="3"/>
      <c r="F124" s="3"/>
      <c r="G124" s="23"/>
      <c r="H124" s="12"/>
      <c r="I124" s="3" t="s">
        <v>1082</v>
      </c>
      <c r="J124" s="3" t="str">
        <f t="shared" si="1"/>
        <v>Preciso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0ce8a8c-5d8a-400d-9817-65d7d5e31e6c" xsi:nil="true"/>
    <lcf76f155ced4ddcb4097134ff3c332f xmlns="5cf9f687-aea3-4cd1-8aff-f62fd05aa83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B8C7BD5332E54D819C4BD010C69370" ma:contentTypeVersion="19" ma:contentTypeDescription="Crear nuevo documento." ma:contentTypeScope="" ma:versionID="1f416539c0ac4903c708c782318ed977">
  <xsd:schema xmlns:xsd="http://www.w3.org/2001/XMLSchema" xmlns:xs="http://www.w3.org/2001/XMLSchema" xmlns:p="http://schemas.microsoft.com/office/2006/metadata/properties" xmlns:ns2="5cf9f687-aea3-4cd1-8aff-f62fd05aa837" xmlns:ns3="20ce8a8c-5d8a-400d-9817-65d7d5e31e6c" targetNamespace="http://schemas.microsoft.com/office/2006/metadata/properties" ma:root="true" ma:fieldsID="f18c9a5b3a2e6040790a7ffcbd0cc061" ns2:_="" ns3:_="">
    <xsd:import namespace="5cf9f687-aea3-4cd1-8aff-f62fd05aa837"/>
    <xsd:import namespace="20ce8a8c-5d8a-400d-9817-65d7d5e31e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f9f687-aea3-4cd1-8aff-f62fd05aa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629a320-8a6d-4dba-8ab9-df6cfe5fa2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e8a8c-5d8a-400d-9817-65d7d5e31e6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70aa9ec-239b-4a82-8c84-ab915a58bc64}" ma:internalName="TaxCatchAll" ma:showField="CatchAllData" ma:web="20ce8a8c-5d8a-400d-9817-65d7d5e31e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509BD1-2B57-4C33-BD1B-B099A170EAFB}">
  <ds:schemaRefs>
    <ds:schemaRef ds:uri="http://schemas.microsoft.com/office/2006/metadata/properties"/>
    <ds:schemaRef ds:uri="http://schemas.microsoft.com/office/infopath/2007/PartnerControls"/>
    <ds:schemaRef ds:uri="20ce8a8c-5d8a-400d-9817-65d7d5e31e6c"/>
    <ds:schemaRef ds:uri="5cf9f687-aea3-4cd1-8aff-f62fd05aa837"/>
  </ds:schemaRefs>
</ds:datastoreItem>
</file>

<file path=customXml/itemProps2.xml><?xml version="1.0" encoding="utf-8"?>
<ds:datastoreItem xmlns:ds="http://schemas.openxmlformats.org/officeDocument/2006/customXml" ds:itemID="{ABB02F75-8DBB-40D9-AB20-B1558C449B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51EC67-BD39-43BA-B2AB-8AF6935001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f9f687-aea3-4cd1-8aff-f62fd05aa837"/>
    <ds:schemaRef ds:uri="20ce8a8c-5d8a-400d-9817-65d7d5e31e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2</vt:i4>
      </vt:variant>
    </vt:vector>
  </HeadingPairs>
  <TitlesOfParts>
    <vt:vector size="12" baseType="lpstr">
      <vt:lpstr>PORTADA</vt:lpstr>
      <vt:lpstr>CONTENIDO</vt:lpstr>
      <vt:lpstr>Módulo A</vt:lpstr>
      <vt:lpstr>Módulo B</vt:lpstr>
      <vt:lpstr>Módulo C</vt:lpstr>
      <vt:lpstr>Módulo D</vt:lpstr>
      <vt:lpstr>Módulo E</vt:lpstr>
      <vt:lpstr>Módulo X</vt:lpstr>
      <vt:lpstr>Viajes</vt:lpstr>
      <vt:lpstr>Etapas</vt:lpstr>
      <vt:lpstr>CONTENIDO!Área_de_impresión</vt:lpstr>
      <vt:lpstr>PORTADA!Área_de_impresión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nico1394</dc:creator>
  <cp:lastModifiedBy>Carolina Gutiérrez</cp:lastModifiedBy>
  <dcterms:created xsi:type="dcterms:W3CDTF">2023-11-02T15:52:23Z</dcterms:created>
  <dcterms:modified xsi:type="dcterms:W3CDTF">2024-04-08T14:55:03Z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0x0101009DB8C7BD5332E54D819C4BD010C69370</vt:lpwstr>
  </property>
</Properties>
</file>