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圧縮品番" sheetId="23" state="visible" r:id="rId23"/>
    <sheet xmlns:r="http://schemas.openxmlformats.org/officeDocument/2006/relationships" name="文書変更履歴" sheetId="24" state="visible" r:id="rId24"/>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3">'文書変更履歴'!$A$1:$J$7</definedName>
  </definedNames>
  <calcPr calcId="181029" fullCalcOnLoad="1"/>
</workbook>
</file>

<file path=xl/styles.xml><?xml version="1.0" encoding="utf-8"?>
<styleSheet xmlns="http://schemas.openxmlformats.org/spreadsheetml/2006/main">
  <numFmts count="0"/>
  <fonts count="32">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Arial"/>
      <family val="2"/>
      <sz val="9"/>
    </font>
    <font>
      <name val="Calibri"/>
      <family val="2"/>
      <sz val="11"/>
    </font>
    <font>
      <name val="Arial"/>
      <family val="2"/>
      <sz val="11"/>
    </font>
    <font>
      <name val="宋体"/>
      <charset val="128"/>
      <family val="3"/>
      <sz val="6"/>
      <scheme val="minor"/>
    </font>
    <font>
      <name val="Meiryo UI"/>
      <charset val="128"/>
      <family val="3"/>
      <b val="1"/>
      <color rgb="FFFF0000"/>
      <sz val="11"/>
    </font>
  </fonts>
  <fills count="12">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
      <patternFill patternType="solid">
        <fgColor rgb="FFFFCC99"/>
        <bgColor indexed="64"/>
      </patternFill>
    </fill>
    <fill>
      <patternFill patternType="solid">
        <fgColor rgb="FFFFFFFF"/>
        <bgColor indexed="64"/>
      </patternFill>
    </fill>
  </fills>
  <borders count="1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right/>
      <top style="thin">
        <color indexed="64"/>
      </top>
      <bottom style="thin">
        <color theme="0"/>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
      <left/>
      <right style="double">
        <color indexed="64"/>
      </right>
      <top/>
      <bottom/>
      <diagonal/>
    </border>
    <border>
      <left/>
      <right style="double">
        <color indexed="64"/>
      </right>
      <top style="thin">
        <color indexed="64"/>
      </top>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000000"/>
      </top>
      <bottom style="medium">
        <color rgb="FF000000"/>
      </bottom>
      <diagonal/>
    </border>
    <border>
      <left/>
      <right/>
      <top style="medium">
        <color rgb="FF000000"/>
      </top>
      <bottom/>
      <diagonal/>
    </border>
    <border>
      <left/>
      <right style="medium">
        <color rgb="FFCCCCCC"/>
      </right>
      <top style="medium">
        <color rgb="FF000000"/>
      </top>
      <bottom/>
      <diagonal/>
    </border>
    <border>
      <left style="medium">
        <color rgb="FFCCCCCC"/>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CCCCCC"/>
      </bottom>
      <diagonal/>
    </border>
    <border>
      <left style="medium">
        <color rgb="FF000000"/>
      </left>
      <right style="medium">
        <color rgb="FFCCCCCC"/>
      </right>
      <top style="medium">
        <color rgb="FF000000"/>
      </top>
      <bottom style="medium">
        <color rgb="FF000000"/>
      </bottom>
      <diagonal/>
    </border>
  </borders>
  <cellStyleXfs count="2">
    <xf numFmtId="0" fontId="0" fillId="0" borderId="0" applyAlignment="1">
      <alignment vertical="center"/>
    </xf>
    <xf numFmtId="0" fontId="14" fillId="0" borderId="0" applyAlignment="1">
      <alignment vertical="center"/>
    </xf>
  </cellStyleXfs>
  <cellXfs count="636">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16" fillId="0" borderId="55"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51"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0" borderId="61" applyAlignment="1" applyProtection="1" pivotButton="0" quotePrefix="0" xfId="0">
      <alignmen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26" applyAlignment="1" applyProtection="1" pivotButton="0" quotePrefix="0" xfId="0">
      <alignment vertical="center" shrinkToFit="1"/>
      <protection locked="0" hidden="0"/>
    </xf>
    <xf numFmtId="0" fontId="4" fillId="0" borderId="26"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0" applyAlignment="1" pivotButton="0" quotePrefix="0" xfId="0">
      <alignment horizontal="left" vertical="center" wrapText="1" shrinkToFit="1"/>
    </xf>
    <xf numFmtId="0" fontId="4" fillId="0" borderId="31" applyAlignment="1" pivotButton="0" quotePrefix="0" xfId="0">
      <alignment horizontal="left" vertical="center" shrinkToFit="1"/>
    </xf>
    <xf numFmtId="0" fontId="4" fillId="5" borderId="58" applyAlignment="1" pivotButton="0" quotePrefix="0" xfId="0">
      <alignment horizontal="center" vertical="center" wrapText="1" shrinkToFit="1"/>
    </xf>
    <xf numFmtId="0" fontId="4" fillId="0" borderId="61" applyAlignment="1" applyProtection="1" pivotButton="0" quotePrefix="0" xfId="0">
      <alignment vertical="center" wrapText="1" shrinkToFit="1"/>
      <protection locked="0" hidden="0"/>
    </xf>
    <xf numFmtId="0" fontId="4" fillId="0" borderId="62" applyAlignment="1" applyProtection="1" pivotButton="0" quotePrefix="0" xfId="0">
      <alignment horizontal="left" vertical="center" wrapText="1" shrinkToFit="1"/>
      <protection locked="0" hidden="0"/>
    </xf>
    <xf numFmtId="0" fontId="4" fillId="0" borderId="26" applyAlignment="1" applyProtection="1" pivotButton="0" quotePrefix="0" xfId="0">
      <alignment vertical="center" wrapText="1" shrinkToFit="1"/>
      <protection locked="0" hidden="0"/>
    </xf>
    <xf numFmtId="0" fontId="28" fillId="0" borderId="118" applyAlignment="1" pivotButton="0" quotePrefix="0" xfId="0">
      <alignment wrapText="1"/>
    </xf>
    <xf numFmtId="0" fontId="27" fillId="0" borderId="118" applyAlignment="1" pivotButton="0" quotePrefix="0" xfId="0">
      <alignment vertical="center"/>
    </xf>
    <xf numFmtId="0" fontId="27" fillId="0" borderId="119" applyAlignment="1" pivotButton="0" quotePrefix="0" xfId="0">
      <alignment vertical="center"/>
    </xf>
    <xf numFmtId="0" fontId="28" fillId="0" borderId="119" applyAlignment="1" pivotButton="0" quotePrefix="0" xfId="0">
      <alignment wrapText="1"/>
    </xf>
    <xf numFmtId="0" fontId="28" fillId="10" borderId="120" applyAlignment="1" pivotButton="0" quotePrefix="0" xfId="0">
      <alignment wrapText="1"/>
    </xf>
    <xf numFmtId="0" fontId="28" fillId="10" borderId="124" applyAlignment="1" pivotButton="0" quotePrefix="0" xfId="0">
      <alignment wrapText="1"/>
    </xf>
    <xf numFmtId="0" fontId="28" fillId="10" borderId="119" applyAlignment="1" pivotButton="0" quotePrefix="0" xfId="0">
      <alignment wrapText="1"/>
    </xf>
    <xf numFmtId="0" fontId="28" fillId="10" borderId="125" applyAlignment="1" pivotButton="0" quotePrefix="0" xfId="0">
      <alignment wrapText="1"/>
    </xf>
    <xf numFmtId="0" fontId="28" fillId="0" borderId="126" applyAlignment="1" pivotButton="0" quotePrefix="0" xfId="0">
      <alignment wrapText="1"/>
    </xf>
    <xf numFmtId="0" fontId="28" fillId="0" borderId="129" applyAlignment="1" pivotButton="0" quotePrefix="0" xfId="0">
      <alignment wrapText="1"/>
    </xf>
    <xf numFmtId="0" fontId="28" fillId="0" borderId="131" applyAlignment="1" pivotButton="0" quotePrefix="0" xfId="0">
      <alignment wrapText="1"/>
    </xf>
    <xf numFmtId="0" fontId="28" fillId="0" borderId="120" applyAlignment="1" pivotButton="0" quotePrefix="0" xfId="0">
      <alignment wrapText="1"/>
    </xf>
    <xf numFmtId="0" fontId="28" fillId="0" borderId="124" applyAlignment="1" pivotButton="0" quotePrefix="0" xfId="0">
      <alignment wrapText="1"/>
    </xf>
    <xf numFmtId="0" fontId="28" fillId="0" borderId="125" applyAlignment="1" pivotButton="0" quotePrefix="0" xfId="0">
      <alignment wrapText="1"/>
    </xf>
    <xf numFmtId="0" fontId="28" fillId="0" borderId="118" applyAlignment="1" pivotButton="0" quotePrefix="0" xfId="0">
      <alignment vertical="top" wrapText="1"/>
    </xf>
    <xf numFmtId="0" fontId="29" fillId="0" borderId="118" applyAlignment="1" pivotButton="0" quotePrefix="0" xfId="0">
      <alignment wrapText="1"/>
    </xf>
    <xf numFmtId="0" fontId="29" fillId="0" borderId="119" applyAlignment="1" pivotButton="0" quotePrefix="0" xfId="0">
      <alignment vertical="center"/>
    </xf>
    <xf numFmtId="0" fontId="29" fillId="11" borderId="125" applyAlignment="1" pivotButton="0" quotePrefix="0" xfId="0">
      <alignment horizontal="center" wrapText="1"/>
    </xf>
    <xf numFmtId="0" fontId="4" fillId="0" borderId="26" applyAlignment="1" pivotButton="0" quotePrefix="0" xfId="0">
      <alignment horizontal="center" vertical="center" wrapText="1" shrinkToFit="1"/>
    </xf>
    <xf numFmtId="0" fontId="4" fillId="0" borderId="60" applyAlignment="1" pivotButton="0" quotePrefix="0" xfId="0">
      <alignment horizontal="center" vertical="center" wrapText="1" shrinkToFit="1"/>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0" borderId="53" applyAlignment="1" pivotButton="0" quotePrefix="0" xfId="0">
      <alignment horizontal="left" vertical="center" shrinkToFit="1"/>
    </xf>
    <xf numFmtId="0" fontId="4" fillId="0" borderId="53" applyAlignment="1" pivotButton="0" quotePrefix="0" xfId="0">
      <alignment vertical="center"/>
    </xf>
    <xf numFmtId="0" fontId="31"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4" fillId="0" borderId="9" applyAlignment="1" pivotButton="0" quotePrefix="0" xfId="0">
      <alignment horizontal="center" vertical="center" shrinkToFit="1"/>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7" fillId="2" borderId="43" applyAlignment="1" pivotButton="0" quotePrefix="0" xfId="0">
      <alignment horizontal="center" vertical="center"/>
    </xf>
    <xf numFmtId="0" fontId="4" fillId="0" borderId="81" applyAlignment="1" pivotButton="0" quotePrefix="0" xfId="0">
      <alignment horizontal="center" vertical="center"/>
    </xf>
    <xf numFmtId="0" fontId="4" fillId="0" borderId="81" applyAlignment="1" pivotButton="0" quotePrefix="0" xfId="0">
      <alignment horizontal="center" vertical="center" shrinkToFit="1"/>
    </xf>
    <xf numFmtId="0" fontId="3" fillId="2" borderId="42" applyAlignment="1" pivotButton="0" quotePrefix="0" xfId="0">
      <alignment horizontal="center" vertical="center"/>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30" applyAlignment="1" pivotButton="0" quotePrefix="0" xfId="0">
      <alignment horizontal="center" vertical="center" shrinkToFit="1"/>
    </xf>
    <xf numFmtId="0" fontId="4" fillId="0" borderId="77" applyAlignment="1" pivotButton="0" quotePrefix="0" xfId="0">
      <alignment horizontal="center" vertical="center" shrinkToFit="1"/>
    </xf>
    <xf numFmtId="0" fontId="4" fillId="0" borderId="0" applyAlignment="1" pivotButton="0" quotePrefix="0" xfId="0">
      <alignment horizontal="center"/>
    </xf>
    <xf numFmtId="0" fontId="4" fillId="0" borderId="77" applyAlignment="1" pivotButton="0" quotePrefix="0" xfId="0">
      <alignment horizontal="center" vertic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4" fillId="5" borderId="9" applyAlignment="1" pivotButton="0" quotePrefix="0" xfId="0">
      <alignment horizontal="center"/>
    </xf>
    <xf numFmtId="0" fontId="4" fillId="0" borderId="4" applyAlignment="1" pivotButton="0" quotePrefix="0" xfId="0">
      <alignment horizontal="left" vertical="center" shrinkToFit="1"/>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9" applyAlignment="1" pivotButton="0" quotePrefix="0" xfId="0">
      <alignment horizontal="left" vertical="center" shrinkToFit="1"/>
    </xf>
    <xf numFmtId="0" fontId="13" fillId="4" borderId="9" applyAlignment="1" pivotButton="0" quotePrefix="0" xfId="0">
      <alignment horizontal="center" vertical="center"/>
    </xf>
    <xf numFmtId="0" fontId="13" fillId="4" borderId="22" applyAlignment="1" pivotButton="0" quotePrefix="0" xfId="0">
      <alignment horizontal="center" vertical="center"/>
    </xf>
    <xf numFmtId="0" fontId="5" fillId="5" borderId="9" applyAlignment="1" pivotButton="0" quotePrefix="0" xfId="0">
      <alignment horizontal="center" vertical="center" shrinkToFit="1"/>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8" fillId="0" borderId="6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8" fillId="0" borderId="9"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8" fillId="0" borderId="7" applyAlignment="1" pivotButton="0" quotePrefix="0" xfId="0">
      <alignment horizontal="center" vertical="center"/>
    </xf>
    <xf numFmtId="0" fontId="8" fillId="0" borderId="8" applyAlignment="1" pivotButton="0" quotePrefix="0" xfId="0">
      <alignment horizontal="center" vertical="center"/>
    </xf>
    <xf numFmtId="0" fontId="8" fillId="0" borderId="69" applyAlignment="1" pivotButton="0" quotePrefix="0" xfId="0">
      <alignment horizontal="center" vertical="center"/>
    </xf>
    <xf numFmtId="0" fontId="8" fillId="0" borderId="25" applyAlignment="1" pivotButton="0" quotePrefix="0" xfId="0">
      <alignment horizontal="center" vertical="center"/>
    </xf>
    <xf numFmtId="0" fontId="8" fillId="0" borderId="32" applyAlignment="1" pivotButton="0" quotePrefix="0" xfId="0">
      <alignment horizontal="center" vertical="center"/>
    </xf>
    <xf numFmtId="0" fontId="8" fillId="0" borderId="67" applyAlignment="1" pivotButton="0" quotePrefix="0" xfId="0">
      <alignment horizontal="center" vertical="center"/>
    </xf>
    <xf numFmtId="0" fontId="17" fillId="6" borderId="38" applyAlignment="1" pivotButton="0" quotePrefix="0" xfId="0">
      <alignment horizontal="center" vertical="center"/>
    </xf>
    <xf numFmtId="0" fontId="17" fillId="6" borderId="39" applyAlignment="1" pivotButton="0" quotePrefix="0" xfId="0">
      <alignment horizontal="center" vertical="center"/>
    </xf>
    <xf numFmtId="0" fontId="17" fillId="6" borderId="41" applyAlignment="1" pivotButton="0" quotePrefix="0" xfId="0">
      <alignment horizontal="center" vertical="center"/>
    </xf>
    <xf numFmtId="0" fontId="17" fillId="6" borderId="68"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30" applyAlignment="1" pivotButton="0" quotePrefix="0" xfId="0">
      <alignment horizontal="center" vertical="center"/>
    </xf>
    <xf numFmtId="0" fontId="8" fillId="0" borderId="9" pivotButton="0" quotePrefix="0" xfId="0"/>
    <xf numFmtId="0" fontId="8" fillId="0" borderId="70" pivotButton="0" quotePrefix="0" xfId="0"/>
    <xf numFmtId="0" fontId="8" fillId="0" borderId="9" applyAlignment="1" pivotButton="0" quotePrefix="0" xfId="0">
      <alignment horizontal="left"/>
    </xf>
    <xf numFmtId="0" fontId="8" fillId="0" borderId="70" applyAlignment="1" pivotButton="0" quotePrefix="0" xfId="0">
      <alignment horizontal="left"/>
    </xf>
    <xf numFmtId="0" fontId="13" fillId="4" borderId="32"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7" fillId="2" borderId="42" applyAlignment="1" pivotButton="0" quotePrefix="0" xfId="0">
      <alignment horizontal="center" vertical="center"/>
    </xf>
    <xf numFmtId="0" fontId="5" fillId="4" borderId="9" applyAlignment="1" pivotButton="0" quotePrefix="0" xfId="0">
      <alignment horizontal="center" vertical="center"/>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10" applyAlignment="1" pivotButton="0" quotePrefix="0" xfId="0">
      <alignment vertical="center" wrapText="1"/>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1">
      <alignment horizontal="left" vertical="center" shrinkToFit="1"/>
    </xf>
    <xf numFmtId="0" fontId="4" fillId="5" borderId="42" applyAlignment="1" pivotButton="0" quotePrefix="0" xfId="0">
      <alignment horizontal="center" vertical="center"/>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5" fillId="4" borderId="9" applyAlignment="1" pivotButton="0" quotePrefix="0" xfId="0">
      <alignment horizontal="center" vertical="center" wrapTex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24" fillId="5" borderId="9" applyAlignment="1" pivotButton="0" quotePrefix="0" xfId="0">
      <alignment horizontal="center" vertical="center" shrinkToFit="1"/>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5" borderId="22" applyAlignment="1" pivotButton="0" quotePrefix="0" xfId="0">
      <alignment horizontal="center" vertical="center" shrinkToFit="1"/>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20" applyAlignment="1" pivotButton="0" quotePrefix="0" xfId="0">
      <alignment vertical="center" wrapTex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29" fillId="10" borderId="136" applyAlignment="1" pivotButton="0" quotePrefix="0" xfId="0">
      <alignment wrapText="1"/>
    </xf>
    <xf numFmtId="0" fontId="29" fillId="10" borderId="123" applyAlignment="1" pivotButton="0" quotePrefix="0" xfId="0">
      <alignment wrapText="1"/>
    </xf>
    <xf numFmtId="0" fontId="29" fillId="0" borderId="115" applyAlignment="1" pivotButton="0" quotePrefix="0" xfId="0">
      <alignment wrapText="1"/>
    </xf>
    <xf numFmtId="0" fontId="29" fillId="0" borderId="116" applyAlignment="1" pivotButton="0" quotePrefix="0" xfId="0">
      <alignment wrapText="1"/>
    </xf>
    <xf numFmtId="0" fontId="29" fillId="0" borderId="117" applyAlignment="1" pivotButton="0" quotePrefix="0" xfId="0">
      <alignment wrapText="1"/>
    </xf>
    <xf numFmtId="0" fontId="29" fillId="0" borderId="132" applyAlignment="1" pivotButton="0" quotePrefix="0" xfId="0">
      <alignment wrapText="1"/>
    </xf>
    <xf numFmtId="0" fontId="29" fillId="0" borderId="133" applyAlignment="1" pivotButton="0" quotePrefix="0" xfId="0">
      <alignment wrapText="1"/>
    </xf>
    <xf numFmtId="0" fontId="29" fillId="0" borderId="134" applyAlignment="1" pivotButton="0" quotePrefix="0" xfId="0">
      <alignment wrapText="1"/>
    </xf>
    <xf numFmtId="0" fontId="29" fillId="0" borderId="115" applyAlignment="1" pivotButton="0" quotePrefix="0" xfId="0">
      <alignment horizontal="right" wrapText="1"/>
    </xf>
    <xf numFmtId="0" fontId="29" fillId="0" borderId="117" applyAlignment="1" pivotButton="0" quotePrefix="0" xfId="0">
      <alignment horizontal="right" wrapText="1"/>
    </xf>
    <xf numFmtId="0" fontId="29" fillId="0" borderId="135" applyAlignment="1" pivotButton="0" quotePrefix="0" xfId="0">
      <alignment wrapText="1"/>
    </xf>
    <xf numFmtId="0" fontId="29" fillId="0" borderId="128" applyAlignment="1" pivotButton="0" quotePrefix="0" xfId="0">
      <alignment wrapText="1"/>
    </xf>
    <xf numFmtId="0" fontId="29" fillId="0" borderId="127" applyAlignment="1" pivotButton="0" quotePrefix="0" xfId="0">
      <alignment wrapText="1"/>
    </xf>
    <xf numFmtId="0" fontId="29" fillId="0" borderId="116" applyAlignment="1" pivotButton="0" quotePrefix="0" xfId="0">
      <alignment horizontal="right" wrapText="1"/>
    </xf>
    <xf numFmtId="0" fontId="29" fillId="0" borderId="121" applyAlignment="1" pivotButton="0" quotePrefix="0" xfId="0">
      <alignment wrapText="1"/>
    </xf>
    <xf numFmtId="0" fontId="29" fillId="0" borderId="123" applyAlignment="1" pivotButton="0" quotePrefix="0" xfId="0">
      <alignment wrapText="1"/>
    </xf>
    <xf numFmtId="0" fontId="29" fillId="0" borderId="122" applyAlignment="1" pivotButton="0" quotePrefix="0" xfId="0">
      <alignment wrapText="1"/>
    </xf>
    <xf numFmtId="0" fontId="29" fillId="0" borderId="130" applyAlignment="1" pivotButton="0" quotePrefix="0" xfId="0">
      <alignment wrapText="1"/>
    </xf>
    <xf numFmtId="0" fontId="27" fillId="0" borderId="115" applyAlignment="1" pivotButton="0" quotePrefix="0" xfId="0">
      <alignment wrapText="1"/>
    </xf>
    <xf numFmtId="0" fontId="27" fillId="0" borderId="116" applyAlignment="1" pivotButton="0" quotePrefix="0" xfId="0">
      <alignment wrapText="1"/>
    </xf>
    <xf numFmtId="0" fontId="27" fillId="0" borderId="117" applyAlignment="1" pivotButton="0" quotePrefix="0" xfId="0">
      <alignment wrapText="1"/>
    </xf>
    <xf numFmtId="0" fontId="29" fillId="10" borderId="121" applyAlignment="1" pivotButton="0" quotePrefix="0" xfId="0">
      <alignment wrapText="1"/>
    </xf>
    <xf numFmtId="0" fontId="29" fillId="10" borderId="122" applyAlignment="1" pivotButton="0" quotePrefix="0" xfId="0">
      <alignment wrapText="1"/>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46" applyAlignment="1" pivotButton="0" quotePrefix="0" xfId="0">
      <alignment horizontal="center" vertical="center"/>
    </xf>
    <xf numFmtId="0" fontId="0" fillId="0" borderId="14" pivotButton="0" quotePrefix="0" xfId="0"/>
    <xf numFmtId="0" fontId="0" fillId="0" borderId="95" pivotButton="0" quotePrefix="0" xfId="0"/>
    <xf numFmtId="0" fontId="5" fillId="4" borderId="145" applyAlignment="1" pivotButton="0" quotePrefix="0" xfId="0">
      <alignment horizontal="center" vertical="center" textRotation="255" shrinkToFit="1"/>
    </xf>
    <xf numFmtId="0" fontId="5" fillId="4" borderId="139" applyAlignment="1" pivotButton="0" quotePrefix="0" xfId="0">
      <alignment horizontal="center" vertical="center"/>
    </xf>
    <xf numFmtId="0" fontId="0" fillId="0" borderId="29" pivotButton="0" quotePrefix="0" xfId="0"/>
    <xf numFmtId="0" fontId="0" fillId="0" borderId="16" pivotButton="0" quotePrefix="0" xfId="0"/>
    <xf numFmtId="0" fontId="5" fillId="8" borderId="137" applyAlignment="1" pivotButton="0" quotePrefix="0" xfId="0">
      <alignment horizontal="center" vertical="center"/>
    </xf>
    <xf numFmtId="0" fontId="0" fillId="0" borderId="105" pivotButton="0" quotePrefix="0" xfId="0"/>
    <xf numFmtId="0" fontId="0" fillId="0" borderId="106" pivotButton="0" quotePrefix="0" xfId="0"/>
    <xf numFmtId="0" fontId="5" fillId="3" borderId="14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41" applyAlignment="1" pivotButton="0" quotePrefix="0" xfId="0">
      <alignment horizontal="center" vertical="center"/>
    </xf>
    <xf numFmtId="0" fontId="0" fillId="0" borderId="49" pivotButton="0" quotePrefix="0" xfId="0"/>
    <xf numFmtId="0" fontId="4" fillId="0" borderId="143" applyAlignment="1" pivotButton="0" quotePrefix="0" xfId="0">
      <alignment horizontal="center" vertical="center" wrapText="1"/>
    </xf>
    <xf numFmtId="0" fontId="0" fillId="0" borderId="108" pivotButton="0" quotePrefix="0" xfId="0"/>
    <xf numFmtId="0" fontId="4" fillId="8" borderId="137"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48" pivotButton="0" quotePrefix="0" xfId="0"/>
    <xf numFmtId="0" fontId="0" fillId="0" borderId="66" pivotButton="0" quotePrefix="0" xfId="0"/>
    <xf numFmtId="0" fontId="0" fillId="0" borderId="150" pivotButton="0" quotePrefix="0" xfId="0"/>
    <xf numFmtId="0" fontId="0" fillId="0" borderId="151" pivotButton="0" quotePrefix="0" xfId="0"/>
    <xf numFmtId="0" fontId="0" fillId="0" borderId="152" pivotButton="0" quotePrefix="0" xfId="0"/>
    <xf numFmtId="0" fontId="0" fillId="0" borderId="154" pivotButton="0" quotePrefix="0" xfId="0"/>
    <xf numFmtId="0" fontId="0" fillId="0" borderId="159"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xf numFmtId="0" fontId="27" fillId="0" borderId="118" applyAlignment="1" pivotButton="0" quotePrefix="0" xfId="0">
      <alignment wrapText="1"/>
    </xf>
    <xf numFmtId="0" fontId="0" fillId="0" borderId="116" pivotButton="0" quotePrefix="0" xfId="0"/>
    <xf numFmtId="0" fontId="0" fillId="0" borderId="117" pivotButton="0" quotePrefix="0" xfId="0"/>
    <xf numFmtId="0" fontId="29" fillId="10" borderId="162" applyAlignment="1" pivotButton="0" quotePrefix="0" xfId="0">
      <alignment wrapText="1"/>
    </xf>
    <xf numFmtId="0" fontId="0" fillId="0" borderId="122" pivotButton="0" quotePrefix="0" xfId="0"/>
    <xf numFmtId="0" fontId="0" fillId="0" borderId="123" pivotButton="0" quotePrefix="0" xfId="0"/>
    <xf numFmtId="0" fontId="29" fillId="0" borderId="165" applyAlignment="1" pivotButton="0" quotePrefix="0" xfId="0">
      <alignment wrapText="1"/>
    </xf>
    <xf numFmtId="0" fontId="0" fillId="0" borderId="128" pivotButton="0" quotePrefix="0" xfId="0"/>
    <xf numFmtId="0" fontId="0" fillId="0" borderId="130" pivotButton="0" quotePrefix="0" xfId="0"/>
    <xf numFmtId="0" fontId="29" fillId="0" borderId="119" applyAlignment="1" pivotButton="0" quotePrefix="0" xfId="0">
      <alignment wrapText="1"/>
    </xf>
    <xf numFmtId="0" fontId="0" fillId="0" borderId="133" pivotButton="0" quotePrefix="0" xfId="0"/>
    <xf numFmtId="0" fontId="0" fillId="0" borderId="134" pivotButton="0" quotePrefix="0" xfId="0"/>
    <xf numFmtId="0" fontId="29" fillId="0" borderId="162" applyAlignment="1" pivotButton="0" quotePrefix="0" xfId="0">
      <alignment wrapText="1"/>
    </xf>
    <xf numFmtId="0" fontId="29" fillId="0" borderId="166" applyAlignment="1" pivotButton="0" quotePrefix="0" xfId="0">
      <alignment wrapText="1"/>
    </xf>
    <xf numFmtId="0" fontId="29" fillId="0" borderId="118" applyAlignment="1" pivotButton="0" quotePrefix="0" xfId="0">
      <alignment horizontal="right" wrapText="1"/>
    </xf>
    <xf numFmtId="0" fontId="29" fillId="10" borderId="167" applyAlignment="1" pivotButton="0" quotePrefix="0" xfId="0">
      <alignment wrapText="1"/>
    </xf>
  </cellXfs>
  <cellStyles count="2">
    <cellStyle name="常规" xfId="0" builtinId="0"/>
    <cellStyle name="超链接" xfId="1" builtinId="8"/>
  </cellStyles>
  <dxfs count="48">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theme="0" tint="-0.249946592608417"/>
      </font>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78761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A1" sqref="A1"/>
    </sheetView>
  </sheetViews>
  <sheetFormatPr baseColWidth="8" defaultColWidth="8.88671875" defaultRowHeight="15"/>
  <cols>
    <col width="8.88671875" customWidth="1" style="1" min="1" max="16384"/>
  </cols>
  <sheetData>
    <row r="11" ht="27" customHeight="1" s="542">
      <c r="E11" s="2" t="inlineStr">
        <is>
          <t>KAPS2再構築PJ</t>
        </is>
      </c>
    </row>
    <row r="12" ht="27" customHeight="1" s="542">
      <c r="E12" s="2" t="inlineStr">
        <is>
          <t>インターフェース項目定義書</t>
        </is>
      </c>
    </row>
    <row r="16" ht="15.75" customHeight="1" s="542">
      <c r="C16" s="18" t="inlineStr">
        <is>
          <t>IFID</t>
        </is>
      </c>
      <c r="D16" s="238" t="inlineStr">
        <is>
          <t>IFZ9000120</t>
        </is>
      </c>
      <c r="E16" s="543" t="n"/>
      <c r="F16" s="543" t="n"/>
      <c r="G16" s="544" t="n"/>
    </row>
    <row r="17" ht="15.75" customHeight="1" s="542">
      <c r="C17" s="18" t="inlineStr">
        <is>
          <t>IF名称</t>
        </is>
      </c>
      <c r="D17" s="238" t="inlineStr">
        <is>
          <t>国内出荷指示送信データ（積送）</t>
        </is>
      </c>
      <c r="E17" s="543" t="n"/>
      <c r="F17" s="543" t="n"/>
      <c r="G17" s="544" t="n"/>
    </row>
    <row r="18">
      <c r="C18" s="18" t="inlineStr">
        <is>
          <t>連携方式</t>
        </is>
      </c>
      <c r="D18" s="238" t="inlineStr">
        <is>
          <t>ファイル連携</t>
        </is>
      </c>
      <c r="E18" s="543" t="n"/>
      <c r="F18" s="543" t="n"/>
      <c r="G18" s="544"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542">
      <c r="A1" s="545" t="inlineStr">
        <is>
          <t>IFID</t>
        </is>
      </c>
      <c r="B1" s="546" t="n"/>
      <c r="C1" s="547" t="n"/>
      <c r="D1" s="25" t="inlineStr">
        <is>
          <t>インターフェース名称</t>
        </is>
      </c>
      <c r="E1" s="546" t="n"/>
      <c r="F1" s="546" t="n"/>
      <c r="G1" s="546" t="n"/>
      <c r="H1" s="546" t="n"/>
      <c r="I1" s="546" t="n"/>
      <c r="J1" s="546" t="n"/>
      <c r="K1" s="548"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542">
      <c r="A2" s="549">
        <f>IF(表紙!D16&lt;&gt;"",表紙!D16,"")</f>
        <v/>
      </c>
      <c r="B2" s="543" t="n"/>
      <c r="C2" s="544" t="n"/>
      <c r="D2" s="550">
        <f>IF(表紙!D17&lt;&gt;"",表紙!D17,"")</f>
        <v/>
      </c>
      <c r="E2" s="551" t="n"/>
      <c r="F2" s="551" t="n"/>
      <c r="G2" s="551" t="n"/>
      <c r="H2" s="551" t="n"/>
      <c r="I2" s="551" t="n"/>
      <c r="J2" s="551" t="n"/>
      <c r="K2" s="552"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542">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542"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542" thickTop="1">
      <c r="A5" s="30">
        <f>ROW()-4</f>
        <v/>
      </c>
      <c r="B5" s="31" t="n"/>
      <c r="C5" s="32" t="n"/>
      <c r="D5" s="33" t="n"/>
      <c r="E5" s="28" t="n"/>
      <c r="F5" s="28" t="n"/>
      <c r="G5" s="34" t="n"/>
      <c r="H5" s="34" t="n"/>
      <c r="I5" s="35" t="n"/>
      <c r="J5" s="15" t="n"/>
      <c r="K5" s="15" t="n"/>
      <c r="L5" s="35" t="n"/>
      <c r="M5" s="15" t="n"/>
      <c r="N5" s="137" t="n"/>
      <c r="O5" s="35" t="n"/>
      <c r="P5" s="35" t="n"/>
      <c r="Q5" s="35" t="n"/>
      <c r="R5" s="81" t="n"/>
      <c r="S5" s="36" t="n"/>
    </row>
    <row r="6">
      <c r="A6" s="30">
        <f>ROW()-4</f>
        <v/>
      </c>
      <c r="B6" s="397" t="n"/>
      <c r="C6" s="38" t="n"/>
      <c r="D6" s="39" t="n"/>
      <c r="E6" s="40" t="n"/>
      <c r="F6" s="40" t="n"/>
      <c r="G6" s="40" t="n"/>
      <c r="H6" s="40" t="n"/>
      <c r="I6" s="19" t="n"/>
      <c r="J6" s="19" t="n"/>
      <c r="K6" s="19" t="n"/>
      <c r="L6" s="19" t="n"/>
      <c r="M6" s="19" t="n"/>
      <c r="N6" s="397" t="n"/>
      <c r="O6" s="397" t="n"/>
      <c r="P6" s="19" t="n"/>
      <c r="Q6" s="19" t="n"/>
      <c r="R6" s="479" t="n"/>
      <c r="S6" s="41" t="n"/>
    </row>
    <row r="7">
      <c r="A7" s="30">
        <f>ROW()-4</f>
        <v/>
      </c>
      <c r="B7" s="397" t="n"/>
      <c r="C7" s="38" t="n"/>
      <c r="D7" s="39" t="n"/>
      <c r="E7" s="40" t="n"/>
      <c r="F7" s="40" t="n"/>
      <c r="G7" s="40" t="n"/>
      <c r="H7" s="40" t="n"/>
      <c r="I7" s="19" t="n"/>
      <c r="J7" s="19" t="n"/>
      <c r="K7" s="19" t="n"/>
      <c r="L7" s="19" t="n"/>
      <c r="M7" s="19" t="n"/>
      <c r="N7" s="397" t="n"/>
      <c r="O7" s="397" t="n"/>
      <c r="P7" s="19" t="n"/>
      <c r="Q7" s="19" t="n"/>
      <c r="R7" s="479" t="n"/>
      <c r="S7" s="41" t="n"/>
    </row>
    <row r="8">
      <c r="A8" s="30">
        <f>ROW()-4</f>
        <v/>
      </c>
      <c r="B8" s="397" t="n"/>
      <c r="C8" s="38" t="n"/>
      <c r="D8" s="39" t="n"/>
      <c r="E8" s="40" t="n"/>
      <c r="F8" s="40" t="n"/>
      <c r="G8" s="40" t="n"/>
      <c r="H8" s="40" t="n"/>
      <c r="I8" s="19" t="n"/>
      <c r="J8" s="19" t="n"/>
      <c r="K8" s="19" t="n"/>
      <c r="L8" s="19" t="n"/>
      <c r="M8" s="19" t="n"/>
      <c r="N8" s="397" t="n"/>
      <c r="O8" s="397" t="n"/>
      <c r="P8" s="19" t="n"/>
      <c r="Q8" s="19" t="n"/>
      <c r="R8" s="479" t="n"/>
      <c r="S8" s="41" t="n"/>
    </row>
    <row r="9">
      <c r="A9" s="30">
        <f>ROW()-4</f>
        <v/>
      </c>
      <c r="B9" s="397" t="n"/>
      <c r="C9" s="38" t="n"/>
      <c r="D9" s="39" t="n"/>
      <c r="E9" s="40" t="n"/>
      <c r="F9" s="40" t="n"/>
      <c r="G9" s="40" t="n"/>
      <c r="H9" s="40" t="n"/>
      <c r="I9" s="19" t="n"/>
      <c r="J9" s="19" t="n"/>
      <c r="K9" s="19" t="n"/>
      <c r="L9" s="19" t="n"/>
      <c r="M9" s="19" t="n"/>
      <c r="N9" s="397" t="n"/>
      <c r="O9" s="397" t="n"/>
      <c r="P9" s="19" t="n"/>
      <c r="Q9" s="19" t="n"/>
      <c r="R9" s="479" t="n"/>
      <c r="S9" s="41" t="n"/>
    </row>
    <row r="10">
      <c r="A10" s="30">
        <f>ROW()-4</f>
        <v/>
      </c>
      <c r="B10" s="19" t="n"/>
      <c r="C10" s="39" t="n"/>
      <c r="D10" s="39" t="n"/>
      <c r="E10" s="40" t="n"/>
      <c r="F10" s="40" t="n"/>
      <c r="G10" s="40" t="n"/>
      <c r="H10" s="40" t="n"/>
      <c r="I10" s="19" t="n"/>
      <c r="J10" s="19" t="n"/>
      <c r="K10" s="19" t="n"/>
      <c r="L10" s="19" t="n"/>
      <c r="M10" s="19" t="n"/>
      <c r="N10" s="397" t="n"/>
      <c r="O10" s="397" t="n"/>
      <c r="P10" s="19" t="n"/>
      <c r="Q10" s="19" t="n"/>
      <c r="R10" s="479" t="n"/>
      <c r="S10" s="41" t="n"/>
    </row>
    <row r="11">
      <c r="A11" s="30">
        <f>ROW()-4</f>
        <v/>
      </c>
      <c r="B11" s="19" t="n"/>
      <c r="C11" s="39" t="n"/>
      <c r="D11" s="39" t="n"/>
      <c r="E11" s="40" t="n"/>
      <c r="F11" s="40" t="n"/>
      <c r="G11" s="40" t="n"/>
      <c r="H11" s="40" t="n"/>
      <c r="I11" s="19" t="n"/>
      <c r="J11" s="19" t="n"/>
      <c r="K11" s="19" t="n"/>
      <c r="L11" s="19" t="n"/>
      <c r="M11" s="19" t="n"/>
      <c r="N11" s="397" t="n"/>
      <c r="O11" s="397" t="n"/>
      <c r="P11" s="19" t="n"/>
      <c r="Q11" s="19" t="n"/>
      <c r="R11" s="479" t="n"/>
      <c r="S11" s="41" t="n"/>
      <c r="T11" s="43" t="n"/>
    </row>
    <row r="12">
      <c r="A12" s="30">
        <f>ROW()-4</f>
        <v/>
      </c>
      <c r="B12" s="19" t="n"/>
      <c r="C12" s="39" t="n"/>
      <c r="D12" s="39" t="n"/>
      <c r="E12" s="40" t="n"/>
      <c r="F12" s="40" t="n"/>
      <c r="G12" s="40" t="n"/>
      <c r="H12" s="40" t="n"/>
      <c r="I12" s="19" t="n"/>
      <c r="J12" s="19" t="n"/>
      <c r="K12" s="19" t="n"/>
      <c r="L12" s="19" t="n"/>
      <c r="M12" s="19" t="n"/>
      <c r="N12" s="397" t="n"/>
      <c r="O12" s="397" t="n"/>
      <c r="P12" s="19" t="n"/>
      <c r="Q12" s="19" t="n"/>
      <c r="R12" s="83" t="n"/>
      <c r="S12" s="42" t="n"/>
      <c r="T12" s="43" t="n"/>
    </row>
    <row r="13">
      <c r="A13" s="30">
        <f>ROW()-4</f>
        <v/>
      </c>
      <c r="B13" s="19" t="n"/>
      <c r="C13" s="39" t="n"/>
      <c r="D13" s="39" t="n"/>
      <c r="E13" s="40" t="n"/>
      <c r="F13" s="40" t="n"/>
      <c r="G13" s="40" t="n"/>
      <c r="H13" s="40" t="n"/>
      <c r="I13" s="19" t="n"/>
      <c r="J13" s="19" t="n"/>
      <c r="K13" s="19" t="n"/>
      <c r="L13" s="19" t="n"/>
      <c r="M13" s="19" t="n"/>
      <c r="N13" s="397" t="n"/>
      <c r="O13" s="397" t="n"/>
      <c r="P13" s="19" t="n"/>
      <c r="Q13" s="19" t="n"/>
      <c r="R13" s="479" t="n"/>
      <c r="S13" s="41" t="n"/>
    </row>
    <row r="14">
      <c r="A14" s="30">
        <f>ROW()-4</f>
        <v/>
      </c>
      <c r="B14" s="19" t="n"/>
      <c r="C14" s="39" t="n"/>
      <c r="D14" s="39" t="n"/>
      <c r="E14" s="40" t="n"/>
      <c r="F14" s="40" t="n"/>
      <c r="G14" s="40" t="n"/>
      <c r="H14" s="40" t="n"/>
      <c r="I14" s="19" t="n"/>
      <c r="J14" s="19" t="n"/>
      <c r="K14" s="19" t="n"/>
      <c r="L14" s="19" t="n"/>
      <c r="M14" s="19" t="n"/>
      <c r="N14" s="397" t="n"/>
      <c r="O14" s="397" t="n"/>
      <c r="P14" s="19" t="n"/>
      <c r="Q14" s="19" t="n"/>
      <c r="R14" s="479" t="n"/>
      <c r="S14" s="41" t="n"/>
    </row>
    <row r="15">
      <c r="A15" s="30">
        <f>ROW()-4</f>
        <v/>
      </c>
      <c r="B15" s="19" t="n"/>
      <c r="C15" s="39" t="n"/>
      <c r="D15" s="39" t="n"/>
      <c r="E15" s="40" t="n"/>
      <c r="F15" s="40" t="n"/>
      <c r="G15" s="40" t="n"/>
      <c r="H15" s="40" t="n"/>
      <c r="I15" s="19" t="n"/>
      <c r="J15" s="19" t="n"/>
      <c r="K15" s="19" t="n"/>
      <c r="L15" s="19" t="n"/>
      <c r="M15" s="19" t="n"/>
      <c r="N15" s="397" t="n"/>
      <c r="O15" s="397" t="n"/>
      <c r="P15" s="19" t="n"/>
      <c r="Q15" s="19" t="n"/>
      <c r="R15" s="479" t="n"/>
      <c r="S15" s="41" t="n"/>
    </row>
    <row r="16">
      <c r="A16" s="30">
        <f>ROW()-4</f>
        <v/>
      </c>
      <c r="B16" s="19" t="n"/>
      <c r="C16" s="39" t="n"/>
      <c r="D16" s="39" t="n"/>
      <c r="E16" s="40" t="n"/>
      <c r="F16" s="40" t="n"/>
      <c r="G16" s="40" t="n"/>
      <c r="H16" s="40" t="n"/>
      <c r="I16" s="19" t="n"/>
      <c r="J16" s="19" t="n"/>
      <c r="K16" s="19" t="n"/>
      <c r="L16" s="19" t="n"/>
      <c r="M16" s="19" t="n"/>
      <c r="N16" s="397" t="n"/>
      <c r="O16" s="397" t="n"/>
      <c r="P16" s="19" t="n"/>
      <c r="Q16" s="19" t="n"/>
      <c r="R16" s="479" t="n"/>
      <c r="S16" s="41" t="n"/>
    </row>
    <row r="17">
      <c r="A17" s="30">
        <f>ROW()-4</f>
        <v/>
      </c>
      <c r="B17" s="19" t="n"/>
      <c r="C17" s="39" t="n"/>
      <c r="D17" s="39" t="n"/>
      <c r="E17" s="40" t="n"/>
      <c r="F17" s="40" t="n"/>
      <c r="G17" s="40" t="n"/>
      <c r="H17" s="40" t="n"/>
      <c r="I17" s="19" t="n"/>
      <c r="J17" s="19" t="n"/>
      <c r="K17" s="19" t="n"/>
      <c r="L17" s="19" t="n"/>
      <c r="M17" s="19" t="n"/>
      <c r="N17" s="397" t="n"/>
      <c r="O17" s="397" t="n"/>
      <c r="P17" s="19" t="n"/>
      <c r="Q17" s="19" t="n"/>
      <c r="R17" s="479" t="n"/>
      <c r="S17" s="41" t="n"/>
    </row>
    <row r="18">
      <c r="A18" s="30">
        <f>ROW()-4</f>
        <v/>
      </c>
      <c r="B18" s="19" t="n"/>
      <c r="C18" s="39" t="n"/>
      <c r="D18" s="39" t="n"/>
      <c r="E18" s="40" t="n"/>
      <c r="F18" s="40" t="n"/>
      <c r="G18" s="40" t="n"/>
      <c r="H18" s="40" t="n"/>
      <c r="I18" s="19" t="n"/>
      <c r="J18" s="19" t="n"/>
      <c r="K18" s="19" t="n"/>
      <c r="L18" s="19" t="n"/>
      <c r="M18" s="19" t="n"/>
      <c r="N18" s="397" t="n"/>
      <c r="O18" s="397" t="n"/>
      <c r="P18" s="19" t="n"/>
      <c r="Q18" s="19" t="n"/>
      <c r="R18" s="479" t="n"/>
      <c r="S18" s="41" t="n"/>
    </row>
    <row r="19">
      <c r="A19" s="30">
        <f>ROW()-4</f>
        <v/>
      </c>
      <c r="B19" s="19" t="n"/>
      <c r="C19" s="39" t="n"/>
      <c r="D19" s="39" t="n"/>
      <c r="E19" s="40" t="n"/>
      <c r="F19" s="40" t="n"/>
      <c r="G19" s="40" t="n"/>
      <c r="H19" s="40" t="n"/>
      <c r="I19" s="19" t="n"/>
      <c r="J19" s="19" t="n"/>
      <c r="K19" s="19" t="n"/>
      <c r="L19" s="19" t="n"/>
      <c r="M19" s="19" t="n"/>
      <c r="N19" s="397" t="n"/>
      <c r="O19" s="397" t="n"/>
      <c r="P19" s="19" t="n"/>
      <c r="Q19" s="19" t="n"/>
      <c r="R19" s="479" t="n"/>
      <c r="S19" s="41" t="n"/>
    </row>
    <row r="20">
      <c r="A20" s="30">
        <f>ROW()-4</f>
        <v/>
      </c>
      <c r="B20" s="19" t="n"/>
      <c r="C20" s="39" t="n"/>
      <c r="D20" s="39" t="n"/>
      <c r="E20" s="40" t="n"/>
      <c r="F20" s="40" t="n"/>
      <c r="G20" s="40" t="n"/>
      <c r="H20" s="40" t="n"/>
      <c r="I20" s="19" t="n"/>
      <c r="J20" s="19" t="n"/>
      <c r="K20" s="19" t="n"/>
      <c r="L20" s="19" t="n"/>
      <c r="M20" s="19" t="n"/>
      <c r="N20" s="397" t="n"/>
      <c r="O20" s="397" t="n"/>
      <c r="P20" s="19" t="n"/>
      <c r="Q20" s="19" t="n"/>
      <c r="R20" s="479" t="n"/>
      <c r="S20" s="41" t="n"/>
    </row>
    <row r="21">
      <c r="A21" s="30">
        <f>ROW()-4</f>
        <v/>
      </c>
      <c r="B21" s="19" t="n"/>
      <c r="C21" s="39" t="n"/>
      <c r="D21" s="39" t="n"/>
      <c r="E21" s="40" t="n"/>
      <c r="F21" s="40" t="n"/>
      <c r="G21" s="40" t="n"/>
      <c r="H21" s="40" t="n"/>
      <c r="I21" s="19" t="n"/>
      <c r="J21" s="19" t="n"/>
      <c r="K21" s="19" t="n"/>
      <c r="L21" s="19" t="n"/>
      <c r="M21" s="19" t="n"/>
      <c r="N21" s="397" t="n"/>
      <c r="O21" s="397" t="n"/>
      <c r="P21" s="19" t="n"/>
      <c r="Q21" s="19" t="n"/>
      <c r="R21" s="479" t="n"/>
      <c r="S21" s="41" t="n"/>
    </row>
    <row r="22">
      <c r="A22" s="30">
        <f>ROW()-4</f>
        <v/>
      </c>
      <c r="B22" s="19" t="n"/>
      <c r="C22" s="39" t="n"/>
      <c r="D22" s="39" t="n"/>
      <c r="E22" s="40" t="n"/>
      <c r="F22" s="40" t="n"/>
      <c r="G22" s="40" t="n"/>
      <c r="H22" s="40" t="n"/>
      <c r="I22" s="19" t="n"/>
      <c r="J22" s="19" t="n"/>
      <c r="K22" s="19" t="n"/>
      <c r="L22" s="19" t="n"/>
      <c r="M22" s="19" t="n"/>
      <c r="N22" s="397" t="n"/>
      <c r="O22" s="397" t="n"/>
      <c r="P22" s="19" t="n"/>
      <c r="Q22" s="19" t="n"/>
      <c r="R22" s="479" t="n"/>
      <c r="S22" s="41" t="n"/>
    </row>
    <row r="23">
      <c r="A23" s="30">
        <f>ROW()-4</f>
        <v/>
      </c>
      <c r="B23" s="19" t="n"/>
      <c r="C23" s="39" t="n"/>
      <c r="D23" s="39" t="n"/>
      <c r="E23" s="40" t="n"/>
      <c r="F23" s="40" t="n"/>
      <c r="G23" s="40" t="n"/>
      <c r="H23" s="40" t="n"/>
      <c r="I23" s="19" t="n"/>
      <c r="J23" s="19" t="n"/>
      <c r="K23" s="19" t="n"/>
      <c r="L23" s="19" t="n"/>
      <c r="M23" s="19" t="n"/>
      <c r="N23" s="397" t="n"/>
      <c r="O23" s="397" t="n"/>
      <c r="P23" s="19" t="n"/>
      <c r="Q23" s="19" t="n"/>
      <c r="R23" s="479" t="n"/>
      <c r="S23" s="41" t="n"/>
    </row>
    <row r="24">
      <c r="A24" s="30">
        <f>ROW()-4</f>
        <v/>
      </c>
      <c r="B24" s="19" t="n"/>
      <c r="C24" s="39" t="n"/>
      <c r="D24" s="39" t="n"/>
      <c r="E24" s="40" t="n"/>
      <c r="F24" s="40" t="n"/>
      <c r="G24" s="40" t="n"/>
      <c r="H24" s="40" t="n"/>
      <c r="I24" s="19" t="n"/>
      <c r="J24" s="19" t="n"/>
      <c r="K24" s="19" t="n"/>
      <c r="L24" s="19" t="n"/>
      <c r="M24" s="19" t="n"/>
      <c r="N24" s="397" t="n"/>
      <c r="O24" s="397" t="n"/>
      <c r="P24" s="19" t="n"/>
      <c r="Q24" s="19" t="n"/>
      <c r="R24" s="479" t="n"/>
      <c r="S24" s="41" t="n"/>
    </row>
    <row r="25">
      <c r="A25" s="30">
        <f>ROW()-4</f>
        <v/>
      </c>
      <c r="B25" s="19" t="n"/>
      <c r="C25" s="39" t="n"/>
      <c r="D25" s="39" t="n"/>
      <c r="E25" s="40" t="n"/>
      <c r="F25" s="40" t="n"/>
      <c r="G25" s="40" t="n"/>
      <c r="H25" s="40" t="n"/>
      <c r="I25" s="19" t="n"/>
      <c r="J25" s="19" t="n"/>
      <c r="K25" s="19" t="n"/>
      <c r="L25" s="19" t="n"/>
      <c r="M25" s="19" t="n"/>
      <c r="N25" s="397" t="n"/>
      <c r="O25" s="397" t="n"/>
      <c r="P25" s="19" t="n"/>
      <c r="Q25" s="19" t="n"/>
      <c r="R25" s="479" t="n"/>
      <c r="S25" s="41" t="n"/>
    </row>
    <row r="26">
      <c r="A26" s="30">
        <f>ROW()-4</f>
        <v/>
      </c>
      <c r="B26" s="19" t="n"/>
      <c r="C26" s="39" t="n"/>
      <c r="D26" s="39" t="n"/>
      <c r="E26" s="40" t="n"/>
      <c r="F26" s="40" t="n"/>
      <c r="G26" s="40" t="n"/>
      <c r="H26" s="40" t="n"/>
      <c r="I26" s="19" t="n"/>
      <c r="J26" s="19" t="n"/>
      <c r="K26" s="19" t="n"/>
      <c r="L26" s="19" t="n"/>
      <c r="M26" s="19" t="n"/>
      <c r="N26" s="397" t="n"/>
      <c r="O26" s="397" t="n"/>
      <c r="P26" s="19" t="n"/>
      <c r="Q26" s="19" t="n"/>
      <c r="R26" s="479" t="n"/>
      <c r="S26" s="41" t="n"/>
    </row>
    <row r="27">
      <c r="A27" s="30">
        <f>ROW()-4</f>
        <v/>
      </c>
      <c r="B27" s="19" t="n"/>
      <c r="C27" s="39" t="n"/>
      <c r="D27" s="39" t="n"/>
      <c r="E27" s="40" t="n"/>
      <c r="F27" s="40" t="n"/>
      <c r="G27" s="40" t="n"/>
      <c r="H27" s="40" t="n"/>
      <c r="I27" s="19" t="n"/>
      <c r="J27" s="19" t="n"/>
      <c r="K27" s="19" t="n"/>
      <c r="L27" s="19" t="n"/>
      <c r="M27" s="19" t="n"/>
      <c r="N27" s="397" t="n"/>
      <c r="O27" s="397" t="n"/>
      <c r="P27" s="19" t="n"/>
      <c r="Q27" s="19" t="n"/>
      <c r="R27" s="479" t="n"/>
      <c r="S27" s="41" t="n"/>
    </row>
    <row r="28">
      <c r="A28" s="30">
        <f>ROW()-4</f>
        <v/>
      </c>
      <c r="B28" s="19" t="n"/>
      <c r="C28" s="39" t="n"/>
      <c r="D28" s="39" t="n"/>
      <c r="E28" s="40" t="n"/>
      <c r="F28" s="40" t="n"/>
      <c r="G28" s="40" t="n"/>
      <c r="H28" s="40" t="n"/>
      <c r="I28" s="19" t="n"/>
      <c r="J28" s="19" t="n"/>
      <c r="K28" s="19" t="n"/>
      <c r="L28" s="19" t="n"/>
      <c r="M28" s="19" t="n"/>
      <c r="N28" s="397" t="n"/>
      <c r="O28" s="397" t="n"/>
      <c r="P28" s="19" t="n"/>
      <c r="Q28" s="19" t="n"/>
      <c r="R28" s="479" t="n"/>
      <c r="S28" s="41" t="n"/>
    </row>
    <row r="29">
      <c r="A29" s="30">
        <f>ROW()-4</f>
        <v/>
      </c>
      <c r="B29" s="19" t="n"/>
      <c r="C29" s="39" t="n"/>
      <c r="D29" s="39" t="n"/>
      <c r="E29" s="40" t="n"/>
      <c r="F29" s="40" t="n"/>
      <c r="G29" s="40" t="n"/>
      <c r="H29" s="40" t="n"/>
      <c r="I29" s="19" t="n"/>
      <c r="J29" s="19" t="n"/>
      <c r="K29" s="19" t="n"/>
      <c r="L29" s="19" t="n"/>
      <c r="M29" s="19" t="n"/>
      <c r="N29" s="397" t="n"/>
      <c r="O29" s="397" t="n"/>
      <c r="P29" s="19" t="n"/>
      <c r="Q29" s="19" t="n"/>
      <c r="R29" s="479" t="n"/>
      <c r="S29" s="41" t="n"/>
    </row>
    <row r="30">
      <c r="A30" s="30">
        <f>ROW()-4</f>
        <v/>
      </c>
      <c r="B30" s="19" t="n"/>
      <c r="C30" s="39" t="n"/>
      <c r="D30" s="39" t="n"/>
      <c r="E30" s="40" t="n"/>
      <c r="F30" s="40" t="n"/>
      <c r="G30" s="40" t="n"/>
      <c r="H30" s="40" t="n"/>
      <c r="I30" s="19" t="n"/>
      <c r="J30" s="19" t="n"/>
      <c r="K30" s="19" t="n"/>
      <c r="L30" s="19" t="n"/>
      <c r="M30" s="19" t="n"/>
      <c r="N30" s="397" t="n"/>
      <c r="O30" s="397" t="n"/>
      <c r="P30" s="19" t="n"/>
      <c r="Q30" s="19" t="n"/>
      <c r="R30" s="479" t="n"/>
      <c r="S30" s="41" t="n"/>
    </row>
    <row r="31">
      <c r="A31" s="30">
        <f>ROW()-4</f>
        <v/>
      </c>
      <c r="B31" s="19" t="n"/>
      <c r="C31" s="39" t="n"/>
      <c r="D31" s="39" t="n"/>
      <c r="E31" s="40" t="n"/>
      <c r="F31" s="40" t="n"/>
      <c r="G31" s="40" t="n"/>
      <c r="H31" s="40" t="n"/>
      <c r="I31" s="19" t="n"/>
      <c r="J31" s="19" t="n"/>
      <c r="K31" s="19" t="n"/>
      <c r="L31" s="19" t="n"/>
      <c r="M31" s="19" t="n"/>
      <c r="N31" s="397" t="n"/>
      <c r="O31" s="397" t="n"/>
      <c r="P31" s="19" t="n"/>
      <c r="Q31" s="19" t="n"/>
      <c r="R31" s="479" t="n"/>
      <c r="S31" s="41" t="n"/>
    </row>
    <row r="32">
      <c r="A32" s="30">
        <f>ROW()-4</f>
        <v/>
      </c>
      <c r="B32" s="19" t="n"/>
      <c r="C32" s="39" t="n"/>
      <c r="D32" s="39" t="n"/>
      <c r="E32" s="40" t="n"/>
      <c r="F32" s="40" t="n"/>
      <c r="G32" s="40" t="n"/>
      <c r="H32" s="40" t="n"/>
      <c r="I32" s="19" t="n"/>
      <c r="J32" s="19" t="n"/>
      <c r="K32" s="19" t="n"/>
      <c r="L32" s="19" t="n"/>
      <c r="M32" s="19" t="n"/>
      <c r="N32" s="397" t="n"/>
      <c r="O32" s="397" t="n"/>
      <c r="P32" s="19" t="n"/>
      <c r="Q32" s="19" t="n"/>
      <c r="R32" s="479" t="n"/>
      <c r="S32" s="41" t="n"/>
    </row>
    <row r="33">
      <c r="A33" s="30">
        <f>ROW()-4</f>
        <v/>
      </c>
      <c r="B33" s="19" t="n"/>
      <c r="C33" s="39" t="n"/>
      <c r="D33" s="39" t="n"/>
      <c r="E33" s="40" t="n"/>
      <c r="F33" s="40" t="n"/>
      <c r="G33" s="40" t="n"/>
      <c r="H33" s="40" t="n"/>
      <c r="I33" s="19" t="n"/>
      <c r="J33" s="19" t="n"/>
      <c r="K33" s="19" t="n"/>
      <c r="L33" s="19" t="n"/>
      <c r="M33" s="19" t="n"/>
      <c r="N33" s="397" t="n"/>
      <c r="O33" s="397" t="n"/>
      <c r="P33" s="19" t="n"/>
      <c r="Q33" s="19" t="n"/>
      <c r="R33" s="479" t="n"/>
      <c r="S33" s="41" t="n"/>
    </row>
    <row r="34">
      <c r="A34" s="30">
        <f>ROW()-4</f>
        <v/>
      </c>
      <c r="B34" s="19" t="n"/>
      <c r="C34" s="39" t="n"/>
      <c r="D34" s="39" t="n"/>
      <c r="E34" s="40" t="n"/>
      <c r="F34" s="40" t="n"/>
      <c r="G34" s="40" t="n"/>
      <c r="H34" s="40" t="n"/>
      <c r="I34" s="19" t="n"/>
      <c r="J34" s="19" t="n"/>
      <c r="K34" s="19" t="n"/>
      <c r="L34" s="19" t="n"/>
      <c r="M34" s="19" t="n"/>
      <c r="N34" s="397" t="n"/>
      <c r="O34" s="397" t="n"/>
      <c r="P34" s="19" t="n"/>
      <c r="Q34" s="19" t="n"/>
      <c r="R34" s="479" t="n"/>
      <c r="S34" s="41" t="n"/>
    </row>
    <row r="35">
      <c r="A35" s="30">
        <f>ROW()-4</f>
        <v/>
      </c>
      <c r="B35" s="19" t="n"/>
      <c r="C35" s="39" t="n"/>
      <c r="D35" s="39" t="n"/>
      <c r="E35" s="40" t="n"/>
      <c r="F35" s="40" t="n"/>
      <c r="G35" s="40" t="n"/>
      <c r="H35" s="40" t="n"/>
      <c r="I35" s="19" t="n"/>
      <c r="J35" s="19" t="n"/>
      <c r="K35" s="19" t="n"/>
      <c r="L35" s="19" t="n"/>
      <c r="M35" s="19" t="n"/>
      <c r="N35" s="397" t="n"/>
      <c r="O35" s="397" t="n"/>
      <c r="P35" s="19" t="n"/>
      <c r="Q35" s="19" t="n"/>
      <c r="R35" s="479" t="n"/>
      <c r="S35" s="41" t="n"/>
    </row>
    <row r="36">
      <c r="A36" s="30">
        <f>ROW()-4</f>
        <v/>
      </c>
      <c r="B36" s="19" t="n"/>
      <c r="C36" s="39" t="n"/>
      <c r="D36" s="39" t="n"/>
      <c r="E36" s="40" t="n"/>
      <c r="F36" s="40" t="n"/>
      <c r="G36" s="40" t="n"/>
      <c r="H36" s="40" t="n"/>
      <c r="I36" s="19" t="n"/>
      <c r="J36" s="19" t="n"/>
      <c r="K36" s="19" t="n"/>
      <c r="L36" s="19" t="n"/>
      <c r="M36" s="19" t="n"/>
      <c r="N36" s="397" t="n"/>
      <c r="O36" s="397" t="n"/>
      <c r="P36" s="19" t="n"/>
      <c r="Q36" s="19" t="n"/>
      <c r="R36" s="479" t="n"/>
      <c r="S36" s="41" t="n"/>
    </row>
    <row r="37">
      <c r="A37" s="30">
        <f>ROW()-4</f>
        <v/>
      </c>
      <c r="B37" s="19" t="n"/>
      <c r="C37" s="39" t="n"/>
      <c r="D37" s="39" t="n"/>
      <c r="E37" s="40" t="n"/>
      <c r="F37" s="40" t="n"/>
      <c r="G37" s="40" t="n"/>
      <c r="H37" s="40" t="n"/>
      <c r="I37" s="19" t="n"/>
      <c r="J37" s="19" t="n"/>
      <c r="K37" s="19" t="n"/>
      <c r="L37" s="19" t="n"/>
      <c r="M37" s="19" t="n"/>
      <c r="N37" s="397" t="n"/>
      <c r="O37" s="397" t="n"/>
      <c r="P37" s="19" t="n"/>
      <c r="Q37" s="19" t="n"/>
      <c r="R37" s="479" t="n"/>
      <c r="S37" s="41" t="n"/>
    </row>
    <row r="38">
      <c r="A38" s="30">
        <f>ROW()-4</f>
        <v/>
      </c>
      <c r="B38" s="19" t="n"/>
      <c r="C38" s="39" t="n"/>
      <c r="D38" s="39" t="n"/>
      <c r="E38" s="40" t="n"/>
      <c r="F38" s="40" t="n"/>
      <c r="G38" s="40" t="n"/>
      <c r="H38" s="40" t="n"/>
      <c r="I38" s="19" t="n"/>
      <c r="J38" s="19" t="n"/>
      <c r="K38" s="19" t="n"/>
      <c r="L38" s="19" t="n"/>
      <c r="M38" s="19" t="n"/>
      <c r="N38" s="397" t="n"/>
      <c r="O38" s="397" t="n"/>
      <c r="P38" s="19" t="n"/>
      <c r="Q38" s="19" t="n"/>
      <c r="R38" s="479" t="n"/>
      <c r="S38" s="41" t="n"/>
    </row>
    <row r="39">
      <c r="A39" s="30">
        <f>ROW()-4</f>
        <v/>
      </c>
      <c r="B39" s="19" t="n"/>
      <c r="C39" s="39" t="n"/>
      <c r="D39" s="39" t="n"/>
      <c r="E39" s="40" t="n"/>
      <c r="F39" s="40" t="n"/>
      <c r="G39" s="40" t="n"/>
      <c r="H39" s="40" t="n"/>
      <c r="I39" s="19" t="n"/>
      <c r="J39" s="19" t="n"/>
      <c r="K39" s="19" t="n"/>
      <c r="L39" s="19" t="n"/>
      <c r="M39" s="19" t="n"/>
      <c r="N39" s="397" t="n"/>
      <c r="O39" s="397" t="n"/>
      <c r="P39" s="19" t="n"/>
      <c r="Q39" s="19" t="n"/>
      <c r="R39" s="479" t="n"/>
      <c r="S39" s="41" t="n"/>
    </row>
    <row r="40">
      <c r="A40" s="30">
        <f>ROW()-4</f>
        <v/>
      </c>
      <c r="B40" s="19" t="n"/>
      <c r="C40" s="39" t="n"/>
      <c r="D40" s="39" t="n"/>
      <c r="E40" s="40" t="n"/>
      <c r="F40" s="40" t="n"/>
      <c r="G40" s="40" t="n"/>
      <c r="H40" s="40" t="n"/>
      <c r="I40" s="19" t="n"/>
      <c r="J40" s="19" t="n"/>
      <c r="K40" s="19" t="n"/>
      <c r="L40" s="19" t="n"/>
      <c r="M40" s="19" t="n"/>
      <c r="N40" s="397" t="n"/>
      <c r="O40" s="397" t="n"/>
      <c r="P40" s="19" t="n"/>
      <c r="Q40" s="19" t="n"/>
      <c r="R40" s="479" t="n"/>
      <c r="S40" s="41" t="n"/>
    </row>
    <row r="41">
      <c r="A41" s="30">
        <f>ROW()-4</f>
        <v/>
      </c>
      <c r="B41" s="19" t="n"/>
      <c r="C41" s="39" t="n"/>
      <c r="D41" s="39" t="n"/>
      <c r="E41" s="40" t="n"/>
      <c r="F41" s="40" t="n"/>
      <c r="G41" s="40" t="n"/>
      <c r="H41" s="40" t="n"/>
      <c r="I41" s="19" t="n"/>
      <c r="J41" s="19" t="n"/>
      <c r="K41" s="19" t="n"/>
      <c r="L41" s="19" t="n"/>
      <c r="M41" s="19" t="n"/>
      <c r="N41" s="397" t="n"/>
      <c r="O41" s="397" t="n"/>
      <c r="P41" s="19" t="n"/>
      <c r="Q41" s="19" t="n"/>
      <c r="R41" s="479" t="n"/>
      <c r="S41" s="41" t="n"/>
    </row>
    <row r="42">
      <c r="A42" s="30">
        <f>ROW()-4</f>
        <v/>
      </c>
      <c r="B42" s="19" t="n"/>
      <c r="C42" s="39" t="n"/>
      <c r="D42" s="39" t="n"/>
      <c r="E42" s="40" t="n"/>
      <c r="F42" s="40" t="n"/>
      <c r="G42" s="40" t="n"/>
      <c r="H42" s="40" t="n"/>
      <c r="I42" s="19" t="n"/>
      <c r="J42" s="19" t="n"/>
      <c r="K42" s="19" t="n"/>
      <c r="L42" s="19" t="n"/>
      <c r="M42" s="19" t="n"/>
      <c r="N42" s="397" t="n"/>
      <c r="O42" s="397" t="n"/>
      <c r="P42" s="19" t="n"/>
      <c r="Q42" s="19" t="n"/>
      <c r="R42" s="479" t="n"/>
      <c r="S42" s="41" t="n"/>
    </row>
    <row r="43">
      <c r="A43" s="30">
        <f>ROW()-4</f>
        <v/>
      </c>
      <c r="B43" s="19" t="n"/>
      <c r="C43" s="39" t="n"/>
      <c r="D43" s="39" t="n"/>
      <c r="E43" s="40" t="n"/>
      <c r="F43" s="40" t="n"/>
      <c r="G43" s="40" t="n"/>
      <c r="H43" s="40" t="n"/>
      <c r="I43" s="19" t="n"/>
      <c r="J43" s="19" t="n"/>
      <c r="K43" s="19" t="n"/>
      <c r="L43" s="19" t="n"/>
      <c r="M43" s="19" t="n"/>
      <c r="N43" s="397" t="n"/>
      <c r="O43" s="397" t="n"/>
      <c r="P43" s="19" t="n"/>
      <c r="Q43" s="19" t="n"/>
      <c r="R43" s="479" t="n"/>
      <c r="S43" s="41" t="n"/>
    </row>
    <row r="44">
      <c r="A44" s="30">
        <f>ROW()-4</f>
        <v/>
      </c>
      <c r="B44" s="19" t="n"/>
      <c r="C44" s="39" t="n"/>
      <c r="D44" s="39" t="n"/>
      <c r="E44" s="40" t="n"/>
      <c r="F44" s="40" t="n"/>
      <c r="G44" s="40" t="n"/>
      <c r="H44" s="40" t="n"/>
      <c r="I44" s="19" t="n"/>
      <c r="J44" s="19" t="n"/>
      <c r="K44" s="19" t="n"/>
      <c r="L44" s="19" t="n"/>
      <c r="M44" s="19" t="n"/>
      <c r="N44" s="397" t="n"/>
      <c r="O44" s="397" t="n"/>
      <c r="P44" s="19" t="n"/>
      <c r="Q44" s="19" t="n"/>
      <c r="R44" s="479" t="n"/>
      <c r="S44" s="41" t="n"/>
    </row>
    <row r="45">
      <c r="A45" s="30">
        <f>ROW()-4</f>
        <v/>
      </c>
      <c r="B45" s="19" t="n"/>
      <c r="C45" s="39" t="n"/>
      <c r="D45" s="39" t="n"/>
      <c r="E45" s="40" t="n"/>
      <c r="F45" s="40" t="n"/>
      <c r="G45" s="40" t="n"/>
      <c r="H45" s="40" t="n"/>
      <c r="I45" s="19" t="n"/>
      <c r="J45" s="19" t="n"/>
      <c r="K45" s="19" t="n"/>
      <c r="L45" s="19" t="n"/>
      <c r="M45" s="19" t="n"/>
      <c r="N45" s="397" t="n"/>
      <c r="O45" s="397" t="n"/>
      <c r="P45" s="19" t="n"/>
      <c r="Q45" s="19" t="n"/>
      <c r="R45" s="479" t="n"/>
      <c r="S45" s="41" t="n"/>
    </row>
    <row r="46">
      <c r="A46" s="30">
        <f>ROW()-4</f>
        <v/>
      </c>
      <c r="B46" s="19" t="n"/>
      <c r="C46" s="39" t="n"/>
      <c r="D46" s="21" t="n"/>
      <c r="E46" s="40" t="n"/>
      <c r="F46" s="40" t="n"/>
      <c r="G46" s="40" t="n"/>
      <c r="H46" s="40" t="n"/>
      <c r="I46" s="19" t="n"/>
      <c r="J46" s="19" t="n"/>
      <c r="K46" s="19" t="n"/>
      <c r="L46" s="19" t="n"/>
      <c r="M46" s="19" t="n"/>
      <c r="N46" s="397" t="n"/>
      <c r="O46" s="397" t="n"/>
      <c r="P46" s="19" t="n"/>
      <c r="Q46" s="19" t="n"/>
      <c r="R46" s="479" t="n"/>
      <c r="S46" s="41" t="n"/>
    </row>
    <row r="47">
      <c r="A47" s="30">
        <f>ROW()-4</f>
        <v/>
      </c>
      <c r="B47" s="19" t="n"/>
      <c r="C47" s="39" t="n"/>
      <c r="D47" s="21" t="n"/>
      <c r="E47" s="40" t="n"/>
      <c r="F47" s="40" t="n"/>
      <c r="G47" s="40" t="n"/>
      <c r="H47" s="40" t="n"/>
      <c r="I47" s="19" t="n"/>
      <c r="J47" s="19" t="n"/>
      <c r="K47" s="19" t="n"/>
      <c r="L47" s="19" t="n"/>
      <c r="M47" s="19" t="n"/>
      <c r="N47" s="397" t="n"/>
      <c r="O47" s="397" t="n"/>
      <c r="P47" s="19" t="n"/>
      <c r="Q47" s="19" t="n"/>
      <c r="R47" s="479" t="n"/>
      <c r="S47" s="41" t="n"/>
    </row>
    <row r="48">
      <c r="A48" s="30">
        <f>ROW()-4</f>
        <v/>
      </c>
      <c r="B48" s="19" t="n"/>
      <c r="C48" s="39" t="n"/>
      <c r="D48" s="21" t="n"/>
      <c r="E48" s="40" t="n"/>
      <c r="F48" s="40" t="n"/>
      <c r="G48" s="40" t="n"/>
      <c r="H48" s="40" t="n"/>
      <c r="I48" s="19" t="n"/>
      <c r="J48" s="19" t="n"/>
      <c r="K48" s="19" t="n"/>
      <c r="L48" s="19" t="n"/>
      <c r="M48" s="19" t="n"/>
      <c r="N48" s="397" t="n"/>
      <c r="O48" s="397" t="n"/>
      <c r="P48" s="19" t="n"/>
      <c r="Q48" s="19" t="n"/>
      <c r="R48" s="479" t="n"/>
      <c r="S48" s="41" t="n"/>
    </row>
    <row r="49">
      <c r="A49" s="30">
        <f>ROW()-4</f>
        <v/>
      </c>
      <c r="B49" s="19" t="n"/>
      <c r="C49" s="39" t="n"/>
      <c r="D49" s="21" t="n"/>
      <c r="E49" s="40" t="n"/>
      <c r="F49" s="40" t="n"/>
      <c r="G49" s="40" t="n"/>
      <c r="H49" s="40" t="n"/>
      <c r="I49" s="19" t="n"/>
      <c r="J49" s="19" t="n"/>
      <c r="K49" s="19" t="n"/>
      <c r="L49" s="19" t="n"/>
      <c r="M49" s="19" t="n"/>
      <c r="N49" s="397" t="n"/>
      <c r="O49" s="397" t="n"/>
      <c r="P49" s="19" t="n"/>
      <c r="Q49" s="19" t="n"/>
      <c r="R49" s="479" t="n"/>
      <c r="S49" s="41" t="n"/>
    </row>
    <row r="50">
      <c r="A50" s="30">
        <f>ROW()-4</f>
        <v/>
      </c>
      <c r="B50" s="19" t="n"/>
      <c r="C50" s="39" t="n"/>
      <c r="D50" s="21" t="n"/>
      <c r="E50" s="40" t="n"/>
      <c r="F50" s="40" t="n"/>
      <c r="G50" s="40" t="n"/>
      <c r="H50" s="40" t="n"/>
      <c r="I50" s="19" t="n"/>
      <c r="J50" s="19" t="n"/>
      <c r="K50" s="19" t="n"/>
      <c r="L50" s="19" t="n"/>
      <c r="M50" s="19" t="n"/>
      <c r="N50" s="397" t="n"/>
      <c r="O50" s="397" t="n"/>
      <c r="P50" s="19" t="n"/>
      <c r="Q50" s="19" t="n"/>
      <c r="R50" s="479" t="n"/>
      <c r="S50" s="41" t="n"/>
    </row>
    <row r="51">
      <c r="A51" s="30">
        <f>ROW()-4</f>
        <v/>
      </c>
      <c r="B51" s="19" t="n"/>
      <c r="C51" s="39" t="n"/>
      <c r="D51" s="21" t="n"/>
      <c r="E51" s="40" t="n"/>
      <c r="F51" s="40" t="n"/>
      <c r="G51" s="40" t="n"/>
      <c r="H51" s="40" t="n"/>
      <c r="I51" s="19" t="n"/>
      <c r="J51" s="19" t="n"/>
      <c r="K51" s="19" t="n"/>
      <c r="L51" s="19" t="n"/>
      <c r="M51" s="19" t="n"/>
      <c r="N51" s="397" t="n"/>
      <c r="O51" s="397" t="n"/>
      <c r="P51" s="19" t="n"/>
      <c r="Q51" s="19" t="n"/>
      <c r="R51" s="479" t="n"/>
      <c r="S51" s="41" t="n"/>
    </row>
    <row r="52">
      <c r="A52" s="30">
        <f>ROW()-4</f>
        <v/>
      </c>
      <c r="B52" s="19" t="n"/>
      <c r="C52" s="39" t="n"/>
      <c r="D52" s="21" t="n"/>
      <c r="E52" s="40" t="n"/>
      <c r="F52" s="40" t="n"/>
      <c r="G52" s="40" t="n"/>
      <c r="H52" s="40" t="n"/>
      <c r="I52" s="19" t="n"/>
      <c r="J52" s="19" t="n"/>
      <c r="K52" s="19" t="n"/>
      <c r="L52" s="19" t="n"/>
      <c r="M52" s="19" t="n"/>
      <c r="N52" s="397" t="n"/>
      <c r="O52" s="397" t="n"/>
      <c r="P52" s="19" t="n"/>
      <c r="Q52" s="19" t="n"/>
      <c r="R52" s="479" t="n"/>
      <c r="S52" s="41" t="n"/>
    </row>
    <row r="53">
      <c r="A53" s="30">
        <f>ROW()-4</f>
        <v/>
      </c>
      <c r="B53" s="19" t="n"/>
      <c r="C53" s="39" t="n"/>
      <c r="D53" s="21" t="n"/>
      <c r="E53" s="40" t="n"/>
      <c r="F53" s="40" t="n"/>
      <c r="G53" s="40" t="n"/>
      <c r="H53" s="40" t="n"/>
      <c r="I53" s="19" t="n"/>
      <c r="J53" s="19" t="n"/>
      <c r="K53" s="19" t="n"/>
      <c r="L53" s="19" t="n"/>
      <c r="M53" s="19" t="n"/>
      <c r="N53" s="397" t="n"/>
      <c r="O53" s="397" t="n"/>
      <c r="P53" s="19" t="n"/>
      <c r="Q53" s="19" t="n"/>
      <c r="R53" s="479" t="n"/>
      <c r="S53" s="41" t="n"/>
    </row>
    <row r="54">
      <c r="A54" s="30">
        <f>ROW()-4</f>
        <v/>
      </c>
      <c r="B54" s="19" t="n"/>
      <c r="C54" s="39" t="n"/>
      <c r="D54" s="21" t="n"/>
      <c r="E54" s="40" t="n"/>
      <c r="F54" s="40" t="n"/>
      <c r="G54" s="40" t="n"/>
      <c r="H54" s="40" t="n"/>
      <c r="I54" s="19" t="n"/>
      <c r="J54" s="19" t="n"/>
      <c r="K54" s="19" t="n"/>
      <c r="L54" s="19" t="n"/>
      <c r="M54" s="19" t="n"/>
      <c r="N54" s="397" t="n"/>
      <c r="O54" s="397" t="n"/>
      <c r="P54" s="19" t="n"/>
      <c r="Q54" s="19" t="n"/>
      <c r="R54" s="479" t="n"/>
      <c r="S54" s="41" t="n"/>
    </row>
    <row r="55">
      <c r="A55" s="30">
        <f>ROW()-4</f>
        <v/>
      </c>
      <c r="B55" s="19" t="n"/>
      <c r="C55" s="39" t="n"/>
      <c r="D55" s="21" t="n"/>
      <c r="E55" s="40" t="n"/>
      <c r="F55" s="40" t="n"/>
      <c r="G55" s="40" t="n"/>
      <c r="H55" s="40" t="n"/>
      <c r="I55" s="19" t="n"/>
      <c r="J55" s="19" t="n"/>
      <c r="K55" s="19" t="n"/>
      <c r="L55" s="19" t="n"/>
      <c r="M55" s="19" t="n"/>
      <c r="N55" s="397" t="n"/>
      <c r="O55" s="397" t="n"/>
      <c r="P55" s="19" t="n"/>
      <c r="Q55" s="19" t="n"/>
      <c r="R55" s="479" t="n"/>
      <c r="S55" s="41" t="n"/>
    </row>
    <row r="56">
      <c r="A56" s="30">
        <f>ROW()-4</f>
        <v/>
      </c>
      <c r="B56" s="19" t="n"/>
      <c r="C56" s="39" t="n"/>
      <c r="D56" s="21" t="n"/>
      <c r="E56" s="40" t="n"/>
      <c r="F56" s="40" t="n"/>
      <c r="G56" s="40" t="n"/>
      <c r="H56" s="40" t="n"/>
      <c r="I56" s="19" t="n"/>
      <c r="J56" s="19" t="n"/>
      <c r="K56" s="19" t="n"/>
      <c r="L56" s="19" t="n"/>
      <c r="M56" s="19" t="n"/>
      <c r="N56" s="397" t="n"/>
      <c r="O56" s="397" t="n"/>
      <c r="P56" s="19" t="n"/>
      <c r="Q56" s="19" t="n"/>
      <c r="R56" s="436" t="n"/>
      <c r="S56" s="19" t="n"/>
    </row>
    <row r="57">
      <c r="A57" s="30">
        <f>ROW()-4</f>
        <v/>
      </c>
      <c r="B57" s="19" t="n"/>
      <c r="C57" s="39" t="n"/>
      <c r="D57" s="21" t="n"/>
      <c r="E57" s="40" t="n"/>
      <c r="F57" s="40" t="n"/>
      <c r="G57" s="40" t="n"/>
      <c r="H57" s="40" t="n"/>
      <c r="I57" s="19" t="n"/>
      <c r="J57" s="19" t="n"/>
      <c r="K57" s="19" t="n"/>
      <c r="L57" s="19" t="n"/>
      <c r="M57" s="19" t="n"/>
      <c r="N57" s="397" t="n"/>
      <c r="O57" s="397" t="n"/>
      <c r="P57" s="19" t="n"/>
      <c r="Q57" s="19" t="n"/>
      <c r="R57" s="436" t="n"/>
      <c r="S57" s="19" t="n"/>
    </row>
    <row r="58">
      <c r="A58" s="30">
        <f>ROW()-4</f>
        <v/>
      </c>
      <c r="B58" s="19" t="n"/>
      <c r="C58" s="39" t="n"/>
      <c r="D58" s="21" t="n"/>
      <c r="E58" s="40" t="n"/>
      <c r="F58" s="40" t="n"/>
      <c r="G58" s="40" t="n"/>
      <c r="H58" s="40" t="n"/>
      <c r="I58" s="19" t="n"/>
      <c r="J58" s="19" t="n"/>
      <c r="K58" s="19" t="n"/>
      <c r="L58" s="19" t="n"/>
      <c r="M58" s="19" t="n"/>
      <c r="N58" s="397" t="n"/>
      <c r="O58" s="397" t="n"/>
      <c r="P58" s="19" t="n"/>
      <c r="Q58" s="19" t="n"/>
      <c r="R58" s="436" t="n"/>
      <c r="S58" s="19" t="n"/>
    </row>
    <row r="59">
      <c r="A59" s="72">
        <f>ROW()-4</f>
        <v/>
      </c>
      <c r="B59" s="297" t="n"/>
      <c r="C59" s="44" t="n"/>
      <c r="D59" s="45" t="n"/>
      <c r="E59" s="46" t="n"/>
      <c r="F59" s="46" t="n"/>
      <c r="G59" s="46" t="n"/>
      <c r="H59" s="46" t="n"/>
      <c r="I59" s="297" t="n"/>
      <c r="J59" s="297" t="n"/>
      <c r="K59" s="297" t="n"/>
      <c r="L59" s="297" t="n"/>
      <c r="M59" s="297" t="n"/>
      <c r="N59" s="312" t="n"/>
      <c r="O59" s="312" t="n"/>
      <c r="P59" s="297" t="n"/>
      <c r="Q59" s="312" t="n"/>
      <c r="R59" s="439" t="n"/>
      <c r="S59" s="297" t="n"/>
    </row>
  </sheetData>
  <mergeCells count="4">
    <mergeCell ref="A1:C1"/>
    <mergeCell ref="D1:K1"/>
    <mergeCell ref="A2:C2"/>
    <mergeCell ref="D2:K2"/>
  </mergeCells>
  <conditionalFormatting sqref="O5:O59">
    <cfRule type="expression" priority="2" dxfId="47">
      <formula>AND( LEN($E5) &gt; 0, $E5&lt;&gt;"数値", $O5 &lt;&gt; "無" )</formula>
    </cfRule>
  </conditionalFormatting>
  <conditionalFormatting sqref="R5:R59">
    <cfRule type="expression" priority="1" dxfId="46">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117"/>
  <sheetViews>
    <sheetView showGridLines="0" tabSelected="1" zoomScaleNormal="100" zoomScaleSheetLayoutView="70" zoomScalePageLayoutView="70" workbookViewId="0">
      <pane ySplit="6" topLeftCell="A90" activePane="bottomLeft" state="frozen"/>
      <selection activeCell="C9" sqref="C9"/>
      <selection pane="bottomLeft" activeCell="E101" sqref="E101"/>
    </sheetView>
  </sheetViews>
  <sheetFormatPr baseColWidth="8" defaultColWidth="2.6640625" defaultRowHeight="15"/>
  <cols>
    <col width="8.33203125" bestFit="1" customWidth="1" style="1" min="1" max="1"/>
    <col width="18.44140625" customWidth="1" style="1" min="2" max="2"/>
    <col width="13.109375" customWidth="1" style="1" min="3" max="4"/>
    <col width="7.88671875" customWidth="1" style="1" min="5" max="5"/>
    <col width="12.44140625" customWidth="1" style="1" min="6" max="6"/>
    <col width="11.88671875" customWidth="1" style="1" min="7" max="7"/>
    <col width="28.4414062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53" t="inlineStr">
        <is>
          <t>IFID</t>
        </is>
      </c>
      <c r="B1" s="544" t="n"/>
      <c r="C1" s="283" t="inlineStr">
        <is>
          <t>インターフェース名称</t>
        </is>
      </c>
      <c r="D1" s="543" t="n"/>
      <c r="E1" s="544" t="n"/>
      <c r="K1" s="17" t="n"/>
      <c r="L1" s="17" t="n"/>
      <c r="N1" s="17" t="n"/>
      <c r="O1" s="1" t="inlineStr">
        <is>
          <t>→印刷範囲外（対向先とのセッション時に利用）</t>
        </is>
      </c>
    </row>
    <row r="2">
      <c r="A2" s="549">
        <f>IF(表紙!D16&lt;&gt;"",表紙!D16,"")</f>
        <v/>
      </c>
      <c r="B2" s="544" t="n"/>
      <c r="C2" s="549">
        <f>IF(表紙!D17&lt;&gt;"",表紙!D17,"")</f>
        <v/>
      </c>
      <c r="D2" s="543" t="n"/>
      <c r="E2" s="544" t="n"/>
      <c r="K2" s="16" t="n"/>
      <c r="L2" s="16" t="n"/>
      <c r="N2" s="16" t="n"/>
    </row>
    <row r="3" ht="15.6" customHeight="1" s="542" thickBot="1"/>
    <row r="4" ht="13.5" customHeight="1" s="542" thickBot="1">
      <c r="A4" s="553" t="inlineStr">
        <is>
          <t>連携元</t>
        </is>
      </c>
      <c r="B4" s="554" t="n"/>
      <c r="C4" s="554" t="n"/>
      <c r="D4" s="554" t="n"/>
      <c r="E4" s="554" t="n"/>
      <c r="F4" s="555" t="n"/>
      <c r="G4" s="556" t="inlineStr">
        <is>
          <t>連携元№</t>
        </is>
      </c>
      <c r="H4" s="107" t="inlineStr">
        <is>
          <t>変換</t>
        </is>
      </c>
      <c r="I4" s="557" t="inlineStr">
        <is>
          <t>連携先</t>
        </is>
      </c>
      <c r="J4" s="558" t="n"/>
      <c r="K4" s="558" t="n"/>
      <c r="L4" s="558" t="n"/>
      <c r="M4" s="558" t="n"/>
      <c r="N4" s="559" t="n"/>
      <c r="P4" s="560" t="inlineStr">
        <is>
          <t>(補足）対向先調整メモ</t>
        </is>
      </c>
      <c r="Q4" s="561" t="n"/>
      <c r="R4" s="561" t="n"/>
      <c r="S4" s="561" t="n"/>
      <c r="T4" s="561" t="n"/>
      <c r="U4" s="562" t="n"/>
    </row>
    <row r="5" ht="26.25" customHeight="1" s="542">
      <c r="A5" s="563" t="inlineStr">
        <is>
          <t>部品SAP</t>
        </is>
      </c>
      <c r="B5" s="543" t="n"/>
      <c r="C5" s="543" t="n"/>
      <c r="D5" s="543" t="n"/>
      <c r="E5" s="543" t="n"/>
      <c r="F5" s="544" t="n"/>
      <c r="G5" s="564" t="n"/>
      <c r="H5" s="565" t="inlineStr">
        <is>
          <t>変換仕様</t>
        </is>
      </c>
      <c r="I5" s="566" t="inlineStr">
        <is>
          <t>倉庫システム</t>
        </is>
      </c>
      <c r="J5" s="543" t="n"/>
      <c r="K5" s="543" t="n"/>
      <c r="L5" s="543" t="n"/>
      <c r="M5" s="543" t="n"/>
      <c r="N5" s="567" t="n"/>
      <c r="P5" s="568" t="inlineStr">
        <is>
          <t>現行からの変更内容</t>
        </is>
      </c>
      <c r="Q5" s="551" t="n"/>
      <c r="R5" s="569" t="n"/>
      <c r="S5" s="568" t="inlineStr">
        <is>
          <t>部品SAP再現不可情報</t>
        </is>
      </c>
      <c r="T5" s="569" t="n"/>
      <c r="U5" s="570" t="inlineStr">
        <is>
          <t>備考</t>
        </is>
      </c>
    </row>
    <row r="6" ht="14.55" customHeight="1" s="542" thickBot="1">
      <c r="A6" s="162" t="inlineStr">
        <is>
          <t>№</t>
        </is>
      </c>
      <c r="B6" s="108" t="inlineStr">
        <is>
          <t>項目名称</t>
        </is>
      </c>
      <c r="C6" s="109" t="inlineStr">
        <is>
          <t>構造</t>
        </is>
      </c>
      <c r="D6" s="108" t="inlineStr">
        <is>
          <t>技術名称</t>
        </is>
      </c>
      <c r="E6" s="110" t="inlineStr">
        <is>
          <t>文字数</t>
        </is>
      </c>
      <c r="F6" s="109" t="inlineStr">
        <is>
          <t>属性</t>
        </is>
      </c>
      <c r="G6" s="571" t="n"/>
      <c r="H6" s="572" t="n"/>
      <c r="I6" s="111" t="inlineStr">
        <is>
          <t>№</t>
        </is>
      </c>
      <c r="J6" s="112" t="inlineStr">
        <is>
          <t>項目名称</t>
        </is>
      </c>
      <c r="K6" s="112" t="inlineStr">
        <is>
          <t>構造</t>
        </is>
      </c>
      <c r="L6" s="111" t="inlineStr">
        <is>
          <t>技術名称</t>
        </is>
      </c>
      <c r="M6" s="111" t="inlineStr">
        <is>
          <t>文字数</t>
        </is>
      </c>
      <c r="N6" s="113" t="inlineStr">
        <is>
          <t>属性</t>
        </is>
      </c>
      <c r="P6" s="147" t="inlineStr">
        <is>
          <t>桁数</t>
        </is>
      </c>
      <c r="Q6" s="147" t="inlineStr">
        <is>
          <t>コード体系</t>
        </is>
      </c>
      <c r="R6" s="147" t="inlineStr">
        <is>
          <t>補足・その他</t>
        </is>
      </c>
      <c r="S6" s="147" t="inlineStr">
        <is>
          <t>No.</t>
        </is>
      </c>
      <c r="T6" s="148" t="inlineStr">
        <is>
          <t>分類</t>
        </is>
      </c>
      <c r="U6" s="573" t="n"/>
      <c r="V6" t="inlineStr">
        <is>
          <t>マッチソース</t>
        </is>
      </c>
    </row>
    <row r="7" ht="15.6" customHeight="1" s="542" thickTop="1">
      <c r="A7" s="64" t="inlineStr">
        <is>
          <t>S010</t>
        </is>
      </c>
      <c r="B7" s="195" t="n"/>
      <c r="C7" s="196" t="n"/>
      <c r="D7" s="197" t="n"/>
      <c r="E7" s="198" t="n"/>
      <c r="F7" s="199" t="n"/>
      <c r="G7" s="114" t="inlineStr">
        <is>
          <t>S010</t>
        </is>
      </c>
      <c r="H7" s="200" t="inlineStr">
        <is>
          <t>固定値「S1」</t>
        </is>
      </c>
      <c r="I7" s="65" t="inlineStr">
        <is>
          <t>S010</t>
        </is>
      </c>
      <c r="J7" s="195" t="n"/>
      <c r="K7" s="201" t="n"/>
      <c r="L7" s="197" t="n"/>
      <c r="M7" s="198" t="n">
        <v>2</v>
      </c>
      <c r="N7" s="199" t="inlineStr">
        <is>
          <t>文字(半角のみ)</t>
        </is>
      </c>
      <c r="P7" s="149" t="n"/>
      <c r="Q7" s="149" t="n"/>
      <c r="R7" s="150" t="n"/>
      <c r="S7" s="150" t="n"/>
      <c r="T7" s="226" t="n"/>
      <c r="U7" s="151" t="n"/>
    </row>
    <row r="8">
      <c r="A8" s="64" t="inlineStr">
        <is>
          <t>S020</t>
        </is>
      </c>
      <c r="B8" s="195" t="n"/>
      <c r="C8" s="196" t="n"/>
      <c r="D8" s="197" t="n"/>
      <c r="E8" s="198" t="n"/>
      <c r="F8" s="199" t="n"/>
      <c r="G8" s="114" t="inlineStr">
        <is>
          <t>S020</t>
        </is>
      </c>
      <c r="H8" s="200" t="inlineStr">
        <is>
          <t>固定値「60」</t>
        </is>
      </c>
      <c r="I8" s="65" t="inlineStr">
        <is>
          <t>S020</t>
        </is>
      </c>
      <c r="J8" s="195" t="n"/>
      <c r="K8" s="201" t="n"/>
      <c r="L8" s="197" t="n"/>
      <c r="M8" s="198" t="n">
        <v>2</v>
      </c>
      <c r="N8" s="199" t="inlineStr">
        <is>
          <t>文字(半角のみ)</t>
        </is>
      </c>
      <c r="P8" s="152" t="n"/>
      <c r="Q8" s="152" t="n"/>
      <c r="R8" s="153" t="n"/>
      <c r="S8" s="153" t="n"/>
      <c r="T8" s="226" t="n"/>
      <c r="U8" s="154" t="n"/>
    </row>
    <row r="9">
      <c r="A9" s="64" t="inlineStr">
        <is>
          <t>S030</t>
        </is>
      </c>
      <c r="B9" s="195" t="inlineStr">
        <is>
          <t>アドオンテーブル</t>
        </is>
      </c>
      <c r="C9" s="196" t="n"/>
      <c r="D9" s="197" t="n"/>
      <c r="E9" s="198" t="n"/>
      <c r="F9" s="199" t="n"/>
      <c r="G9" s="114" t="inlineStr">
        <is>
          <t>S030</t>
        </is>
      </c>
      <c r="H9" s="200" t="inlineStr">
        <is>
          <t>変換テーブルを使用</t>
        </is>
      </c>
      <c r="I9" s="65" t="inlineStr">
        <is>
          <t>S030</t>
        </is>
      </c>
      <c r="J9" s="195" t="n"/>
      <c r="K9" s="201" t="n"/>
      <c r="L9" s="197" t="n"/>
      <c r="M9" s="198" t="n">
        <v>3</v>
      </c>
      <c r="N9" s="199" t="inlineStr">
        <is>
          <t>文字(半角のみ)</t>
        </is>
      </c>
      <c r="P9" s="152" t="n"/>
      <c r="Q9" s="152" t="n"/>
      <c r="R9" s="153" t="n"/>
      <c r="S9" s="153" t="n"/>
      <c r="T9" s="226" t="n"/>
      <c r="U9" s="154" t="n"/>
    </row>
    <row r="10" ht="195" customHeight="1" s="542">
      <c r="A10" s="64" t="inlineStr">
        <is>
          <t>S040</t>
        </is>
      </c>
      <c r="B10" s="203" t="inlineStr">
        <is>
          <t>プラント</t>
        </is>
      </c>
      <c r="C10" s="196" t="inlineStr">
        <is>
          <t>MATDOC</t>
        </is>
      </c>
      <c r="D10" s="205" t="inlineStr">
        <is>
          <t>WERKS</t>
        </is>
      </c>
      <c r="E10" s="198" t="n">
        <v>4</v>
      </c>
      <c r="F10" s="199" t="inlineStr">
        <is>
          <t>CHAR</t>
        </is>
      </c>
      <c r="G10" s="114" t="inlineStr">
        <is>
          <t>S040</t>
        </is>
      </c>
      <c r="H10" s="200" t="inlineStr">
        <is>
          <t>出庫プラントに合わせ下記６桁得意先コードを設定
⇒KAPSでは倉庫マスターに設定されている得意先（クボタを示すコード）
倉庫→得意先
11→900210
28→900280
31→900580
41→901740
61→901670
71→903570</t>
        </is>
      </c>
      <c r="I10" s="65" t="inlineStr">
        <is>
          <t>S040</t>
        </is>
      </c>
      <c r="J10" s="195" t="inlineStr">
        <is>
          <t>引当倉庫・親倉庫</t>
        </is>
      </c>
      <c r="K10" s="201" t="inlineStr">
        <is>
          <t>RJ071</t>
        </is>
      </c>
      <c r="L10" s="197" t="inlineStr">
        <is>
          <t>CHKASOKOYA</t>
        </is>
      </c>
      <c r="M10" s="198" t="n">
        <v>6</v>
      </c>
      <c r="N10" s="199" t="inlineStr">
        <is>
          <t>文字(半角のみ)</t>
        </is>
      </c>
      <c r="P10" s="155" t="n"/>
      <c r="Q10" s="155" t="n"/>
      <c r="R10" s="156" t="n"/>
      <c r="S10" s="153" t="n"/>
      <c r="T10" s="226" t="n"/>
      <c r="U10" s="157" t="n"/>
      <c r="V10" t="inlineStr">
        <is>
          <t>精确</t>
        </is>
      </c>
    </row>
    <row r="11">
      <c r="A11" s="64" t="inlineStr">
        <is>
          <t>S050</t>
        </is>
      </c>
      <c r="B11" s="195" t="n"/>
      <c r="C11" s="196" t="n"/>
      <c r="D11" s="197" t="n"/>
      <c r="E11" s="198" t="n"/>
      <c r="F11" s="199" t="n"/>
      <c r="G11" s="202" t="inlineStr">
        <is>
          <t>S050</t>
        </is>
      </c>
      <c r="H11" s="200" t="inlineStr">
        <is>
          <t>固定値「1」</t>
        </is>
      </c>
      <c r="I11" s="65" t="inlineStr">
        <is>
          <t>S050</t>
        </is>
      </c>
      <c r="J11" s="195" t="n"/>
      <c r="K11" s="201" t="n"/>
      <c r="L11" s="197" t="n"/>
      <c r="M11" s="198" t="n">
        <v>1</v>
      </c>
      <c r="N11" s="199" t="inlineStr">
        <is>
          <t>文字(半角のみ)</t>
        </is>
      </c>
      <c r="P11" s="152" t="n"/>
      <c r="Q11" s="152" t="n"/>
      <c r="R11" s="153" t="n"/>
      <c r="S11" s="153" t="n"/>
      <c r="T11" s="226" t="n"/>
      <c r="U11" s="154" t="n"/>
    </row>
    <row r="12">
      <c r="A12" s="64" t="inlineStr">
        <is>
          <t>S060</t>
        </is>
      </c>
      <c r="B12" s="195" t="inlineStr">
        <is>
          <t>伝票の伝票日付</t>
        </is>
      </c>
      <c r="C12" s="196" t="inlineStr">
        <is>
          <t>MATDOC</t>
        </is>
      </c>
      <c r="D12" s="197" t="inlineStr">
        <is>
          <t>BLDAT</t>
        </is>
      </c>
      <c r="E12" s="198" t="n">
        <v>8</v>
      </c>
      <c r="F12" s="199" t="inlineStr">
        <is>
          <t>DATS</t>
        </is>
      </c>
      <c r="G12" s="114" t="inlineStr">
        <is>
          <t>S060</t>
        </is>
      </c>
      <c r="H12" s="200" t="n"/>
      <c r="I12" s="65" t="inlineStr">
        <is>
          <t>S060</t>
        </is>
      </c>
      <c r="J12" s="195" t="inlineStr">
        <is>
          <t>データ作成日</t>
        </is>
      </c>
      <c r="K12" s="201" t="inlineStr">
        <is>
          <t>RJ071</t>
        </is>
      </c>
      <c r="L12" s="197" t="inlineStr">
        <is>
          <t>DDTASSI</t>
        </is>
      </c>
      <c r="M12" s="198" t="n">
        <v>6</v>
      </c>
      <c r="N12" s="199" t="inlineStr">
        <is>
          <t>文字(半角のみ)</t>
        </is>
      </c>
      <c r="P12" s="152" t="n"/>
      <c r="Q12" s="152" t="n"/>
      <c r="R12" s="156" t="n"/>
      <c r="S12" s="153" t="n"/>
      <c r="T12" s="226" t="n"/>
      <c r="U12" s="157" t="n"/>
      <c r="V12" t="inlineStr">
        <is>
          <t>精确</t>
        </is>
      </c>
    </row>
    <row r="13">
      <c r="A13" s="64" t="inlineStr">
        <is>
          <t>S070</t>
        </is>
      </c>
      <c r="B13" s="195" t="n"/>
      <c r="C13" s="196" t="n"/>
      <c r="D13" s="197" t="n"/>
      <c r="E13" s="198" t="n"/>
      <c r="F13" s="199" t="n"/>
      <c r="G13" s="114" t="inlineStr">
        <is>
          <t>S070</t>
        </is>
      </c>
      <c r="H13" s="200" t="inlineStr">
        <is>
          <t>ブランク</t>
        </is>
      </c>
      <c r="I13" s="65" t="inlineStr">
        <is>
          <t>S070</t>
        </is>
      </c>
      <c r="J13" s="195" t="n"/>
      <c r="K13" s="201" t="n"/>
      <c r="L13" s="197" t="n"/>
      <c r="M13" s="198" t="n">
        <v>8</v>
      </c>
      <c r="N13" s="199" t="inlineStr">
        <is>
          <t>文字(半角のみ)</t>
        </is>
      </c>
      <c r="P13" s="152" t="n"/>
      <c r="Q13" s="152" t="n"/>
      <c r="R13" s="153" t="n"/>
      <c r="S13" s="153" t="n"/>
      <c r="T13" s="226" t="n"/>
      <c r="U13" s="154" t="n"/>
    </row>
    <row r="14" ht="30" customHeight="1" s="542">
      <c r="A14" s="64" t="inlineStr">
        <is>
          <t>S080</t>
        </is>
      </c>
      <c r="B14" s="195" t="inlineStr">
        <is>
          <t>地域 (都道府県)</t>
        </is>
      </c>
      <c r="C14" s="196" t="inlineStr">
        <is>
          <t>KNA1</t>
        </is>
      </c>
      <c r="D14" s="197" t="inlineStr">
        <is>
          <t>REGIO</t>
        </is>
      </c>
      <c r="E14" s="198" t="n">
        <v>3</v>
      </c>
      <c r="F14" s="199" t="inlineStr">
        <is>
          <t>CHAR</t>
        </is>
      </c>
      <c r="G14" s="114" t="inlineStr">
        <is>
          <t>S080</t>
        </is>
      </c>
      <c r="H14" s="200" t="inlineStr">
        <is>
          <t>S090納所コードに設定したコードのBPマスタから取得</t>
        </is>
      </c>
      <c r="I14" s="65" t="inlineStr">
        <is>
          <t>S080</t>
        </is>
      </c>
      <c r="J14" s="195" t="inlineStr">
        <is>
          <t>府県コード</t>
        </is>
      </c>
      <c r="K14" s="201" t="inlineStr">
        <is>
          <t>RJ071</t>
        </is>
      </c>
      <c r="L14" s="197" t="inlineStr">
        <is>
          <t>BFUK</t>
        </is>
      </c>
      <c r="M14" s="198" t="n">
        <v>2</v>
      </c>
      <c r="N14" s="199" t="inlineStr">
        <is>
          <t>文字(半角のみ)</t>
        </is>
      </c>
      <c r="P14" s="152" t="n"/>
      <c r="Q14" s="152" t="n"/>
      <c r="R14" s="156" t="n"/>
      <c r="S14" s="153" t="n"/>
      <c r="T14" s="226" t="n"/>
      <c r="U14" s="157" t="n"/>
      <c r="V14" t="inlineStr">
        <is>
          <t>精确</t>
        </is>
      </c>
    </row>
    <row r="15" ht="180" customHeight="1" s="542">
      <c r="A15" s="64" t="inlineStr">
        <is>
          <t>S090</t>
        </is>
      </c>
      <c r="B15" s="203" t="inlineStr">
        <is>
          <t>プラント</t>
        </is>
      </c>
      <c r="C15" s="196" t="inlineStr">
        <is>
          <t>MATDOC</t>
        </is>
      </c>
      <c r="D15" s="205" t="inlineStr">
        <is>
          <t>WERKS</t>
        </is>
      </c>
      <c r="E15" s="198" t="n">
        <v>4</v>
      </c>
      <c r="F15" s="199" t="inlineStr">
        <is>
          <t>CHAR</t>
        </is>
      </c>
      <c r="G15" s="114" t="inlineStr">
        <is>
          <t>S090</t>
        </is>
      </c>
      <c r="H15" s="200" t="inlineStr">
        <is>
          <t>出庫プラントに合わせ下記３桁納所コードを設定
⇒KAPSでは倉庫マスターに設定されている納所
倉庫→得意先　納所
11→900210　360
28→900280　651
31→900580　002
41→901740　100
61→901670　001
71→903570　001</t>
        </is>
      </c>
      <c r="I15" s="65" t="inlineStr">
        <is>
          <t>S090</t>
        </is>
      </c>
      <c r="J15" s="195" t="inlineStr">
        <is>
          <t>引当倉庫・親倉庫</t>
        </is>
      </c>
      <c r="K15" s="201" t="inlineStr">
        <is>
          <t>RJ071</t>
        </is>
      </c>
      <c r="L15" s="197" t="inlineStr">
        <is>
          <t>CHKASOKOYA</t>
        </is>
      </c>
      <c r="M15" s="198" t="n">
        <v>3</v>
      </c>
      <c r="N15" s="199" t="inlineStr">
        <is>
          <t>文字(半角のみ)</t>
        </is>
      </c>
      <c r="P15" s="152" t="n"/>
      <c r="Q15" s="152" t="n"/>
      <c r="R15" s="153" t="n"/>
      <c r="S15" s="153" t="n"/>
      <c r="T15" s="226" t="n"/>
      <c r="U15" s="154" t="n"/>
      <c r="V15" t="inlineStr">
        <is>
          <t>精确</t>
        </is>
      </c>
    </row>
    <row r="16" ht="45" customHeight="1" s="542">
      <c r="A16" s="64" t="inlineStr">
        <is>
          <t>S0100</t>
        </is>
      </c>
      <c r="B16" s="203" t="inlineStr">
        <is>
          <t>名称1＋名称2
(国際バージョン：カナ)</t>
        </is>
      </c>
      <c r="C16" s="204" t="inlineStr">
        <is>
          <t>ADRC
ADRC</t>
        </is>
      </c>
      <c r="D16" s="205" t="inlineStr">
        <is>
          <t>NAME1
NAME2</t>
        </is>
      </c>
      <c r="E16" s="224" t="inlineStr">
        <is>
          <t>40
40</t>
        </is>
      </c>
      <c r="F16" s="225" t="inlineStr">
        <is>
          <t>CHAR
CHAR</t>
        </is>
      </c>
      <c r="G16" s="114" t="inlineStr">
        <is>
          <t>S0100</t>
        </is>
      </c>
      <c r="H16" s="200" t="inlineStr">
        <is>
          <t>S090納所コードに設定したコードのBPマスタから取得</t>
        </is>
      </c>
      <c r="I16" s="65" t="inlineStr">
        <is>
          <t>S0100</t>
        </is>
      </c>
      <c r="J16" s="195" t="inlineStr">
        <is>
          <t>納所名</t>
        </is>
      </c>
      <c r="K16" s="201" t="inlineStr">
        <is>
          <t>RJ071</t>
        </is>
      </c>
      <c r="L16" s="197" t="inlineStr">
        <is>
          <t>NNOS</t>
        </is>
      </c>
      <c r="M16" s="198" t="n">
        <v>40</v>
      </c>
      <c r="N16" s="199" t="inlineStr">
        <is>
          <t>文字(半角のみ)</t>
        </is>
      </c>
      <c r="P16" s="152" t="n"/>
      <c r="Q16" s="152" t="n"/>
      <c r="R16" s="153" t="n"/>
      <c r="S16" s="153" t="n"/>
      <c r="T16" s="226" t="n"/>
      <c r="U16" s="154" t="n"/>
      <c r="V16" t="inlineStr">
        <is>
          <t>精确</t>
        </is>
      </c>
    </row>
    <row r="17" ht="60" customHeight="1" s="542">
      <c r="A17" s="64" t="inlineStr">
        <is>
          <t>S0110</t>
        </is>
      </c>
      <c r="B17" s="203" t="inlineStr">
        <is>
          <t>都道府県＋市区町村
(国際バージョン：カナ)</t>
        </is>
      </c>
      <c r="C17" s="204" t="inlineStr">
        <is>
          <t>ADRC
ADRC</t>
        </is>
      </c>
      <c r="D17" s="204" t="inlineStr">
        <is>
          <t>CITY1
STREET</t>
        </is>
      </c>
      <c r="E17" s="224" t="inlineStr">
        <is>
          <t>40
60</t>
        </is>
      </c>
      <c r="F17" s="225" t="inlineStr">
        <is>
          <t>CHAR
CHAR</t>
        </is>
      </c>
      <c r="G17" s="114" t="inlineStr">
        <is>
          <t>S0110</t>
        </is>
      </c>
      <c r="H17" s="200" t="inlineStr">
        <is>
          <t>S090納所コードに設定したコードのBPマスタから取得</t>
        </is>
      </c>
      <c r="I17" s="65" t="inlineStr">
        <is>
          <t>S0110</t>
        </is>
      </c>
      <c r="J17" s="195" t="inlineStr">
        <is>
          <t>納所住所</t>
        </is>
      </c>
      <c r="K17" s="201" t="inlineStr">
        <is>
          <t>RJ071</t>
        </is>
      </c>
      <c r="L17" s="197" t="inlineStr">
        <is>
          <t>JNOS</t>
        </is>
      </c>
      <c r="M17" s="198" t="n">
        <v>40</v>
      </c>
      <c r="N17" s="199" t="inlineStr">
        <is>
          <t>文字(半角のみ)</t>
        </is>
      </c>
      <c r="P17" s="152" t="n"/>
      <c r="Q17" s="152" t="n"/>
      <c r="R17" s="153" t="n"/>
      <c r="S17" s="153" t="n"/>
      <c r="T17" s="226" t="n"/>
      <c r="U17" s="154" t="n"/>
      <c r="V17" t="inlineStr">
        <is>
          <t>精确</t>
        </is>
      </c>
    </row>
    <row r="18">
      <c r="A18" s="64" t="inlineStr">
        <is>
          <t>S0120</t>
        </is>
      </c>
      <c r="B18" s="195" t="n"/>
      <c r="C18" s="196" t="n"/>
      <c r="D18" s="197" t="n"/>
      <c r="E18" s="198" t="n"/>
      <c r="F18" s="199" t="n"/>
      <c r="G18" s="114" t="inlineStr">
        <is>
          <t>S0120</t>
        </is>
      </c>
      <c r="H18" s="200" t="inlineStr">
        <is>
          <t>ブランク</t>
        </is>
      </c>
      <c r="I18" s="65" t="inlineStr">
        <is>
          <t>S0120</t>
        </is>
      </c>
      <c r="J18" s="195" t="n"/>
      <c r="K18" s="201" t="n"/>
      <c r="L18" s="197" t="n"/>
      <c r="M18" s="198" t="n">
        <v>6</v>
      </c>
      <c r="N18" s="199" t="inlineStr">
        <is>
          <t>文字(半角のみ)</t>
        </is>
      </c>
      <c r="P18" s="152" t="n"/>
      <c r="Q18" s="152" t="n"/>
      <c r="R18" s="158" t="n"/>
      <c r="S18" s="153" t="n"/>
      <c r="T18" s="226" t="n"/>
      <c r="U18" s="157" t="n"/>
    </row>
    <row r="19">
      <c r="A19" s="64" t="inlineStr">
        <is>
          <t>S0130</t>
        </is>
      </c>
      <c r="B19" s="195" t="n"/>
      <c r="C19" s="196" t="n"/>
      <c r="D19" s="197" t="n"/>
      <c r="E19" s="198" t="n"/>
      <c r="F19" s="199" t="n"/>
      <c r="G19" s="114" t="inlineStr">
        <is>
          <t>S0130</t>
        </is>
      </c>
      <c r="H19" s="200" t="inlineStr">
        <is>
          <t>ブランク</t>
        </is>
      </c>
      <c r="I19" s="65" t="inlineStr">
        <is>
          <t>S0130</t>
        </is>
      </c>
      <c r="J19" s="195" t="n"/>
      <c r="K19" s="201" t="n"/>
      <c r="L19" s="197" t="n"/>
      <c r="M19" s="198" t="n">
        <v>1</v>
      </c>
      <c r="N19" s="199" t="inlineStr">
        <is>
          <t>文字(半角のみ)</t>
        </is>
      </c>
      <c r="P19" s="152" t="n"/>
      <c r="Q19" s="152" t="n"/>
      <c r="R19" s="153" t="n"/>
      <c r="S19" s="153" t="n"/>
      <c r="T19" s="226" t="n"/>
      <c r="U19" s="154" t="n"/>
    </row>
    <row r="20">
      <c r="A20" s="64" t="inlineStr">
        <is>
          <t>S0140</t>
        </is>
      </c>
      <c r="B20" s="195" t="n"/>
      <c r="C20" s="196" t="n"/>
      <c r="D20" s="197" t="n"/>
      <c r="E20" s="198" t="n"/>
      <c r="F20" s="199" t="n"/>
      <c r="G20" s="114" t="inlineStr">
        <is>
          <t>S0140</t>
        </is>
      </c>
      <c r="H20" s="200" t="inlineStr">
        <is>
          <t>ブランク</t>
        </is>
      </c>
      <c r="I20" s="65" t="inlineStr">
        <is>
          <t>S0140</t>
        </is>
      </c>
      <c r="J20" s="195" t="n"/>
      <c r="K20" s="201" t="n"/>
      <c r="L20" s="197" t="n"/>
      <c r="M20" s="198" t="n">
        <v>1</v>
      </c>
      <c r="N20" s="199" t="inlineStr">
        <is>
          <t>文字(半角のみ)</t>
        </is>
      </c>
      <c r="P20" s="152" t="n"/>
      <c r="Q20" s="152" t="n"/>
      <c r="R20" s="153" t="n"/>
      <c r="S20" s="153" t="n"/>
      <c r="T20" s="226" t="n"/>
      <c r="U20" s="154" t="n"/>
    </row>
    <row r="21">
      <c r="A21" s="64" t="inlineStr">
        <is>
          <t>S0150</t>
        </is>
      </c>
      <c r="B21" s="195" t="n"/>
      <c r="C21" s="196" t="n"/>
      <c r="D21" s="197" t="n"/>
      <c r="E21" s="198" t="n"/>
      <c r="F21" s="199" t="n"/>
      <c r="G21" s="202" t="inlineStr">
        <is>
          <t>S0150</t>
        </is>
      </c>
      <c r="H21" s="200" t="inlineStr">
        <is>
          <t>ブランク</t>
        </is>
      </c>
      <c r="I21" s="65" t="inlineStr">
        <is>
          <t>S0150</t>
        </is>
      </c>
      <c r="J21" s="195" t="n"/>
      <c r="K21" s="201" t="n"/>
      <c r="L21" s="197" t="n"/>
      <c r="M21" s="198" t="n">
        <v>1</v>
      </c>
      <c r="N21" s="199" t="inlineStr">
        <is>
          <t>文字(半角のみ)</t>
        </is>
      </c>
      <c r="P21" s="152" t="n"/>
      <c r="Q21" s="152" t="n"/>
      <c r="R21" s="156" t="n"/>
      <c r="S21" s="153" t="n"/>
      <c r="T21" s="226" t="n"/>
      <c r="U21" s="157" t="n"/>
    </row>
    <row r="22" ht="30" customHeight="1" s="542">
      <c r="A22" s="64" t="inlineStr">
        <is>
          <t>S0160</t>
        </is>
      </c>
      <c r="B22" s="195" t="n"/>
      <c r="C22" s="196" t="n"/>
      <c r="D22" s="197" t="n"/>
      <c r="E22" s="198" t="n"/>
      <c r="F22" s="199" t="n"/>
      <c r="G22" s="114" t="inlineStr">
        <is>
          <t>S0160</t>
        </is>
      </c>
      <c r="H22" s="200" t="inlineStr">
        <is>
          <t>非標準（※入出庫伝票のみ起票の前提）</t>
        </is>
      </c>
      <c r="I22" s="65" t="inlineStr">
        <is>
          <t>S0160</t>
        </is>
      </c>
      <c r="J22" s="195" t="n"/>
      <c r="K22" s="201" t="n"/>
      <c r="L22" s="197" t="n"/>
      <c r="M22" s="198" t="n">
        <v>8</v>
      </c>
      <c r="N22" s="199" t="inlineStr">
        <is>
          <t>文字(半角のみ)</t>
        </is>
      </c>
      <c r="P22" s="152" t="n"/>
      <c r="Q22" s="152" t="n"/>
      <c r="R22" s="153" t="n"/>
      <c r="S22" s="153" t="n"/>
      <c r="T22" s="226" t="n"/>
      <c r="U22" s="154" t="n"/>
    </row>
    <row r="23" ht="45" customHeight="1" s="542">
      <c r="A23" s="64" t="inlineStr">
        <is>
          <t>S0170</t>
        </is>
      </c>
      <c r="B23" s="203" t="inlineStr">
        <is>
          <t>名称1＋名称2
(国際バージョン：カナ)</t>
        </is>
      </c>
      <c r="C23" s="204" t="inlineStr">
        <is>
          <t>ADRC
ADRC</t>
        </is>
      </c>
      <c r="D23" s="205" t="inlineStr">
        <is>
          <t>NAME1
NAME2</t>
        </is>
      </c>
      <c r="E23" s="224" t="inlineStr">
        <is>
          <t>40
40</t>
        </is>
      </c>
      <c r="F23" s="225" t="inlineStr">
        <is>
          <t>CHAR
CHAR</t>
        </is>
      </c>
      <c r="G23" s="114" t="inlineStr">
        <is>
          <t>S0170</t>
        </is>
      </c>
      <c r="H23" s="200" t="inlineStr">
        <is>
          <t>S040得意先コードに設定したコードのBPマスタから取得</t>
        </is>
      </c>
      <c r="I23" s="65" t="inlineStr">
        <is>
          <t>S0170</t>
        </is>
      </c>
      <c r="J23" s="195" t="inlineStr">
        <is>
          <t>納所名</t>
        </is>
      </c>
      <c r="K23" s="201" t="inlineStr">
        <is>
          <t>RJ071</t>
        </is>
      </c>
      <c r="L23" s="197" t="inlineStr">
        <is>
          <t>NNOS</t>
        </is>
      </c>
      <c r="M23" s="198" t="n">
        <v>20</v>
      </c>
      <c r="N23" s="199" t="inlineStr">
        <is>
          <t>文字(半角のみ)</t>
        </is>
      </c>
      <c r="P23" s="152" t="n"/>
      <c r="Q23" s="152" t="n"/>
      <c r="R23" s="153" t="n"/>
      <c r="S23" s="153" t="n"/>
      <c r="T23" s="226" t="n"/>
      <c r="U23" s="154" t="n"/>
      <c r="V23" t="inlineStr">
        <is>
          <t>精确</t>
        </is>
      </c>
    </row>
    <row r="24">
      <c r="A24" s="64" t="inlineStr">
        <is>
          <t>S0180</t>
        </is>
      </c>
      <c r="B24" s="195" t="inlineStr">
        <is>
          <t>伝票の伝票日付</t>
        </is>
      </c>
      <c r="C24" s="196" t="inlineStr">
        <is>
          <t>MATDOC</t>
        </is>
      </c>
      <c r="D24" s="197" t="inlineStr">
        <is>
          <t>BLDAT</t>
        </is>
      </c>
      <c r="E24" s="198" t="n">
        <v>8</v>
      </c>
      <c r="F24" s="199" t="inlineStr">
        <is>
          <t>DATS</t>
        </is>
      </c>
      <c r="G24" s="114" t="inlineStr">
        <is>
          <t>S0180</t>
        </is>
      </c>
      <c r="H24" s="200" t="inlineStr">
        <is>
          <t>YYMMDDに編集</t>
        </is>
      </c>
      <c r="I24" s="65" t="inlineStr">
        <is>
          <t>S0180</t>
        </is>
      </c>
      <c r="J24" s="195" t="inlineStr">
        <is>
          <t>データ作成日</t>
        </is>
      </c>
      <c r="K24" s="201" t="inlineStr">
        <is>
          <t>RJ071</t>
        </is>
      </c>
      <c r="L24" s="197" t="inlineStr">
        <is>
          <t>DDTASSI</t>
        </is>
      </c>
      <c r="M24" s="198" t="n">
        <v>6</v>
      </c>
      <c r="N24" s="199" t="inlineStr">
        <is>
          <t>文字(半角のみ)</t>
        </is>
      </c>
      <c r="P24" s="152" t="n"/>
      <c r="Q24" s="152" t="n"/>
      <c r="R24" s="153" t="n"/>
      <c r="S24" s="153" t="n"/>
      <c r="T24" s="226" t="n"/>
      <c r="U24" s="154" t="n"/>
      <c r="V24" t="inlineStr">
        <is>
          <t>精确</t>
        </is>
      </c>
    </row>
    <row r="25">
      <c r="A25" s="64" t="inlineStr">
        <is>
          <t>S0190</t>
        </is>
      </c>
      <c r="B25" s="195" t="n"/>
      <c r="C25" s="196" t="n"/>
      <c r="D25" s="197" t="n"/>
      <c r="E25" s="198" t="n"/>
      <c r="F25" s="199" t="n"/>
      <c r="G25" s="114" t="inlineStr">
        <is>
          <t>S0190</t>
        </is>
      </c>
      <c r="H25" s="200" t="inlineStr">
        <is>
          <t>ブランク</t>
        </is>
      </c>
      <c r="I25" s="65" t="inlineStr">
        <is>
          <t>S0190</t>
        </is>
      </c>
      <c r="J25" s="195" t="n"/>
      <c r="K25" s="201" t="n"/>
      <c r="L25" s="197" t="n"/>
      <c r="M25" s="198" t="n">
        <v>6</v>
      </c>
      <c r="N25" s="199" t="inlineStr">
        <is>
          <t>文字(半角のみ)</t>
        </is>
      </c>
      <c r="P25" s="152" t="n"/>
      <c r="Q25" s="152" t="n"/>
      <c r="R25" s="153" t="n"/>
      <c r="S25" s="153" t="n"/>
      <c r="T25" s="226" t="n"/>
      <c r="U25" s="154" t="n"/>
    </row>
    <row r="26">
      <c r="A26" s="64" t="inlineStr">
        <is>
          <t>S0200</t>
        </is>
      </c>
      <c r="B26" s="195" t="n"/>
      <c r="C26" s="196" t="n"/>
      <c r="D26" s="197" t="n"/>
      <c r="E26" s="198" t="n"/>
      <c r="F26" s="199" t="n"/>
      <c r="G26" s="114" t="inlineStr">
        <is>
          <t>S0200</t>
        </is>
      </c>
      <c r="H26" s="200" t="inlineStr">
        <is>
          <t>ブランク</t>
        </is>
      </c>
      <c r="I26" s="65" t="inlineStr">
        <is>
          <t>S0200</t>
        </is>
      </c>
      <c r="J26" s="195" t="n"/>
      <c r="K26" s="201" t="n"/>
      <c r="L26" s="197" t="n"/>
      <c r="M26" s="198" t="n">
        <v>4</v>
      </c>
      <c r="N26" s="199" t="inlineStr">
        <is>
          <t>文字(半角のみ)</t>
        </is>
      </c>
      <c r="P26" s="152" t="n"/>
      <c r="Q26" s="152" t="n"/>
      <c r="R26" s="153" t="n"/>
      <c r="S26" s="153" t="n"/>
      <c r="T26" s="226" t="n"/>
      <c r="U26" s="154" t="n"/>
    </row>
    <row r="27">
      <c r="A27" s="64" t="inlineStr">
        <is>
          <t>S0210</t>
        </is>
      </c>
      <c r="B27" s="203" t="n"/>
      <c r="C27" s="204" t="n"/>
      <c r="D27" s="205" t="n"/>
      <c r="E27" s="198" t="n"/>
      <c r="F27" s="199" t="n"/>
      <c r="G27" s="114" t="inlineStr">
        <is>
          <t>S0210</t>
        </is>
      </c>
      <c r="H27" s="200" t="inlineStr">
        <is>
          <t>ブランク</t>
        </is>
      </c>
      <c r="I27" s="65" t="inlineStr">
        <is>
          <t>S0210</t>
        </is>
      </c>
      <c r="J27" s="195" t="n"/>
      <c r="K27" s="201" t="n"/>
      <c r="L27" s="197" t="n"/>
      <c r="M27" s="198" t="n">
        <v>4</v>
      </c>
      <c r="N27" s="199" t="inlineStr">
        <is>
          <t>文字(半角のみ)</t>
        </is>
      </c>
      <c r="P27" s="152" t="n"/>
      <c r="Q27" s="152" t="n"/>
      <c r="R27" s="153" t="n"/>
      <c r="S27" s="153" t="n"/>
      <c r="T27" s="226" t="n"/>
      <c r="U27" s="154" t="n"/>
    </row>
    <row r="28">
      <c r="A28" s="64" t="inlineStr">
        <is>
          <t>S0220</t>
        </is>
      </c>
      <c r="B28" s="203" t="n"/>
      <c r="C28" s="204" t="n"/>
      <c r="D28" s="205" t="n"/>
      <c r="E28" s="198" t="n"/>
      <c r="F28" s="199" t="n"/>
      <c r="G28" s="114" t="inlineStr">
        <is>
          <t>S0220</t>
        </is>
      </c>
      <c r="H28" s="200" t="inlineStr">
        <is>
          <t>ブランク</t>
        </is>
      </c>
      <c r="I28" s="65" t="inlineStr">
        <is>
          <t>S0220</t>
        </is>
      </c>
      <c r="J28" s="195" t="n"/>
      <c r="K28" s="201" t="n"/>
      <c r="L28" s="197" t="n"/>
      <c r="M28" s="198" t="n">
        <v>1</v>
      </c>
      <c r="N28" s="199" t="inlineStr">
        <is>
          <t>文字(半角のみ)</t>
        </is>
      </c>
      <c r="P28" s="152" t="n"/>
      <c r="Q28" s="152" t="n"/>
      <c r="R28" s="153" t="n"/>
      <c r="S28" s="153" t="n"/>
      <c r="T28" s="226" t="n"/>
      <c r="U28" s="154" t="n"/>
    </row>
    <row r="29">
      <c r="A29" s="64" t="inlineStr">
        <is>
          <t>S0230</t>
        </is>
      </c>
      <c r="B29" s="203" t="n"/>
      <c r="C29" s="204" t="n"/>
      <c r="D29" s="205" t="n"/>
      <c r="E29" s="198" t="n"/>
      <c r="F29" s="199" t="n"/>
      <c r="G29" s="114" t="inlineStr">
        <is>
          <t>S0230</t>
        </is>
      </c>
      <c r="H29" s="200" t="inlineStr">
        <is>
          <t>ブランク</t>
        </is>
      </c>
      <c r="I29" s="65" t="inlineStr">
        <is>
          <t>S0230</t>
        </is>
      </c>
      <c r="J29" s="195" t="n"/>
      <c r="K29" s="201" t="n"/>
      <c r="L29" s="197" t="n"/>
      <c r="M29" s="198" t="n">
        <v>10</v>
      </c>
      <c r="N29" s="199" t="inlineStr">
        <is>
          <t>文字(半角のみ)</t>
        </is>
      </c>
      <c r="P29" s="152" t="n"/>
      <c r="Q29" s="152" t="n"/>
      <c r="R29" s="153" t="n"/>
      <c r="S29" s="153" t="n"/>
      <c r="T29" s="226" t="n"/>
      <c r="U29" s="154" t="n"/>
    </row>
    <row r="30" ht="30" customHeight="1" s="542">
      <c r="A30" s="64" t="inlineStr">
        <is>
          <t>S0240</t>
        </is>
      </c>
      <c r="B30" s="195" t="n"/>
      <c r="C30" s="196" t="n"/>
      <c r="D30" s="197" t="n"/>
      <c r="E30" s="198" t="n"/>
      <c r="F30" s="199" t="n"/>
      <c r="G30" s="114" t="inlineStr">
        <is>
          <t>S0240</t>
        </is>
      </c>
      <c r="H30" s="200" t="inlineStr">
        <is>
          <t>非標準（※入出庫伝票のみ起票の前提）</t>
        </is>
      </c>
      <c r="I30" s="65" t="inlineStr">
        <is>
          <t>S0240</t>
        </is>
      </c>
      <c r="J30" s="195" t="n"/>
      <c r="K30" s="201" t="n"/>
      <c r="L30" s="197" t="n"/>
      <c r="M30" s="198" t="n">
        <v>55</v>
      </c>
      <c r="N30" s="199" t="inlineStr">
        <is>
          <t>文字(半角のみ)</t>
        </is>
      </c>
      <c r="P30" s="152" t="n"/>
      <c r="Q30" s="152" t="n"/>
      <c r="R30" s="153" t="n"/>
      <c r="S30" s="153" t="n"/>
      <c r="T30" s="226" t="n"/>
      <c r="U30" s="154" t="n"/>
    </row>
    <row r="31">
      <c r="A31" s="64" t="inlineStr">
        <is>
          <t>S0250</t>
        </is>
      </c>
      <c r="B31" s="195" t="n"/>
      <c r="C31" s="196" t="n"/>
      <c r="D31" s="197" t="n"/>
      <c r="E31" s="198" t="n"/>
      <c r="F31" s="199" t="n"/>
      <c r="G31" s="114" t="inlineStr">
        <is>
          <t>S0250</t>
        </is>
      </c>
      <c r="H31" s="200" t="inlineStr">
        <is>
          <t>ブランク</t>
        </is>
      </c>
      <c r="I31" s="65" t="inlineStr">
        <is>
          <t>S0250</t>
        </is>
      </c>
      <c r="J31" s="195" t="n"/>
      <c r="K31" s="201" t="n"/>
      <c r="L31" s="197" t="n"/>
      <c r="M31" s="198" t="n">
        <v>8</v>
      </c>
      <c r="N31" s="199" t="inlineStr">
        <is>
          <t>文字(半角のみ)</t>
        </is>
      </c>
      <c r="P31" s="152" t="n"/>
      <c r="Q31" s="152" t="n"/>
      <c r="R31" s="153" t="n"/>
      <c r="S31" s="153" t="n"/>
      <c r="T31" s="227" t="n"/>
      <c r="U31" s="154" t="n"/>
    </row>
    <row r="32">
      <c r="A32" s="64" t="inlineStr">
        <is>
          <t>S0260</t>
        </is>
      </c>
      <c r="B32" s="195" t="n"/>
      <c r="C32" s="196" t="n"/>
      <c r="D32" s="197" t="n"/>
      <c r="E32" s="198" t="n"/>
      <c r="F32" s="199" t="n"/>
      <c r="G32" s="114" t="inlineStr">
        <is>
          <t>S0260</t>
        </is>
      </c>
      <c r="H32" s="200" t="inlineStr">
        <is>
          <t>ブランク</t>
        </is>
      </c>
      <c r="I32" s="65" t="inlineStr">
        <is>
          <t>S0260</t>
        </is>
      </c>
      <c r="J32" s="195" t="n"/>
      <c r="K32" s="201" t="n"/>
      <c r="L32" s="197" t="n"/>
      <c r="M32" s="198" t="n">
        <v>1</v>
      </c>
      <c r="N32" s="199" t="inlineStr">
        <is>
          <t>文字(半角のみ)</t>
        </is>
      </c>
      <c r="P32" s="152" t="n"/>
      <c r="Q32" s="152" t="n"/>
      <c r="R32" s="153" t="n"/>
      <c r="S32" s="153" t="n"/>
      <c r="T32" s="227" t="n"/>
      <c r="U32" s="154" t="n"/>
    </row>
    <row r="33" ht="30" customHeight="1" s="542">
      <c r="A33" s="64" t="inlineStr">
        <is>
          <t>S0270</t>
        </is>
      </c>
      <c r="B33" s="195" t="n"/>
      <c r="C33" s="196" t="n"/>
      <c r="D33" s="197" t="n"/>
      <c r="E33" s="198" t="n"/>
      <c r="F33" s="199" t="n"/>
      <c r="G33" s="114" t="inlineStr">
        <is>
          <t>S0270</t>
        </is>
      </c>
      <c r="H33" s="200" t="inlineStr">
        <is>
          <t>非標準（※入出庫伝票のみ起票の前提）</t>
        </is>
      </c>
      <c r="I33" s="65" t="inlineStr">
        <is>
          <t>S0270</t>
        </is>
      </c>
      <c r="J33" s="195" t="n"/>
      <c r="K33" s="201" t="n"/>
      <c r="L33" s="197" t="n"/>
      <c r="M33" s="198" t="n">
        <v>1</v>
      </c>
      <c r="N33" s="199" t="inlineStr">
        <is>
          <t>文字(半角のみ)</t>
        </is>
      </c>
      <c r="P33" s="152" t="n"/>
      <c r="Q33" s="152" t="n"/>
      <c r="R33" s="153" t="n"/>
      <c r="S33" s="153" t="n"/>
      <c r="T33" s="227" t="n"/>
      <c r="U33" s="154" t="n"/>
    </row>
    <row r="34">
      <c r="A34" s="64" t="inlineStr">
        <is>
          <t>S0280</t>
        </is>
      </c>
      <c r="B34" s="195" t="n"/>
      <c r="C34" s="196" t="n"/>
      <c r="D34" s="197" t="n"/>
      <c r="E34" s="198" t="n"/>
      <c r="F34" s="199" t="n"/>
      <c r="G34" s="114" t="inlineStr">
        <is>
          <t>S0280</t>
        </is>
      </c>
      <c r="H34" s="200" t="inlineStr">
        <is>
          <t>ブランク</t>
        </is>
      </c>
      <c r="I34" s="65" t="inlineStr">
        <is>
          <t>S0280</t>
        </is>
      </c>
      <c r="J34" s="195" t="n"/>
      <c r="K34" s="201" t="n"/>
      <c r="L34" s="197" t="n"/>
      <c r="M34" s="198" t="n">
        <v>1</v>
      </c>
      <c r="N34" s="199" t="inlineStr">
        <is>
          <t>文字(半角のみ)</t>
        </is>
      </c>
      <c r="P34" s="152" t="n"/>
      <c r="Q34" s="152" t="n"/>
      <c r="R34" s="153" t="n"/>
      <c r="S34" s="153" t="n"/>
      <c r="T34" s="227" t="n"/>
      <c r="U34" s="154" t="n"/>
    </row>
    <row r="35">
      <c r="A35" s="64" t="inlineStr">
        <is>
          <t>S0290</t>
        </is>
      </c>
      <c r="B35" s="195" t="n"/>
      <c r="C35" s="196" t="n"/>
      <c r="D35" s="197" t="n"/>
      <c r="E35" s="198" t="n"/>
      <c r="F35" s="199" t="n"/>
      <c r="G35" s="114" t="inlineStr">
        <is>
          <t>S0290</t>
        </is>
      </c>
      <c r="H35" s="200" t="inlineStr">
        <is>
          <t>固定値「1」</t>
        </is>
      </c>
      <c r="I35" s="65" t="inlineStr">
        <is>
          <t>S0290</t>
        </is>
      </c>
      <c r="J35" s="195" t="n"/>
      <c r="K35" s="201" t="n"/>
      <c r="L35" s="197" t="n"/>
      <c r="M35" s="198" t="n">
        <v>1</v>
      </c>
      <c r="N35" s="199" t="inlineStr">
        <is>
          <t>文字(半角のみ)</t>
        </is>
      </c>
      <c r="P35" s="152" t="n"/>
      <c r="Q35" s="152" t="n"/>
      <c r="R35" s="153" t="n"/>
      <c r="S35" s="153" t="n"/>
      <c r="T35" s="227" t="n"/>
      <c r="U35" s="154" t="n"/>
    </row>
    <row r="36">
      <c r="A36" s="64" t="inlineStr">
        <is>
          <t>S0300</t>
        </is>
      </c>
      <c r="B36" s="195" t="n"/>
      <c r="C36" s="196" t="n"/>
      <c r="D36" s="197" t="n"/>
      <c r="E36" s="198" t="n"/>
      <c r="F36" s="199" t="n"/>
      <c r="G36" s="114" t="inlineStr">
        <is>
          <t>S0300</t>
        </is>
      </c>
      <c r="H36" s="200" t="inlineStr">
        <is>
          <t>ブランク</t>
        </is>
      </c>
      <c r="I36" s="65" t="inlineStr">
        <is>
          <t>S0300</t>
        </is>
      </c>
      <c r="J36" s="195" t="n"/>
      <c r="K36" s="201" t="n"/>
      <c r="L36" s="197" t="n"/>
      <c r="M36" s="198" t="n">
        <v>1</v>
      </c>
      <c r="N36" s="199" t="inlineStr">
        <is>
          <t>文字(半角のみ)</t>
        </is>
      </c>
      <c r="P36" s="152" t="n"/>
      <c r="Q36" s="152" t="n"/>
      <c r="R36" s="153" t="n"/>
      <c r="S36" s="153" t="n"/>
      <c r="T36" s="227" t="n"/>
      <c r="U36" s="154" t="n"/>
    </row>
    <row r="37" ht="30" customHeight="1" s="542">
      <c r="A37" s="64" t="inlineStr">
        <is>
          <t>S0310</t>
        </is>
      </c>
      <c r="B37" s="195" t="n"/>
      <c r="C37" s="196" t="n"/>
      <c r="D37" s="197" t="n"/>
      <c r="E37" s="198" t="n"/>
      <c r="F37" s="199" t="n"/>
      <c r="G37" s="114" t="inlineStr">
        <is>
          <t>S0310</t>
        </is>
      </c>
      <c r="H37" s="200" t="inlineStr">
        <is>
          <t>非標準（※入出庫伝票のみ起票の前提）</t>
        </is>
      </c>
      <c r="I37" s="65" t="inlineStr">
        <is>
          <t>S0310</t>
        </is>
      </c>
      <c r="J37" s="195" t="n"/>
      <c r="K37" s="201" t="n"/>
      <c r="L37" s="197" t="n"/>
      <c r="M37" s="198" t="n">
        <v>2</v>
      </c>
      <c r="N37" s="199" t="inlineStr">
        <is>
          <t>文字(半角のみ)</t>
        </is>
      </c>
      <c r="P37" s="152" t="n"/>
      <c r="Q37" s="152" t="n"/>
      <c r="R37" s="153" t="n"/>
      <c r="S37" s="153" t="n"/>
      <c r="T37" s="227" t="n"/>
      <c r="U37" s="154" t="n"/>
    </row>
    <row r="38">
      <c r="A38" s="64" t="inlineStr">
        <is>
          <t>S0320</t>
        </is>
      </c>
      <c r="B38" s="195" t="n"/>
      <c r="C38" s="196" t="n"/>
      <c r="D38" s="197" t="n"/>
      <c r="E38" s="198" t="n"/>
      <c r="F38" s="199" t="n"/>
      <c r="G38" s="114" t="inlineStr">
        <is>
          <t>S0320</t>
        </is>
      </c>
      <c r="H38" s="200" t="inlineStr">
        <is>
          <t>ブランク</t>
        </is>
      </c>
      <c r="I38" s="65" t="inlineStr">
        <is>
          <t>S0320</t>
        </is>
      </c>
      <c r="J38" s="195" t="n"/>
      <c r="K38" s="201" t="n"/>
      <c r="L38" s="197" t="n"/>
      <c r="M38" s="198" t="n">
        <v>1</v>
      </c>
      <c r="N38" s="199" t="inlineStr">
        <is>
          <t>文字(半角のみ)</t>
        </is>
      </c>
      <c r="P38" s="152" t="n"/>
      <c r="Q38" s="152" t="n"/>
      <c r="R38" s="153" t="n"/>
      <c r="S38" s="153" t="n"/>
      <c r="T38" s="227" t="n"/>
      <c r="U38" s="154" t="n"/>
    </row>
    <row r="39">
      <c r="A39" s="64" t="inlineStr">
        <is>
          <t>S0330</t>
        </is>
      </c>
      <c r="B39" s="195" t="n"/>
      <c r="C39" s="196" t="n"/>
      <c r="D39" s="197" t="n"/>
      <c r="E39" s="198" t="n"/>
      <c r="F39" s="199" t="n"/>
      <c r="G39" s="114" t="inlineStr">
        <is>
          <t>S0330</t>
        </is>
      </c>
      <c r="H39" s="200" t="inlineStr">
        <is>
          <t>ブランク</t>
        </is>
      </c>
      <c r="I39" s="65" t="inlineStr">
        <is>
          <t>S0330</t>
        </is>
      </c>
      <c r="J39" s="195" t="n"/>
      <c r="K39" s="201" t="n"/>
      <c r="L39" s="197" t="n"/>
      <c r="M39" s="198" t="n">
        <v>1</v>
      </c>
      <c r="N39" s="199" t="inlineStr">
        <is>
          <t>文字(半角のみ)</t>
        </is>
      </c>
      <c r="P39" s="152" t="n"/>
      <c r="Q39" s="152" t="n"/>
      <c r="R39" s="153" t="n"/>
      <c r="S39" s="153" t="n"/>
      <c r="T39" s="227" t="n"/>
      <c r="U39" s="154" t="n"/>
    </row>
    <row r="40">
      <c r="A40" s="64" t="inlineStr">
        <is>
          <t>S0340</t>
        </is>
      </c>
      <c r="B40" s="195" t="n"/>
      <c r="C40" s="196" t="n"/>
      <c r="D40" s="197" t="n"/>
      <c r="E40" s="198" t="n"/>
      <c r="F40" s="199" t="n"/>
      <c r="G40" s="114" t="inlineStr">
        <is>
          <t>S0340</t>
        </is>
      </c>
      <c r="H40" s="200" t="inlineStr">
        <is>
          <t>ブランク</t>
        </is>
      </c>
      <c r="I40" s="65" t="inlineStr">
        <is>
          <t>S0340</t>
        </is>
      </c>
      <c r="J40" s="195" t="n"/>
      <c r="K40" s="201" t="n"/>
      <c r="L40" s="197" t="n"/>
      <c r="M40" s="198" t="n">
        <v>2</v>
      </c>
      <c r="N40" s="199" t="inlineStr">
        <is>
          <t>文字(半角のみ)</t>
        </is>
      </c>
      <c r="P40" s="152" t="n"/>
      <c r="Q40" s="152" t="n"/>
      <c r="R40" s="153" t="n"/>
      <c r="S40" s="153" t="n"/>
      <c r="T40" s="227" t="n"/>
      <c r="U40" s="154" t="n"/>
    </row>
    <row r="41">
      <c r="A41" s="64" t="inlineStr">
        <is>
          <t>S0350</t>
        </is>
      </c>
      <c r="B41" s="203" t="n"/>
      <c r="C41" s="204" t="n"/>
      <c r="D41" s="205" t="n"/>
      <c r="E41" s="198" t="n"/>
      <c r="F41" s="199" t="n"/>
      <c r="G41" s="202" t="inlineStr">
        <is>
          <t>S0350</t>
        </is>
      </c>
      <c r="H41" s="200" t="inlineStr">
        <is>
          <t>固定値「0」</t>
        </is>
      </c>
      <c r="I41" s="65" t="inlineStr">
        <is>
          <t>S0350</t>
        </is>
      </c>
      <c r="J41" s="195" t="n"/>
      <c r="K41" s="201" t="n"/>
      <c r="L41" s="197" t="n"/>
      <c r="M41" s="198" t="n">
        <v>1</v>
      </c>
      <c r="N41" s="199" t="inlineStr">
        <is>
          <t>文字(半角のみ)</t>
        </is>
      </c>
      <c r="P41" s="152" t="n"/>
      <c r="Q41" s="152" t="n"/>
      <c r="R41" s="153" t="n"/>
      <c r="S41" s="153" t="n"/>
      <c r="T41" s="227" t="n"/>
      <c r="U41" s="154" t="n"/>
    </row>
    <row r="42">
      <c r="A42" s="64" t="inlineStr">
        <is>
          <t>S0360</t>
        </is>
      </c>
      <c r="B42" s="195" t="n"/>
      <c r="C42" s="196" t="n"/>
      <c r="D42" s="197" t="n"/>
      <c r="E42" s="198" t="n"/>
      <c r="F42" s="199" t="n"/>
      <c r="G42" s="114" t="inlineStr">
        <is>
          <t>S0360</t>
        </is>
      </c>
      <c r="H42" s="200" t="inlineStr">
        <is>
          <t>ブランク</t>
        </is>
      </c>
      <c r="I42" s="65" t="inlineStr">
        <is>
          <t>S0360</t>
        </is>
      </c>
      <c r="J42" s="195" t="n"/>
      <c r="K42" s="201" t="n"/>
      <c r="L42" s="197" t="n"/>
      <c r="M42" s="198" t="n">
        <v>2</v>
      </c>
      <c r="N42" s="199" t="inlineStr">
        <is>
          <t>文字(半角のみ)</t>
        </is>
      </c>
      <c r="P42" s="152" t="n"/>
      <c r="Q42" s="152" t="n"/>
      <c r="R42" s="153" t="n"/>
      <c r="S42" s="153" t="n"/>
      <c r="T42" s="227" t="n"/>
      <c r="U42" s="154" t="n"/>
    </row>
    <row r="43">
      <c r="A43" s="64" t="inlineStr">
        <is>
          <t>S0370</t>
        </is>
      </c>
      <c r="B43" s="195" t="n"/>
      <c r="C43" s="196" t="n"/>
      <c r="D43" s="197" t="n"/>
      <c r="E43" s="198" t="n"/>
      <c r="F43" s="199" t="n"/>
      <c r="G43" s="114" t="inlineStr">
        <is>
          <t>S0370</t>
        </is>
      </c>
      <c r="H43" s="200" t="inlineStr">
        <is>
          <t>ブランク</t>
        </is>
      </c>
      <c r="I43" s="65" t="inlineStr">
        <is>
          <t>S0370</t>
        </is>
      </c>
      <c r="J43" s="195" t="n"/>
      <c r="K43" s="201" t="n"/>
      <c r="L43" s="197" t="n"/>
      <c r="M43" s="198" t="n">
        <v>1</v>
      </c>
      <c r="N43" s="199" t="inlineStr">
        <is>
          <t>文字(半角のみ)</t>
        </is>
      </c>
      <c r="P43" s="152" t="n"/>
      <c r="Q43" s="152" t="n"/>
      <c r="R43" s="153" t="n"/>
      <c r="S43" s="153" t="n"/>
      <c r="T43" s="227" t="n"/>
      <c r="U43" s="154" t="n"/>
    </row>
    <row r="44">
      <c r="A44" s="64" t="inlineStr">
        <is>
          <t>S0380</t>
        </is>
      </c>
      <c r="B44" s="203" t="inlineStr">
        <is>
          <t xml:space="preserve">品目コード </t>
        </is>
      </c>
      <c r="C44" s="196" t="inlineStr">
        <is>
          <t>MATDOC</t>
        </is>
      </c>
      <c r="D44" s="205" t="inlineStr">
        <is>
          <t>MATNR</t>
        </is>
      </c>
      <c r="E44" s="224" t="n">
        <v>40</v>
      </c>
      <c r="F44" s="225" t="inlineStr">
        <is>
          <t>CHAR</t>
        </is>
      </c>
      <c r="G44" s="114" t="inlineStr">
        <is>
          <t>S0380</t>
        </is>
      </c>
      <c r="H44" s="200" t="n"/>
      <c r="I44" s="65" t="inlineStr">
        <is>
          <t>S0380</t>
        </is>
      </c>
      <c r="J44" s="195" t="inlineStr">
        <is>
          <t>検索品番</t>
        </is>
      </c>
      <c r="K44" s="201" t="inlineStr">
        <is>
          <t>RJ071</t>
        </is>
      </c>
      <c r="L44" s="197" t="inlineStr">
        <is>
          <t>BKSAHIN</t>
        </is>
      </c>
      <c r="M44" s="198" t="n">
        <v>10</v>
      </c>
      <c r="N44" s="199" t="inlineStr">
        <is>
          <t>文字(半角のみ)</t>
        </is>
      </c>
      <c r="P44" s="152" t="n"/>
      <c r="Q44" s="152" t="n"/>
      <c r="R44" s="153" t="n"/>
      <c r="S44" s="153" t="n"/>
      <c r="T44" s="227" t="n"/>
      <c r="U44" s="154" t="n"/>
      <c r="V44" t="inlineStr">
        <is>
          <t>精确</t>
        </is>
      </c>
    </row>
    <row r="45" ht="30" customHeight="1" s="542">
      <c r="A45" s="64" t="inlineStr">
        <is>
          <t>S0390</t>
        </is>
      </c>
      <c r="B45" s="195" t="n"/>
      <c r="C45" s="196" t="n"/>
      <c r="D45" s="197" t="n"/>
      <c r="E45" s="198" t="n"/>
      <c r="F45" s="199" t="n"/>
      <c r="G45" s="114" t="inlineStr">
        <is>
          <t>S0390</t>
        </is>
      </c>
      <c r="H45" s="200" t="inlineStr">
        <is>
          <t>品番を圧縮品番に変換
ロジックは「圧縮品番」参照</t>
        </is>
      </c>
      <c r="I45" s="65" t="inlineStr">
        <is>
          <t>S0390</t>
        </is>
      </c>
      <c r="J45" s="195" t="n"/>
      <c r="K45" s="201" t="n"/>
      <c r="L45" s="197" t="n"/>
      <c r="M45" s="198" t="n">
        <v>4</v>
      </c>
      <c r="N45" s="199" t="inlineStr">
        <is>
          <t>文字(半角のみ)</t>
        </is>
      </c>
      <c r="P45" s="152" t="n"/>
      <c r="Q45" s="152" t="n"/>
      <c r="R45" s="153" t="n"/>
      <c r="S45" s="153" t="n"/>
      <c r="T45" s="227" t="n"/>
      <c r="U45" s="154" t="n"/>
    </row>
    <row r="46">
      <c r="A46" s="64" t="inlineStr">
        <is>
          <t>S0400</t>
        </is>
      </c>
      <c r="B46" s="195" t="inlineStr">
        <is>
          <t>品目テキスト</t>
        </is>
      </c>
      <c r="C46" s="196" t="inlineStr">
        <is>
          <t>MAKT</t>
        </is>
      </c>
      <c r="D46" s="197" t="inlineStr">
        <is>
          <t>MAKTX</t>
        </is>
      </c>
      <c r="E46" s="198" t="n">
        <v>40</v>
      </c>
      <c r="F46" s="199" t="inlineStr">
        <is>
          <t>CHAR</t>
        </is>
      </c>
      <c r="G46" s="114" t="inlineStr">
        <is>
          <t>S0400</t>
        </is>
      </c>
      <c r="H46" s="200" t="n"/>
      <c r="I46" s="65" t="inlineStr">
        <is>
          <t>S0400</t>
        </is>
      </c>
      <c r="J46" s="195" t="inlineStr">
        <is>
          <t>品名</t>
        </is>
      </c>
      <c r="K46" s="201" t="inlineStr">
        <is>
          <t>RJ071</t>
        </is>
      </c>
      <c r="L46" s="197" t="inlineStr">
        <is>
          <t>NHINKN</t>
        </is>
      </c>
      <c r="M46" s="198" t="n">
        <v>20</v>
      </c>
      <c r="N46" s="199" t="inlineStr">
        <is>
          <t>文字(半角のみ)</t>
        </is>
      </c>
      <c r="P46" s="152" t="n"/>
      <c r="Q46" s="152" t="n"/>
      <c r="R46" s="153" t="n"/>
      <c r="S46" s="153" t="n"/>
      <c r="T46" s="227" t="n"/>
      <c r="U46" s="154" t="n"/>
      <c r="V46" t="inlineStr">
        <is>
          <t>精确</t>
        </is>
      </c>
    </row>
    <row r="47">
      <c r="A47" s="64" t="inlineStr">
        <is>
          <t>S0410</t>
        </is>
      </c>
      <c r="B47" s="195" t="n"/>
      <c r="C47" s="196" t="n"/>
      <c r="D47" s="197" t="n"/>
      <c r="E47" s="198" t="n"/>
      <c r="F47" s="199" t="n"/>
      <c r="G47" s="114" t="inlineStr">
        <is>
          <t>S0410</t>
        </is>
      </c>
      <c r="H47" s="200" t="inlineStr">
        <is>
          <t>固定値「00000」</t>
        </is>
      </c>
      <c r="I47" s="65" t="inlineStr">
        <is>
          <t>S0410</t>
        </is>
      </c>
      <c r="J47" s="195" t="n"/>
      <c r="K47" s="201" t="n"/>
      <c r="L47" s="197" t="n"/>
      <c r="M47" s="198" t="n">
        <v>5</v>
      </c>
      <c r="N47" s="199" t="inlineStr">
        <is>
          <t>文字(半角のみ)</t>
        </is>
      </c>
      <c r="P47" s="152" t="n"/>
      <c r="Q47" s="152" t="n"/>
      <c r="R47" s="153" t="n"/>
      <c r="S47" s="153" t="n"/>
      <c r="T47" s="227" t="n"/>
      <c r="U47" s="154" t="n"/>
    </row>
    <row r="48">
      <c r="A48" s="64" t="inlineStr">
        <is>
          <t>S0420</t>
        </is>
      </c>
      <c r="B48" s="195" t="n"/>
      <c r="C48" s="196" t="n"/>
      <c r="D48" s="197" t="n"/>
      <c r="E48" s="198" t="n"/>
      <c r="F48" s="199" t="n"/>
      <c r="G48" s="114" t="inlineStr">
        <is>
          <t>S0420</t>
        </is>
      </c>
      <c r="H48" s="200" t="inlineStr">
        <is>
          <t>固定値「00000」</t>
        </is>
      </c>
      <c r="I48" s="65" t="inlineStr">
        <is>
          <t>S0420</t>
        </is>
      </c>
      <c r="J48" s="195" t="n"/>
      <c r="K48" s="201" t="n"/>
      <c r="L48" s="197" t="n"/>
      <c r="M48" s="198" t="n">
        <v>5</v>
      </c>
      <c r="N48" s="199" t="inlineStr">
        <is>
          <t>文字(半角のみ)</t>
        </is>
      </c>
      <c r="P48" s="152" t="n"/>
      <c r="Q48" s="152" t="n"/>
      <c r="R48" s="153" t="n"/>
      <c r="S48" s="153" t="n"/>
      <c r="T48" s="227" t="n"/>
      <c r="U48" s="154" t="n"/>
    </row>
    <row r="49">
      <c r="A49" s="64" t="inlineStr">
        <is>
          <t>S0430</t>
        </is>
      </c>
      <c r="B49" s="195" t="n"/>
      <c r="C49" s="196" t="n"/>
      <c r="D49" s="197" t="n"/>
      <c r="E49" s="198" t="n"/>
      <c r="F49" s="199" t="n"/>
      <c r="G49" s="114" t="inlineStr">
        <is>
          <t>S0430</t>
        </is>
      </c>
      <c r="H49" s="200" t="inlineStr">
        <is>
          <t>固定値「00000」</t>
        </is>
      </c>
      <c r="I49" s="65" t="inlineStr">
        <is>
          <t>S0430</t>
        </is>
      </c>
      <c r="J49" s="195" t="n"/>
      <c r="K49" s="201" t="n"/>
      <c r="L49" s="197" t="n"/>
      <c r="M49" s="198" t="n">
        <v>5</v>
      </c>
      <c r="N49" s="199" t="inlineStr">
        <is>
          <t>文字(半角のみ)</t>
        </is>
      </c>
      <c r="P49" s="152" t="n"/>
      <c r="Q49" s="152" t="n"/>
      <c r="R49" s="153" t="n"/>
      <c r="S49" s="153" t="n"/>
      <c r="T49" s="227" t="n"/>
      <c r="U49" s="154" t="n"/>
    </row>
    <row r="50">
      <c r="A50" s="64" t="inlineStr">
        <is>
          <t>S0440</t>
        </is>
      </c>
      <c r="B50" s="195" t="n"/>
      <c r="C50" s="196" t="n"/>
      <c r="D50" s="197" t="n"/>
      <c r="E50" s="198" t="n"/>
      <c r="F50" s="199" t="n"/>
      <c r="G50" s="114" t="inlineStr">
        <is>
          <t>S0440</t>
        </is>
      </c>
      <c r="H50" s="200" t="inlineStr">
        <is>
          <t>固定値「00000」</t>
        </is>
      </c>
      <c r="I50" s="65" t="inlineStr">
        <is>
          <t>S0440</t>
        </is>
      </c>
      <c r="J50" s="195" t="n"/>
      <c r="K50" s="201" t="n"/>
      <c r="L50" s="197" t="n"/>
      <c r="M50" s="198" t="n">
        <v>5</v>
      </c>
      <c r="N50" s="199" t="inlineStr">
        <is>
          <t>文字(半角のみ)</t>
        </is>
      </c>
      <c r="P50" s="152" t="n"/>
      <c r="Q50" s="152" t="n"/>
      <c r="R50" s="153" t="n"/>
      <c r="S50" s="153" t="n"/>
      <c r="T50" s="227" t="n"/>
      <c r="U50" s="154" t="n"/>
    </row>
    <row r="51">
      <c r="A51" s="64" t="inlineStr">
        <is>
          <t>S0450</t>
        </is>
      </c>
      <c r="B51" s="195" t="n"/>
      <c r="C51" s="196" t="n"/>
      <c r="D51" s="197" t="n"/>
      <c r="E51" s="198" t="n"/>
      <c r="F51" s="199" t="n"/>
      <c r="G51" s="114" t="inlineStr">
        <is>
          <t>S0450</t>
        </is>
      </c>
      <c r="H51" s="200" t="inlineStr">
        <is>
          <t>固定値「00000」</t>
        </is>
      </c>
      <c r="I51" s="65" t="inlineStr">
        <is>
          <t>S0450</t>
        </is>
      </c>
      <c r="J51" s="195" t="n"/>
      <c r="K51" s="201" t="n"/>
      <c r="L51" s="197" t="n"/>
      <c r="M51" s="198" t="n">
        <v>5</v>
      </c>
      <c r="N51" s="199" t="inlineStr">
        <is>
          <t>文字(半角のみ)</t>
        </is>
      </c>
      <c r="P51" s="152" t="n"/>
      <c r="Q51" s="152" t="n"/>
      <c r="R51" s="153" t="n"/>
      <c r="S51" s="153" t="n"/>
      <c r="T51" s="227" t="n"/>
      <c r="U51" s="154" t="n"/>
    </row>
    <row r="52">
      <c r="A52" s="64" t="inlineStr">
        <is>
          <t>S0460</t>
        </is>
      </c>
      <c r="B52" s="195" t="n"/>
      <c r="C52" s="196" t="n"/>
      <c r="D52" s="197" t="n"/>
      <c r="E52" s="198" t="n"/>
      <c r="F52" s="199" t="n"/>
      <c r="G52" s="114" t="inlineStr">
        <is>
          <t>S0460</t>
        </is>
      </c>
      <c r="H52" s="200" t="inlineStr">
        <is>
          <t>固定値「000000000」</t>
        </is>
      </c>
      <c r="I52" s="65" t="inlineStr">
        <is>
          <t>S0460</t>
        </is>
      </c>
      <c r="J52" s="195" t="n"/>
      <c r="K52" s="201" t="n"/>
      <c r="L52" s="197" t="n"/>
      <c r="M52" s="198" t="n">
        <v>9</v>
      </c>
      <c r="N52" s="199" t="inlineStr">
        <is>
          <t>文字(半角のみ)</t>
        </is>
      </c>
      <c r="P52" s="152" t="n"/>
      <c r="Q52" s="152" t="n"/>
      <c r="R52" s="153" t="n"/>
      <c r="S52" s="153" t="n"/>
      <c r="T52" s="227" t="n"/>
      <c r="U52" s="154" t="n"/>
    </row>
    <row r="53">
      <c r="A53" s="64" t="inlineStr">
        <is>
          <t>S0470</t>
        </is>
      </c>
      <c r="B53" s="195" t="n"/>
      <c r="C53" s="196" t="n"/>
      <c r="D53" s="197" t="n"/>
      <c r="E53" s="198" t="n"/>
      <c r="F53" s="199" t="n"/>
      <c r="G53" s="114" t="inlineStr">
        <is>
          <t>S0470</t>
        </is>
      </c>
      <c r="H53" s="200" t="inlineStr">
        <is>
          <t>固定値「000000000」</t>
        </is>
      </c>
      <c r="I53" s="65" t="inlineStr">
        <is>
          <t>S0470</t>
        </is>
      </c>
      <c r="J53" s="195" t="n"/>
      <c r="K53" s="201" t="n"/>
      <c r="L53" s="197" t="n"/>
      <c r="M53" s="198" t="n">
        <v>9</v>
      </c>
      <c r="N53" s="199" t="inlineStr">
        <is>
          <t>文字(半角のみ)</t>
        </is>
      </c>
      <c r="P53" s="152" t="n"/>
      <c r="Q53" s="152" t="n"/>
      <c r="R53" s="153" t="n"/>
      <c r="S53" s="153" t="n"/>
      <c r="T53" s="227" t="n"/>
      <c r="U53" s="154" t="n"/>
    </row>
    <row r="54">
      <c r="A54" s="64" t="inlineStr">
        <is>
          <t>S0480</t>
        </is>
      </c>
      <c r="B54" s="195" t="n"/>
      <c r="C54" s="196" t="n"/>
      <c r="D54" s="197" t="n"/>
      <c r="E54" s="198" t="n"/>
      <c r="F54" s="199" t="n"/>
      <c r="G54" s="114" t="inlineStr">
        <is>
          <t>S0480</t>
        </is>
      </c>
      <c r="H54" s="200" t="inlineStr">
        <is>
          <t>ブランク</t>
        </is>
      </c>
      <c r="I54" s="65" t="inlineStr">
        <is>
          <t>S0480</t>
        </is>
      </c>
      <c r="J54" s="195" t="n"/>
      <c r="K54" s="201" t="n"/>
      <c r="L54" s="197" t="n"/>
      <c r="M54" s="198" t="n">
        <v>6</v>
      </c>
      <c r="N54" s="199" t="inlineStr">
        <is>
          <t>文字(半角のみ)</t>
        </is>
      </c>
      <c r="P54" s="152" t="n"/>
      <c r="Q54" s="152" t="n"/>
      <c r="R54" s="153" t="n"/>
      <c r="S54" s="153" t="n"/>
      <c r="T54" s="227" t="n"/>
      <c r="U54" s="154" t="n"/>
    </row>
    <row r="55">
      <c r="A55" s="64" t="inlineStr">
        <is>
          <t>S0490</t>
        </is>
      </c>
      <c r="B55" s="195" t="inlineStr">
        <is>
          <t>品目グループ 1</t>
        </is>
      </c>
      <c r="C55" s="196" t="inlineStr">
        <is>
          <t>MVKE</t>
        </is>
      </c>
      <c r="D55" s="197" t="inlineStr">
        <is>
          <t>MVGR1</t>
        </is>
      </c>
      <c r="E55" s="198" t="n">
        <v>3</v>
      </c>
      <c r="F55" s="199" t="inlineStr">
        <is>
          <t>CHAR</t>
        </is>
      </c>
      <c r="G55" s="114" t="inlineStr">
        <is>
          <t>S0490</t>
        </is>
      </c>
      <c r="H55" s="200" t="n"/>
      <c r="I55" s="65" t="inlineStr">
        <is>
          <t>S0490</t>
        </is>
      </c>
      <c r="J55" s="195" t="inlineStr">
        <is>
          <t>科目</t>
        </is>
      </c>
      <c r="K55" s="201" t="inlineStr">
        <is>
          <t>RJ071</t>
        </is>
      </c>
      <c r="L55" s="197" t="inlineStr">
        <is>
          <t>BKMO</t>
        </is>
      </c>
      <c r="M55" s="198" t="n">
        <v>3</v>
      </c>
      <c r="N55" s="199" t="inlineStr">
        <is>
          <t>文字(半角のみ)</t>
        </is>
      </c>
      <c r="P55" s="152" t="n"/>
      <c r="Q55" s="152" t="n"/>
      <c r="R55" s="153" t="n"/>
      <c r="S55" s="153" t="n"/>
      <c r="T55" s="227" t="n"/>
      <c r="U55" s="154" t="n"/>
      <c r="V55" t="inlineStr">
        <is>
          <t>精确</t>
        </is>
      </c>
    </row>
    <row r="56">
      <c r="A56" s="64" t="inlineStr">
        <is>
          <t>S0500</t>
        </is>
      </c>
      <c r="B56" s="195" t="inlineStr">
        <is>
          <t>品目階層</t>
        </is>
      </c>
      <c r="C56" s="196" t="inlineStr">
        <is>
          <t>MARA</t>
        </is>
      </c>
      <c r="D56" s="197" t="inlineStr">
        <is>
          <t>PRDHA</t>
        </is>
      </c>
      <c r="E56" s="198" t="n">
        <v>18</v>
      </c>
      <c r="F56" s="199" t="inlineStr">
        <is>
          <t>CHAR</t>
        </is>
      </c>
      <c r="G56" s="114" t="inlineStr">
        <is>
          <t>S0500</t>
        </is>
      </c>
      <c r="H56" s="200" t="inlineStr">
        <is>
          <t>品目階層の7～9桁目</t>
        </is>
      </c>
      <c r="I56" s="65" t="inlineStr">
        <is>
          <t>S0500</t>
        </is>
      </c>
      <c r="J56" s="195" t="inlineStr">
        <is>
          <t>小機種</t>
        </is>
      </c>
      <c r="K56" s="201" t="inlineStr">
        <is>
          <t>RJ071</t>
        </is>
      </c>
      <c r="L56" s="197" t="inlineStr">
        <is>
          <t>BSMLKIS</t>
        </is>
      </c>
      <c r="M56" s="198" t="n">
        <v>3</v>
      </c>
      <c r="N56" s="199" t="inlineStr">
        <is>
          <t>文字(半角のみ)</t>
        </is>
      </c>
      <c r="P56" s="152" t="n"/>
      <c r="Q56" s="152" t="n"/>
      <c r="R56" s="153" t="n"/>
      <c r="S56" s="153" t="n"/>
      <c r="T56" s="227" t="n"/>
      <c r="U56" s="154" t="n"/>
      <c r="V56" t="inlineStr">
        <is>
          <t>精确</t>
        </is>
      </c>
    </row>
    <row r="57">
      <c r="A57" s="64" t="inlineStr">
        <is>
          <t>S0510</t>
        </is>
      </c>
      <c r="B57" s="195" t="inlineStr">
        <is>
          <t>品目階層</t>
        </is>
      </c>
      <c r="C57" s="196" t="inlineStr">
        <is>
          <t>MARA</t>
        </is>
      </c>
      <c r="D57" s="197" t="inlineStr">
        <is>
          <t>PRDHA</t>
        </is>
      </c>
      <c r="E57" s="198" t="n">
        <v>18</v>
      </c>
      <c r="F57" s="199" t="inlineStr">
        <is>
          <t>CHAR</t>
        </is>
      </c>
      <c r="G57" s="114" t="inlineStr">
        <is>
          <t>S0510</t>
        </is>
      </c>
      <c r="H57" s="200" t="inlineStr">
        <is>
          <t>品目階層の4～6桁目</t>
        </is>
      </c>
      <c r="I57" s="65" t="inlineStr">
        <is>
          <t>S0510</t>
        </is>
      </c>
      <c r="J57" s="195" t="inlineStr">
        <is>
          <t>小機種</t>
        </is>
      </c>
      <c r="K57" s="201" t="inlineStr">
        <is>
          <t>RJ071</t>
        </is>
      </c>
      <c r="L57" s="197" t="inlineStr">
        <is>
          <t>BSMLKIS</t>
        </is>
      </c>
      <c r="M57" s="198" t="n">
        <v>3</v>
      </c>
      <c r="N57" s="199" t="inlineStr">
        <is>
          <t>文字(半角のみ)</t>
        </is>
      </c>
      <c r="P57" s="152" t="n"/>
      <c r="Q57" s="152" t="n"/>
      <c r="R57" s="153" t="n"/>
      <c r="S57" s="153" t="n"/>
      <c r="T57" s="227" t="n"/>
      <c r="U57" s="154" t="n"/>
      <c r="V57" t="inlineStr">
        <is>
          <t>精确</t>
        </is>
      </c>
    </row>
    <row r="58">
      <c r="A58" s="64" t="inlineStr">
        <is>
          <t>S0520</t>
        </is>
      </c>
      <c r="B58" s="195" t="inlineStr">
        <is>
          <t>品目階層</t>
        </is>
      </c>
      <c r="C58" s="196" t="inlineStr">
        <is>
          <t>MARA</t>
        </is>
      </c>
      <c r="D58" s="197" t="inlineStr">
        <is>
          <t>PRDHA</t>
        </is>
      </c>
      <c r="E58" s="198" t="n">
        <v>18</v>
      </c>
      <c r="F58" s="199" t="inlineStr">
        <is>
          <t>CHAR</t>
        </is>
      </c>
      <c r="G58" s="114" t="inlineStr">
        <is>
          <t>S0520</t>
        </is>
      </c>
      <c r="H58" s="200" t="inlineStr">
        <is>
          <t>品目階層の1～3桁目</t>
        </is>
      </c>
      <c r="I58" s="65" t="inlineStr">
        <is>
          <t>S0520</t>
        </is>
      </c>
      <c r="J58" s="195" t="inlineStr">
        <is>
          <t>小機種</t>
        </is>
      </c>
      <c r="K58" s="201" t="inlineStr">
        <is>
          <t>RJ071</t>
        </is>
      </c>
      <c r="L58" s="197" t="inlineStr">
        <is>
          <t>BSMLKIS</t>
        </is>
      </c>
      <c r="M58" s="198" t="n">
        <v>3</v>
      </c>
      <c r="N58" s="199" t="inlineStr">
        <is>
          <t>文字(半角のみ)</t>
        </is>
      </c>
      <c r="P58" s="152" t="n"/>
      <c r="Q58" s="152" t="n"/>
      <c r="R58" s="153" t="n"/>
      <c r="S58" s="153" t="n"/>
      <c r="T58" s="227" t="n"/>
      <c r="U58" s="154" t="n"/>
      <c r="V58" t="inlineStr">
        <is>
          <t>精确</t>
        </is>
      </c>
    </row>
    <row r="59">
      <c r="A59" s="64" t="inlineStr">
        <is>
          <t>S0530</t>
        </is>
      </c>
      <c r="B59" s="195" t="inlineStr">
        <is>
          <t>製品部門</t>
        </is>
      </c>
      <c r="C59" s="196" t="inlineStr">
        <is>
          <t>MARA</t>
        </is>
      </c>
      <c r="D59" s="197" t="inlineStr">
        <is>
          <t>SPART</t>
        </is>
      </c>
      <c r="E59" s="198" t="n">
        <v>2</v>
      </c>
      <c r="F59" s="199" t="inlineStr">
        <is>
          <t>CHAR</t>
        </is>
      </c>
      <c r="G59" s="114" t="inlineStr">
        <is>
          <t>S0530</t>
        </is>
      </c>
      <c r="H59" s="200" t="n"/>
      <c r="I59" s="65" t="inlineStr">
        <is>
          <t>S0530</t>
        </is>
      </c>
      <c r="J59" s="195" t="inlineStr">
        <is>
          <t>工場区分</t>
        </is>
      </c>
      <c r="K59" s="201" t="inlineStr">
        <is>
          <t>RJ071</t>
        </is>
      </c>
      <c r="L59" s="197" t="inlineStr">
        <is>
          <t>BKOJ</t>
        </is>
      </c>
      <c r="M59" s="198" t="n">
        <v>2</v>
      </c>
      <c r="N59" s="199" t="inlineStr">
        <is>
          <t>文字(半角のみ)</t>
        </is>
      </c>
      <c r="P59" s="152" t="n"/>
      <c r="Q59" s="152" t="n"/>
      <c r="R59" s="153" t="n"/>
      <c r="S59" s="153" t="n"/>
      <c r="T59" s="227" t="n"/>
      <c r="U59" s="154" t="n"/>
      <c r="V59" t="inlineStr">
        <is>
          <t>精确</t>
        </is>
      </c>
    </row>
    <row r="60">
      <c r="A60" s="64" t="inlineStr">
        <is>
          <t>S0540</t>
        </is>
      </c>
      <c r="B60" s="195" t="inlineStr">
        <is>
          <t>品目グループ３</t>
        </is>
      </c>
      <c r="C60" s="196" t="inlineStr">
        <is>
          <t>MVKE</t>
        </is>
      </c>
      <c r="D60" s="197" t="inlineStr">
        <is>
          <t>MVGR3</t>
        </is>
      </c>
      <c r="E60" s="198" t="n">
        <v>3</v>
      </c>
      <c r="F60" s="199" t="inlineStr">
        <is>
          <t>CHAR</t>
        </is>
      </c>
      <c r="G60" s="114" t="inlineStr">
        <is>
          <t>S0540</t>
        </is>
      </c>
      <c r="H60" s="200" t="n"/>
      <c r="I60" s="65" t="inlineStr">
        <is>
          <t>S0540</t>
        </is>
      </c>
      <c r="J60" s="195" t="inlineStr">
        <is>
          <t>扱いＰＣ</t>
        </is>
      </c>
      <c r="K60" s="201" t="inlineStr">
        <is>
          <t>RJ071</t>
        </is>
      </c>
      <c r="L60" s="197" t="inlineStr">
        <is>
          <t>BATKPC</t>
        </is>
      </c>
      <c r="M60" s="198" t="n">
        <v>2</v>
      </c>
      <c r="N60" s="199" t="inlineStr">
        <is>
          <t>文字(半角のみ)</t>
        </is>
      </c>
      <c r="P60" s="152" t="n"/>
      <c r="Q60" s="152" t="n"/>
      <c r="R60" s="153" t="n"/>
      <c r="S60" s="153" t="n"/>
      <c r="T60" s="227" t="n"/>
      <c r="U60" s="154" t="n"/>
      <c r="V60" t="inlineStr">
        <is>
          <t>精确</t>
        </is>
      </c>
    </row>
    <row r="61">
      <c r="A61" s="64" t="inlineStr">
        <is>
          <t>S0550</t>
        </is>
      </c>
      <c r="B61" s="195" t="inlineStr">
        <is>
          <t xml:space="preserve">品目マスタの明細カテゴリグループ </t>
        </is>
      </c>
      <c r="C61" s="196" t="inlineStr">
        <is>
          <t>MVKE</t>
        </is>
      </c>
      <c r="D61" s="197" t="inlineStr">
        <is>
          <t>MTPOS</t>
        </is>
      </c>
      <c r="E61" s="198" t="n">
        <v>4</v>
      </c>
      <c r="F61" s="199" t="inlineStr">
        <is>
          <t>CHAR</t>
        </is>
      </c>
      <c r="G61" s="114" t="inlineStr">
        <is>
          <t>S0550</t>
        </is>
      </c>
      <c r="H61" s="200" t="n"/>
      <c r="I61" s="65" t="inlineStr">
        <is>
          <t>S0550</t>
        </is>
      </c>
      <c r="J61" s="195" t="inlineStr">
        <is>
          <t>製品区分</t>
        </is>
      </c>
      <c r="K61" s="201" t="inlineStr">
        <is>
          <t>RJ071</t>
        </is>
      </c>
      <c r="L61" s="197" t="inlineStr">
        <is>
          <t>CSEH</t>
        </is>
      </c>
      <c r="M61" s="198" t="n">
        <v>1</v>
      </c>
      <c r="N61" s="199" t="inlineStr">
        <is>
          <t>文字(半角のみ)</t>
        </is>
      </c>
      <c r="P61" s="152" t="n"/>
      <c r="Q61" s="152" t="n"/>
      <c r="R61" s="153" t="n"/>
      <c r="S61" s="153" t="n"/>
      <c r="T61" s="227" t="n"/>
      <c r="U61" s="154" t="n"/>
      <c r="V61" t="inlineStr">
        <is>
          <t>精确</t>
        </is>
      </c>
    </row>
    <row r="62" ht="105" customHeight="1" s="542">
      <c r="A62" s="64" t="inlineStr">
        <is>
          <t>S0560</t>
        </is>
      </c>
      <c r="B62" s="203" t="n"/>
      <c r="C62" s="204" t="n"/>
      <c r="D62" s="205" t="n"/>
      <c r="E62" s="224" t="n"/>
      <c r="F62" s="225" t="n"/>
      <c r="G62" s="114" t="inlineStr">
        <is>
          <t>S0560</t>
        </is>
      </c>
      <c r="H62" s="200" t="inlineStr">
        <is>
          <t>非標準（※入出庫伝票のみ起票の前提）
※現在はメーカーコードではなく、得意先納所ＰＣマスターに設定されているＰＣから納所までの距離を設定</t>
        </is>
      </c>
      <c r="I62" s="65" t="inlineStr">
        <is>
          <t>S0560</t>
        </is>
      </c>
      <c r="J62" s="195" t="n"/>
      <c r="K62" s="201" t="n"/>
      <c r="L62" s="197" t="n"/>
      <c r="M62" s="198" t="n">
        <v>6</v>
      </c>
      <c r="N62" s="199" t="inlineStr">
        <is>
          <t>文字(半角のみ)</t>
        </is>
      </c>
      <c r="P62" s="152" t="n"/>
      <c r="Q62" s="152" t="n"/>
      <c r="R62" s="153" t="n"/>
      <c r="S62" s="153" t="n"/>
      <c r="T62" s="227" t="n"/>
      <c r="U62" s="154" t="n"/>
    </row>
    <row r="63">
      <c r="A63" s="64" t="inlineStr">
        <is>
          <t>S0570</t>
        </is>
      </c>
      <c r="B63" s="195" t="n"/>
      <c r="C63" s="196" t="n"/>
      <c r="D63" s="197" t="n"/>
      <c r="E63" s="198" t="n"/>
      <c r="F63" s="199" t="n"/>
      <c r="G63" s="114" t="inlineStr">
        <is>
          <t>S0570</t>
        </is>
      </c>
      <c r="H63" s="200" t="inlineStr">
        <is>
          <t>ブランク</t>
        </is>
      </c>
      <c r="I63" s="65" t="inlineStr">
        <is>
          <t>S0570</t>
        </is>
      </c>
      <c r="J63" s="195" t="n"/>
      <c r="K63" s="201" t="n"/>
      <c r="L63" s="197" t="n"/>
      <c r="M63" s="198" t="n">
        <v>2</v>
      </c>
      <c r="N63" s="199" t="inlineStr">
        <is>
          <t>文字(半角のみ)</t>
        </is>
      </c>
      <c r="P63" s="152" t="n"/>
      <c r="Q63" s="152" t="n"/>
      <c r="R63" s="153" t="n"/>
      <c r="S63" s="153" t="n"/>
      <c r="T63" s="227" t="n"/>
      <c r="U63" s="154" t="n"/>
    </row>
    <row r="64">
      <c r="A64" s="64" t="inlineStr">
        <is>
          <t>S0580</t>
        </is>
      </c>
      <c r="B64" s="203" t="inlineStr">
        <is>
          <t>ABC区分</t>
        </is>
      </c>
      <c r="C64" s="196" t="inlineStr">
        <is>
          <t>MARC</t>
        </is>
      </c>
      <c r="D64" s="197" t="inlineStr">
        <is>
          <t>MAABC</t>
        </is>
      </c>
      <c r="E64" s="198" t="n">
        <v>1</v>
      </c>
      <c r="F64" s="199" t="inlineStr">
        <is>
          <t>CHAR</t>
        </is>
      </c>
      <c r="G64" s="114" t="inlineStr">
        <is>
          <t>S0580</t>
        </is>
      </c>
      <c r="H64" s="200" t="n"/>
      <c r="I64" s="65" t="inlineStr">
        <is>
          <t>S0580</t>
        </is>
      </c>
      <c r="J64" s="195" t="inlineStr">
        <is>
          <t>管理区分</t>
        </is>
      </c>
      <c r="K64" s="201" t="inlineStr">
        <is>
          <t>RJ071</t>
        </is>
      </c>
      <c r="L64" s="197" t="inlineStr">
        <is>
          <t>CKAN</t>
        </is>
      </c>
      <c r="M64" s="198" t="n">
        <v>1</v>
      </c>
      <c r="N64" s="199" t="inlineStr">
        <is>
          <t>文字(半角のみ)</t>
        </is>
      </c>
      <c r="P64" s="152" t="n"/>
      <c r="Q64" s="152" t="n"/>
      <c r="R64" s="153" t="n"/>
      <c r="S64" s="153" t="n"/>
      <c r="T64" s="227" t="n"/>
      <c r="U64" s="154" t="n"/>
      <c r="V64" t="inlineStr">
        <is>
          <t>精确</t>
        </is>
      </c>
    </row>
    <row r="65">
      <c r="A65" s="64" t="inlineStr">
        <is>
          <t>S0590</t>
        </is>
      </c>
      <c r="B65" s="195" t="inlineStr">
        <is>
          <t>単体重量</t>
        </is>
      </c>
      <c r="C65" s="196" t="inlineStr">
        <is>
          <t>MARA</t>
        </is>
      </c>
      <c r="D65" s="197" t="inlineStr">
        <is>
          <t>NTGEW</t>
        </is>
      </c>
      <c r="E65" s="198" t="inlineStr">
        <is>
          <t>13,3</t>
        </is>
      </c>
      <c r="F65" s="199" t="inlineStr">
        <is>
          <t>QUAN</t>
        </is>
      </c>
      <c r="G65" s="114" t="inlineStr">
        <is>
          <t>S0590</t>
        </is>
      </c>
      <c r="H65" s="200" t="n"/>
      <c r="I65" s="65" t="inlineStr">
        <is>
          <t>S0590</t>
        </is>
      </c>
      <c r="J65" s="195" t="inlineStr">
        <is>
          <t>正味重量</t>
        </is>
      </c>
      <c r="K65" s="201" t="inlineStr">
        <is>
          <t>RJ071</t>
        </is>
      </c>
      <c r="L65" s="197" t="inlineStr">
        <is>
          <t>SSYMGYU</t>
        </is>
      </c>
      <c r="M65" s="198" t="n">
        <v>7</v>
      </c>
      <c r="N65" s="199" t="inlineStr">
        <is>
          <t>文字(半角のみ)</t>
        </is>
      </c>
      <c r="P65" s="152" t="n"/>
      <c r="Q65" s="152" t="n"/>
      <c r="R65" s="153" t="n"/>
      <c r="S65" s="153" t="n"/>
      <c r="T65" s="227" t="n"/>
      <c r="U65" s="154" t="n"/>
      <c r="V65" t="inlineStr">
        <is>
          <t>精确</t>
        </is>
      </c>
    </row>
    <row r="66">
      <c r="A66" s="64" t="inlineStr">
        <is>
          <t>S0600</t>
        </is>
      </c>
      <c r="B66" s="195" t="n"/>
      <c r="C66" s="196" t="n"/>
      <c r="D66" s="197" t="n"/>
      <c r="E66" s="198" t="n"/>
      <c r="F66" s="199" t="n"/>
      <c r="G66" s="114" t="inlineStr">
        <is>
          <t>S0600</t>
        </is>
      </c>
      <c r="H66" s="200" t="inlineStr">
        <is>
          <t>固定値「000」</t>
        </is>
      </c>
      <c r="I66" s="65" t="inlineStr">
        <is>
          <t>S0600</t>
        </is>
      </c>
      <c r="J66" s="195" t="n"/>
      <c r="K66" s="201" t="n"/>
      <c r="L66" s="197" t="n"/>
      <c r="M66" s="198" t="n">
        <v>3</v>
      </c>
      <c r="N66" s="199" t="inlineStr">
        <is>
          <t>文字(半角のみ)</t>
        </is>
      </c>
      <c r="P66" s="152" t="n"/>
      <c r="Q66" s="152" t="n"/>
      <c r="R66" s="153" t="n"/>
      <c r="S66" s="153" t="n"/>
      <c r="T66" s="227" t="n"/>
      <c r="U66" s="154" t="n"/>
    </row>
    <row r="67">
      <c r="A67" s="64" t="inlineStr">
        <is>
          <t>S0610</t>
        </is>
      </c>
      <c r="B67" s="195" t="n"/>
      <c r="C67" s="196" t="n"/>
      <c r="D67" s="197" t="n"/>
      <c r="E67" s="198" t="n"/>
      <c r="F67" s="199" t="n"/>
      <c r="G67" s="114" t="inlineStr">
        <is>
          <t>S0610</t>
        </is>
      </c>
      <c r="H67" s="200" t="inlineStr">
        <is>
          <t>ブランク</t>
        </is>
      </c>
      <c r="I67" s="65" t="inlineStr">
        <is>
          <t>S0610</t>
        </is>
      </c>
      <c r="J67" s="195" t="n"/>
      <c r="K67" s="201" t="n"/>
      <c r="L67" s="197" t="n"/>
      <c r="M67" s="198" t="n">
        <v>2</v>
      </c>
      <c r="N67" s="199" t="inlineStr">
        <is>
          <t>文字(半角のみ)</t>
        </is>
      </c>
      <c r="P67" s="152" t="n"/>
      <c r="Q67" s="152" t="n"/>
      <c r="R67" s="153" t="n"/>
      <c r="S67" s="153" t="n"/>
      <c r="T67" s="227" t="n"/>
      <c r="U67" s="154" t="n"/>
    </row>
    <row r="68">
      <c r="A68" s="64" t="inlineStr">
        <is>
          <t>S0620</t>
        </is>
      </c>
      <c r="B68" s="195" t="n"/>
      <c r="C68" s="196" t="n"/>
      <c r="D68" s="197" t="n"/>
      <c r="E68" s="198" t="n"/>
      <c r="F68" s="199" t="n"/>
      <c r="G68" s="114" t="inlineStr">
        <is>
          <t>S0620</t>
        </is>
      </c>
      <c r="H68" s="200" t="inlineStr">
        <is>
          <t>ブランク</t>
        </is>
      </c>
      <c r="I68" s="65" t="inlineStr">
        <is>
          <t>S0620</t>
        </is>
      </c>
      <c r="J68" s="195" t="n"/>
      <c r="K68" s="201" t="n"/>
      <c r="L68" s="197" t="n"/>
      <c r="M68" s="198" t="n">
        <v>1</v>
      </c>
      <c r="N68" s="199" t="inlineStr">
        <is>
          <t>文字(半角のみ)</t>
        </is>
      </c>
      <c r="P68" s="152" t="n"/>
      <c r="Q68" s="152" t="n"/>
      <c r="R68" s="153" t="n"/>
      <c r="S68" s="153" t="n"/>
      <c r="T68" s="227" t="n"/>
      <c r="U68" s="154" t="n"/>
    </row>
    <row r="69">
      <c r="A69" s="64" t="inlineStr">
        <is>
          <t>S0630</t>
        </is>
      </c>
      <c r="B69" s="195" t="n"/>
      <c r="C69" s="196" t="n"/>
      <c r="D69" s="197" t="n"/>
      <c r="E69" s="198" t="n"/>
      <c r="F69" s="199" t="n"/>
      <c r="G69" s="114" t="inlineStr">
        <is>
          <t>S0630</t>
        </is>
      </c>
      <c r="H69" s="200" t="inlineStr">
        <is>
          <t>ブランク</t>
        </is>
      </c>
      <c r="I69" s="65" t="inlineStr">
        <is>
          <t>S0630</t>
        </is>
      </c>
      <c r="J69" s="195" t="n"/>
      <c r="K69" s="201" t="n"/>
      <c r="L69" s="197" t="n"/>
      <c r="M69" s="198" t="n">
        <v>10</v>
      </c>
      <c r="N69" s="199" t="inlineStr">
        <is>
          <t>文字(半角のみ)</t>
        </is>
      </c>
      <c r="P69" s="152" t="n"/>
      <c r="Q69" s="152" t="n"/>
      <c r="R69" s="153" t="n"/>
      <c r="S69" s="153" t="n"/>
      <c r="T69" s="227" t="n"/>
      <c r="U69" s="154" t="n"/>
    </row>
    <row r="70">
      <c r="A70" s="64" t="inlineStr">
        <is>
          <t>S0640</t>
        </is>
      </c>
      <c r="B70" s="195" t="n"/>
      <c r="C70" s="196" t="n"/>
      <c r="D70" s="197" t="n"/>
      <c r="E70" s="198" t="n"/>
      <c r="F70" s="199" t="n"/>
      <c r="G70" s="114" t="inlineStr">
        <is>
          <t>S0640</t>
        </is>
      </c>
      <c r="H70" s="200" t="inlineStr">
        <is>
          <t>ブランク</t>
        </is>
      </c>
      <c r="I70" s="65" t="inlineStr">
        <is>
          <t>S0640</t>
        </is>
      </c>
      <c r="J70" s="195" t="n"/>
      <c r="K70" s="201" t="n"/>
      <c r="L70" s="197" t="n"/>
      <c r="M70" s="198" t="n">
        <v>7</v>
      </c>
      <c r="N70" s="199" t="inlineStr">
        <is>
          <t>文字(半角のみ)</t>
        </is>
      </c>
      <c r="P70" s="152" t="n"/>
      <c r="Q70" s="152" t="n"/>
      <c r="R70" s="153" t="n"/>
      <c r="S70" s="153" t="n"/>
      <c r="T70" s="227" t="n"/>
      <c r="U70" s="154" t="n"/>
    </row>
    <row r="71">
      <c r="A71" s="64" t="inlineStr">
        <is>
          <t>S0650</t>
        </is>
      </c>
      <c r="B71" s="195" t="n"/>
      <c r="C71" s="196" t="n"/>
      <c r="D71" s="197" t="n"/>
      <c r="E71" s="198" t="n"/>
      <c r="F71" s="199" t="n"/>
      <c r="G71" s="114" t="inlineStr">
        <is>
          <t>S0650</t>
        </is>
      </c>
      <c r="H71" s="200" t="inlineStr">
        <is>
          <t>ブランク</t>
        </is>
      </c>
      <c r="I71" s="65" t="inlineStr">
        <is>
          <t>S0650</t>
        </is>
      </c>
      <c r="J71" s="195" t="n"/>
      <c r="K71" s="201" t="n"/>
      <c r="L71" s="197" t="n"/>
      <c r="M71" s="198" t="n">
        <v>1</v>
      </c>
      <c r="N71" s="199" t="inlineStr">
        <is>
          <t>文字(半角のみ)</t>
        </is>
      </c>
      <c r="P71" s="152" t="n"/>
      <c r="Q71" s="152" t="n"/>
      <c r="R71" s="153" t="n"/>
      <c r="S71" s="153" t="n"/>
      <c r="T71" s="227" t="n"/>
      <c r="U71" s="154" t="n"/>
    </row>
    <row r="72">
      <c r="A72" s="64" t="inlineStr">
        <is>
          <t>S0660</t>
        </is>
      </c>
      <c r="B72" s="195" t="n"/>
      <c r="C72" s="196" t="n"/>
      <c r="D72" s="197" t="n"/>
      <c r="E72" s="198" t="n"/>
      <c r="F72" s="199" t="n"/>
      <c r="G72" s="114" t="inlineStr">
        <is>
          <t>S0660</t>
        </is>
      </c>
      <c r="H72" s="200" t="inlineStr">
        <is>
          <t>ブランク</t>
        </is>
      </c>
      <c r="I72" s="65" t="inlineStr">
        <is>
          <t>S0660</t>
        </is>
      </c>
      <c r="J72" s="195" t="n"/>
      <c r="K72" s="201" t="n"/>
      <c r="L72" s="197" t="n"/>
      <c r="M72" s="198" t="n">
        <v>1</v>
      </c>
      <c r="N72" s="199" t="inlineStr">
        <is>
          <t>文字(半角のみ)</t>
        </is>
      </c>
      <c r="P72" s="152" t="n"/>
      <c r="Q72" s="152" t="n"/>
      <c r="R72" s="153" t="n"/>
      <c r="S72" s="153" t="n"/>
      <c r="T72" s="227" t="n"/>
      <c r="U72" s="154" t="n"/>
    </row>
    <row r="73">
      <c r="A73" s="64" t="inlineStr">
        <is>
          <t>S0670</t>
        </is>
      </c>
      <c r="B73" s="195" t="n"/>
      <c r="C73" s="196" t="n"/>
      <c r="D73" s="197" t="n"/>
      <c r="E73" s="198" t="n"/>
      <c r="F73" s="199" t="n"/>
      <c r="G73" s="114" t="inlineStr">
        <is>
          <t>S0670</t>
        </is>
      </c>
      <c r="H73" s="200" t="inlineStr">
        <is>
          <t>ブランク</t>
        </is>
      </c>
      <c r="I73" s="65" t="inlineStr">
        <is>
          <t>S0670</t>
        </is>
      </c>
      <c r="J73" s="195" t="n"/>
      <c r="K73" s="201" t="n"/>
      <c r="L73" s="197" t="n"/>
      <c r="M73" s="198" t="n">
        <v>1</v>
      </c>
      <c r="N73" s="199" t="inlineStr">
        <is>
          <t>文字(半角のみ)</t>
        </is>
      </c>
      <c r="P73" s="152" t="n"/>
      <c r="Q73" s="152" t="n"/>
      <c r="R73" s="153" t="n"/>
      <c r="S73" s="153" t="n"/>
      <c r="T73" s="227" t="n"/>
      <c r="U73" s="154" t="n"/>
    </row>
    <row r="74">
      <c r="A74" s="64" t="inlineStr">
        <is>
          <t>S0680</t>
        </is>
      </c>
      <c r="B74" s="195" t="n"/>
      <c r="C74" s="196" t="n"/>
      <c r="D74" s="197" t="n"/>
      <c r="E74" s="198" t="n"/>
      <c r="F74" s="199" t="n"/>
      <c r="G74" s="114" t="inlineStr">
        <is>
          <t>S0680</t>
        </is>
      </c>
      <c r="H74" s="200" t="inlineStr">
        <is>
          <t>固定値「00」</t>
        </is>
      </c>
      <c r="I74" s="65" t="inlineStr">
        <is>
          <t>S0680</t>
        </is>
      </c>
      <c r="J74" s="195" t="n"/>
      <c r="K74" s="201" t="n"/>
      <c r="L74" s="197" t="n"/>
      <c r="M74" s="198" t="n">
        <v>2</v>
      </c>
      <c r="N74" s="199" t="inlineStr">
        <is>
          <t>文字(半角のみ)</t>
        </is>
      </c>
      <c r="P74" s="152" t="n"/>
      <c r="Q74" s="152" t="n"/>
      <c r="R74" s="153" t="n"/>
      <c r="S74" s="153" t="n"/>
      <c r="T74" s="227" t="n"/>
      <c r="U74" s="154" t="n"/>
    </row>
    <row r="75">
      <c r="A75" s="64" t="inlineStr">
        <is>
          <t>S0690</t>
        </is>
      </c>
      <c r="B75" s="195" t="n"/>
      <c r="C75" s="196" t="n"/>
      <c r="D75" s="197" t="n"/>
      <c r="E75" s="198" t="n"/>
      <c r="F75" s="199" t="n"/>
      <c r="G75" s="114" t="inlineStr">
        <is>
          <t>S0690</t>
        </is>
      </c>
      <c r="H75" s="200" t="inlineStr">
        <is>
          <t>ブランク</t>
        </is>
      </c>
      <c r="I75" s="65" t="inlineStr">
        <is>
          <t>S0690</t>
        </is>
      </c>
      <c r="J75" s="195" t="n"/>
      <c r="K75" s="201" t="n"/>
      <c r="L75" s="197" t="n"/>
      <c r="M75" s="198" t="n">
        <v>2</v>
      </c>
      <c r="N75" s="199" t="inlineStr">
        <is>
          <t>文字(半角のみ)</t>
        </is>
      </c>
      <c r="P75" s="152" t="n"/>
      <c r="Q75" s="152" t="n"/>
      <c r="R75" s="153" t="n"/>
      <c r="S75" s="153" t="n"/>
      <c r="T75" s="227" t="n"/>
      <c r="U75" s="154" t="n"/>
    </row>
    <row r="76">
      <c r="A76" s="64" t="inlineStr">
        <is>
          <t>S0700</t>
        </is>
      </c>
      <c r="B76" s="195" t="n"/>
      <c r="C76" s="196" t="n"/>
      <c r="D76" s="197" t="n"/>
      <c r="E76" s="198" t="n"/>
      <c r="F76" s="199" t="n"/>
      <c r="G76" s="114" t="inlineStr">
        <is>
          <t>S0700</t>
        </is>
      </c>
      <c r="H76" s="200" t="inlineStr">
        <is>
          <t>固定値「00000」</t>
        </is>
      </c>
      <c r="I76" s="65" t="inlineStr">
        <is>
          <t>S0700</t>
        </is>
      </c>
      <c r="J76" s="195" t="n"/>
      <c r="K76" s="201" t="n"/>
      <c r="L76" s="197" t="n"/>
      <c r="M76" s="198" t="n">
        <v>5</v>
      </c>
      <c r="N76" s="199" t="inlineStr">
        <is>
          <t>文字(半角のみ)</t>
        </is>
      </c>
      <c r="P76" s="152" t="n"/>
      <c r="Q76" s="152" t="n"/>
      <c r="R76" s="153" t="n"/>
      <c r="S76" s="153" t="n"/>
      <c r="T76" s="227" t="n"/>
      <c r="U76" s="154" t="n"/>
    </row>
    <row r="77" ht="30" customHeight="1" s="542">
      <c r="A77" s="64" t="inlineStr">
        <is>
          <t>S0710</t>
        </is>
      </c>
      <c r="B77" s="195" t="n"/>
      <c r="C77" s="196" t="n"/>
      <c r="D77" s="197" t="n"/>
      <c r="E77" s="198" t="n"/>
      <c r="F77" s="199" t="n"/>
      <c r="G77" s="114" t="inlineStr">
        <is>
          <t>S0710</t>
        </is>
      </c>
      <c r="H77" s="200" t="inlineStr">
        <is>
          <t>非標準（※入出庫伝票のみ起票の前提）</t>
        </is>
      </c>
      <c r="I77" s="65" t="inlineStr">
        <is>
          <t>S0710</t>
        </is>
      </c>
      <c r="J77" s="195" t="n"/>
      <c r="K77" s="201" t="n"/>
      <c r="L77" s="197" t="n"/>
      <c r="M77" s="198" t="n">
        <v>8</v>
      </c>
      <c r="N77" s="199" t="inlineStr">
        <is>
          <t>文字(半角のみ)</t>
        </is>
      </c>
      <c r="P77" s="152" t="n"/>
      <c r="Q77" s="152" t="n"/>
      <c r="R77" s="153" t="n"/>
      <c r="S77" s="153" t="n"/>
      <c r="T77" s="227" t="n"/>
      <c r="U77" s="154" t="n"/>
    </row>
    <row r="78">
      <c r="A78" s="64" t="inlineStr">
        <is>
          <t>S0720</t>
        </is>
      </c>
      <c r="B78" s="195" t="n"/>
      <c r="C78" s="196" t="n"/>
      <c r="D78" s="197" t="n"/>
      <c r="E78" s="198" t="n"/>
      <c r="F78" s="199" t="n"/>
      <c r="G78" s="114" t="inlineStr">
        <is>
          <t>S0720</t>
        </is>
      </c>
      <c r="H78" s="200" t="inlineStr">
        <is>
          <t>ブランク</t>
        </is>
      </c>
      <c r="I78" s="65" t="inlineStr">
        <is>
          <t>S0720</t>
        </is>
      </c>
      <c r="J78" s="195" t="n"/>
      <c r="K78" s="201" t="n"/>
      <c r="L78" s="197" t="n"/>
      <c r="M78" s="198" t="n">
        <v>1</v>
      </c>
      <c r="N78" s="199" t="inlineStr">
        <is>
          <t>文字(半角のみ)</t>
        </is>
      </c>
      <c r="P78" s="152" t="n"/>
      <c r="Q78" s="152" t="n"/>
      <c r="R78" s="153" t="n"/>
      <c r="S78" s="153" t="n"/>
      <c r="T78" s="227" t="n"/>
      <c r="U78" s="154" t="n"/>
    </row>
    <row r="79">
      <c r="A79" s="64" t="inlineStr">
        <is>
          <t>S0730</t>
        </is>
      </c>
      <c r="B79" s="195" t="n"/>
      <c r="C79" s="196" t="n"/>
      <c r="D79" s="197" t="n"/>
      <c r="E79" s="198" t="n"/>
      <c r="F79" s="199" t="n"/>
      <c r="G79" s="114" t="inlineStr">
        <is>
          <t>S0730</t>
        </is>
      </c>
      <c r="H79" s="200" t="inlineStr">
        <is>
          <t>ブランク</t>
        </is>
      </c>
      <c r="I79" s="65" t="inlineStr">
        <is>
          <t>S0730</t>
        </is>
      </c>
      <c r="J79" s="195" t="n"/>
      <c r="K79" s="201" t="n"/>
      <c r="L79" s="197" t="n"/>
      <c r="M79" s="198" t="n">
        <v>8</v>
      </c>
      <c r="N79" s="199" t="inlineStr">
        <is>
          <t>文字(半角のみ)</t>
        </is>
      </c>
      <c r="P79" s="152" t="n"/>
      <c r="Q79" s="152" t="n"/>
      <c r="R79" s="153" t="n"/>
      <c r="S79" s="153" t="n"/>
      <c r="T79" s="227" t="n"/>
      <c r="U79" s="154" t="n"/>
    </row>
    <row r="80">
      <c r="A80" s="64" t="inlineStr">
        <is>
          <t>S0740</t>
        </is>
      </c>
      <c r="B80" s="203" t="inlineStr">
        <is>
          <t>プラント</t>
        </is>
      </c>
      <c r="C80" s="196" t="inlineStr">
        <is>
          <t>MATDOC</t>
        </is>
      </c>
      <c r="D80" s="205" t="inlineStr">
        <is>
          <t>WERKS</t>
        </is>
      </c>
      <c r="E80" s="198" t="n">
        <v>4</v>
      </c>
      <c r="F80" s="199" t="inlineStr">
        <is>
          <t>CHAR</t>
        </is>
      </c>
      <c r="G80" s="114" t="inlineStr">
        <is>
          <t>S0740</t>
        </is>
      </c>
      <c r="H80" s="200" t="inlineStr">
        <is>
          <t>プラントの2桁目から2桁</t>
        </is>
      </c>
      <c r="I80" s="65" t="inlineStr">
        <is>
          <t>S0740</t>
        </is>
      </c>
      <c r="J80" s="195" t="inlineStr">
        <is>
          <t>引当倉庫・親倉庫</t>
        </is>
      </c>
      <c r="K80" s="201" t="inlineStr">
        <is>
          <t>RJ071</t>
        </is>
      </c>
      <c r="L80" s="197" t="inlineStr">
        <is>
          <t>CHKASOKOYA</t>
        </is>
      </c>
      <c r="M80" s="198" t="n">
        <v>2</v>
      </c>
      <c r="N80" s="199" t="inlineStr">
        <is>
          <t>文字(半角のみ)</t>
        </is>
      </c>
      <c r="P80" s="152" t="n"/>
      <c r="Q80" s="152" t="n"/>
      <c r="R80" s="153" t="n"/>
      <c r="S80" s="153" t="n"/>
      <c r="T80" s="227" t="n"/>
      <c r="U80" s="154" t="n"/>
      <c r="V80" t="inlineStr">
        <is>
          <t>精确</t>
        </is>
      </c>
    </row>
    <row r="81" ht="45" customHeight="1" s="542">
      <c r="A81" s="64" t="inlineStr">
        <is>
          <t>S0750</t>
        </is>
      </c>
      <c r="B81" s="195" t="n"/>
      <c r="C81" s="196" t="n"/>
      <c r="D81" s="197" t="n"/>
      <c r="E81" s="198" t="n"/>
      <c r="F81" s="199" t="n"/>
      <c r="G81" s="114" t="inlineStr">
        <is>
          <t>S0750</t>
        </is>
      </c>
      <c r="H81" s="234" t="inlineStr">
        <is>
          <t>★課題検討
部品SAPではサブ倉庫は管理しないが、倉庫側では必要項目</t>
        </is>
      </c>
      <c r="I81" s="65" t="inlineStr">
        <is>
          <t>S0750</t>
        </is>
      </c>
      <c r="J81" s="195" t="n"/>
      <c r="K81" s="201" t="n"/>
      <c r="L81" s="197" t="n"/>
      <c r="M81" s="198" t="n">
        <v>2</v>
      </c>
      <c r="N81" s="199" t="inlineStr">
        <is>
          <t>文字(半角のみ)</t>
        </is>
      </c>
      <c r="P81" s="152" t="n"/>
      <c r="Q81" s="152" t="n"/>
      <c r="R81" s="153" t="n"/>
      <c r="S81" s="153" t="n"/>
      <c r="T81" s="227" t="n"/>
      <c r="U81" s="154" t="n"/>
    </row>
    <row r="82">
      <c r="A82" s="64" t="inlineStr">
        <is>
          <t>S0760</t>
        </is>
      </c>
      <c r="B82" s="195" t="n"/>
      <c r="C82" s="196" t="n"/>
      <c r="D82" s="197" t="n"/>
      <c r="E82" s="198" t="n"/>
      <c r="F82" s="199" t="n"/>
      <c r="G82" s="114" t="inlineStr">
        <is>
          <t>S0760</t>
        </is>
      </c>
      <c r="H82" s="200" t="inlineStr">
        <is>
          <t>ブランク</t>
        </is>
      </c>
      <c r="I82" s="65" t="inlineStr">
        <is>
          <t>S0760</t>
        </is>
      </c>
      <c r="J82" s="195" t="n"/>
      <c r="K82" s="201" t="n"/>
      <c r="L82" s="197" t="n"/>
      <c r="M82" s="198" t="n">
        <v>2</v>
      </c>
      <c r="N82" s="199" t="inlineStr">
        <is>
          <t>文字(半角のみ)</t>
        </is>
      </c>
      <c r="P82" s="152" t="n"/>
      <c r="Q82" s="152" t="n"/>
      <c r="R82" s="153" t="n"/>
      <c r="S82" s="153" t="n"/>
      <c r="T82" s="227" t="n"/>
      <c r="U82" s="154" t="n"/>
    </row>
    <row r="83">
      <c r="A83" s="64" t="inlineStr">
        <is>
          <t>S0770</t>
        </is>
      </c>
      <c r="B83" s="195" t="n"/>
      <c r="C83" s="196" t="n"/>
      <c r="D83" s="197" t="n"/>
      <c r="E83" s="198" t="n"/>
      <c r="F83" s="199" t="n"/>
      <c r="G83" s="114" t="inlineStr">
        <is>
          <t>S0770</t>
        </is>
      </c>
      <c r="H83" s="200" t="inlineStr">
        <is>
          <t>ブランク</t>
        </is>
      </c>
      <c r="I83" s="65" t="inlineStr">
        <is>
          <t>S0770</t>
        </is>
      </c>
      <c r="J83" s="195" t="n"/>
      <c r="K83" s="201" t="n"/>
      <c r="L83" s="197" t="n"/>
      <c r="M83" s="198" t="n">
        <v>2</v>
      </c>
      <c r="N83" s="199" t="inlineStr">
        <is>
          <t>文字(半角のみ)</t>
        </is>
      </c>
      <c r="P83" s="152" t="n"/>
      <c r="Q83" s="152" t="n"/>
      <c r="R83" s="153" t="n"/>
      <c r="S83" s="153" t="n"/>
      <c r="T83" s="227" t="n"/>
      <c r="U83" s="154" t="n"/>
    </row>
    <row r="84">
      <c r="A84" s="64" t="inlineStr">
        <is>
          <t>S0780</t>
        </is>
      </c>
      <c r="B84" s="195" t="inlineStr">
        <is>
          <t>伝票の伝票日付</t>
        </is>
      </c>
      <c r="C84" s="196" t="inlineStr">
        <is>
          <t>MATDOC</t>
        </is>
      </c>
      <c r="D84" s="197" t="inlineStr">
        <is>
          <t>BLDAT</t>
        </is>
      </c>
      <c r="E84" s="198" t="n">
        <v>8</v>
      </c>
      <c r="F84" s="199" t="inlineStr">
        <is>
          <t>DATS</t>
        </is>
      </c>
      <c r="G84" s="114" t="inlineStr">
        <is>
          <t>S0180</t>
        </is>
      </c>
      <c r="H84" s="200" t="inlineStr">
        <is>
          <t>YYMMDDに編集</t>
        </is>
      </c>
      <c r="I84" s="65" t="inlineStr">
        <is>
          <t>S0780</t>
        </is>
      </c>
      <c r="J84" s="195" t="inlineStr">
        <is>
          <t>データ作成日</t>
        </is>
      </c>
      <c r="K84" s="201" t="inlineStr">
        <is>
          <t>RJ071</t>
        </is>
      </c>
      <c r="L84" s="197" t="inlineStr">
        <is>
          <t>DDTASSI</t>
        </is>
      </c>
      <c r="M84" s="198" t="n">
        <v>6</v>
      </c>
      <c r="N84" s="199" t="inlineStr">
        <is>
          <t>文字(半角のみ)</t>
        </is>
      </c>
      <c r="P84" s="152" t="n"/>
      <c r="Q84" s="152" t="n"/>
      <c r="R84" s="153" t="n"/>
      <c r="S84" s="153" t="n"/>
      <c r="T84" s="227" t="n"/>
      <c r="U84" s="154" t="n"/>
      <c r="V84" t="inlineStr">
        <is>
          <t>精确</t>
        </is>
      </c>
    </row>
    <row r="85">
      <c r="A85" s="64" t="inlineStr">
        <is>
          <t>S0790</t>
        </is>
      </c>
      <c r="B85" s="195" t="inlineStr">
        <is>
          <t>伝票の伝票日付</t>
        </is>
      </c>
      <c r="C85" s="196" t="inlineStr">
        <is>
          <t>MATDOC</t>
        </is>
      </c>
      <c r="D85" s="197" t="inlineStr">
        <is>
          <t>BLDAT</t>
        </is>
      </c>
      <c r="E85" s="198" t="n">
        <v>8</v>
      </c>
      <c r="F85" s="199" t="inlineStr">
        <is>
          <t>DATS</t>
        </is>
      </c>
      <c r="G85" s="114" t="inlineStr">
        <is>
          <t>S0180</t>
        </is>
      </c>
      <c r="H85" s="200" t="inlineStr">
        <is>
          <t>YYMMDDに編集</t>
        </is>
      </c>
      <c r="I85" s="65" t="inlineStr">
        <is>
          <t>S0790</t>
        </is>
      </c>
      <c r="J85" s="195" t="inlineStr">
        <is>
          <t>データ作成日</t>
        </is>
      </c>
      <c r="K85" s="201" t="inlineStr">
        <is>
          <t>RJ071</t>
        </is>
      </c>
      <c r="L85" s="197" t="inlineStr">
        <is>
          <t>DDTASSI</t>
        </is>
      </c>
      <c r="M85" s="198" t="n">
        <v>6</v>
      </c>
      <c r="N85" s="199" t="inlineStr">
        <is>
          <t>文字(半角のみ)</t>
        </is>
      </c>
      <c r="P85" s="152" t="n"/>
      <c r="Q85" s="152" t="n"/>
      <c r="R85" s="153" t="n"/>
      <c r="S85" s="153" t="n"/>
      <c r="T85" s="227" t="n"/>
      <c r="U85" s="154" t="n"/>
      <c r="V85" t="inlineStr">
        <is>
          <t>精确</t>
        </is>
      </c>
    </row>
    <row r="86" ht="30" customHeight="1" s="542">
      <c r="A86" s="64" t="inlineStr">
        <is>
          <t>S0800</t>
        </is>
      </c>
      <c r="B86" s="195" t="n"/>
      <c r="C86" s="196" t="n"/>
      <c r="D86" s="197" t="n"/>
      <c r="E86" s="198" t="n"/>
      <c r="F86" s="199" t="n"/>
      <c r="G86" s="114" t="inlineStr">
        <is>
          <t>S0800</t>
        </is>
      </c>
      <c r="H86" s="200" t="inlineStr">
        <is>
          <t>非標準（※入出庫伝票のみ起票の前提）</t>
        </is>
      </c>
      <c r="I86" s="65" t="inlineStr">
        <is>
          <t>S0800</t>
        </is>
      </c>
      <c r="J86" s="195" t="n"/>
      <c r="K86" s="201" t="n"/>
      <c r="L86" s="197" t="n"/>
      <c r="M86" s="198" t="n">
        <v>2</v>
      </c>
      <c r="N86" s="199" t="inlineStr">
        <is>
          <t>文字(半角のみ)</t>
        </is>
      </c>
      <c r="P86" s="152" t="n"/>
      <c r="Q86" s="152" t="n"/>
      <c r="R86" s="153" t="n"/>
      <c r="S86" s="153" t="n"/>
      <c r="T86" s="227" t="n"/>
      <c r="U86" s="154" t="n"/>
    </row>
    <row r="87">
      <c r="A87" s="64" t="inlineStr">
        <is>
          <t>S0810</t>
        </is>
      </c>
      <c r="B87" s="195" t="n"/>
      <c r="C87" s="196" t="n"/>
      <c r="D87" s="197" t="n"/>
      <c r="E87" s="198" t="n"/>
      <c r="F87" s="199" t="n"/>
      <c r="G87" s="114" t="inlineStr">
        <is>
          <t>S0810</t>
        </is>
      </c>
      <c r="H87" s="200" t="inlineStr">
        <is>
          <t>ブランク</t>
        </is>
      </c>
      <c r="I87" s="65" t="inlineStr">
        <is>
          <t>S0810</t>
        </is>
      </c>
      <c r="J87" s="195" t="n"/>
      <c r="K87" s="201" t="n"/>
      <c r="L87" s="197" t="n"/>
      <c r="M87" s="198" t="n">
        <v>2</v>
      </c>
      <c r="N87" s="199" t="inlineStr">
        <is>
          <t>文字(半角のみ)</t>
        </is>
      </c>
      <c r="P87" s="152" t="n"/>
      <c r="Q87" s="152" t="n"/>
      <c r="R87" s="153" t="n"/>
      <c r="S87" s="153" t="n"/>
      <c r="T87" s="227" t="n"/>
      <c r="U87" s="154" t="n"/>
    </row>
    <row r="88">
      <c r="A88" s="64" t="inlineStr">
        <is>
          <t>S0820</t>
        </is>
      </c>
      <c r="B88" s="195" t="n"/>
      <c r="C88" s="196" t="n"/>
      <c r="D88" s="197" t="n"/>
      <c r="E88" s="198" t="n"/>
      <c r="F88" s="199" t="n"/>
      <c r="G88" s="114" t="inlineStr">
        <is>
          <t>S0820</t>
        </is>
      </c>
      <c r="H88" s="200" t="inlineStr">
        <is>
          <t>固定値「00000」</t>
        </is>
      </c>
      <c r="I88" s="65" t="inlineStr">
        <is>
          <t>S0820</t>
        </is>
      </c>
      <c r="J88" s="195" t="n"/>
      <c r="K88" s="201" t="n"/>
      <c r="L88" s="197" t="n"/>
      <c r="M88" s="198" t="n">
        <v>5</v>
      </c>
      <c r="N88" s="199" t="inlineStr">
        <is>
          <t>文字(半角のみ)</t>
        </is>
      </c>
      <c r="P88" s="152" t="n"/>
      <c r="Q88" s="152" t="n"/>
      <c r="R88" s="153" t="n"/>
      <c r="S88" s="153" t="n"/>
      <c r="T88" s="227" t="n"/>
      <c r="U88" s="154" t="n"/>
    </row>
    <row r="89">
      <c r="A89" s="64" t="inlineStr">
        <is>
          <t>S0830</t>
        </is>
      </c>
      <c r="B89" s="195" t="n"/>
      <c r="C89" s="196" t="n"/>
      <c r="D89" s="197" t="n"/>
      <c r="E89" s="198" t="n"/>
      <c r="F89" s="199" t="n"/>
      <c r="G89" s="114" t="inlineStr">
        <is>
          <t>S0830</t>
        </is>
      </c>
      <c r="H89" s="200" t="inlineStr">
        <is>
          <t>固定値「0000000」</t>
        </is>
      </c>
      <c r="I89" s="65" t="inlineStr">
        <is>
          <t>S0830</t>
        </is>
      </c>
      <c r="J89" s="195" t="n"/>
      <c r="K89" s="201" t="n"/>
      <c r="L89" s="197" t="n"/>
      <c r="M89" s="198" t="n">
        <v>7</v>
      </c>
      <c r="N89" s="199" t="inlineStr">
        <is>
          <t>文字(半角のみ)</t>
        </is>
      </c>
      <c r="P89" s="152" t="n"/>
      <c r="Q89" s="152" t="n"/>
      <c r="R89" s="153" t="n"/>
      <c r="S89" s="153" t="n"/>
      <c r="T89" s="227" t="n"/>
      <c r="U89" s="154" t="n"/>
    </row>
    <row r="90">
      <c r="A90" s="64" t="inlineStr">
        <is>
          <t>S0840</t>
        </is>
      </c>
      <c r="B90" s="195" t="n"/>
      <c r="C90" s="196" t="n"/>
      <c r="D90" s="197" t="n"/>
      <c r="E90" s="198" t="n"/>
      <c r="F90" s="199" t="n"/>
      <c r="G90" s="114" t="inlineStr">
        <is>
          <t>S0840</t>
        </is>
      </c>
      <c r="H90" s="200" t="inlineStr">
        <is>
          <t>固定値「000」</t>
        </is>
      </c>
      <c r="I90" s="65" t="inlineStr">
        <is>
          <t>S0840</t>
        </is>
      </c>
      <c r="J90" s="195" t="n"/>
      <c r="K90" s="201" t="n"/>
      <c r="L90" s="197" t="n"/>
      <c r="M90" s="198" t="n">
        <v>3</v>
      </c>
      <c r="N90" s="199" t="inlineStr">
        <is>
          <t>文字(半角のみ)</t>
        </is>
      </c>
      <c r="P90" s="152" t="n"/>
      <c r="Q90" s="152" t="n"/>
      <c r="R90" s="153" t="n"/>
      <c r="S90" s="153" t="n"/>
      <c r="T90" s="227" t="n"/>
      <c r="U90" s="154" t="n"/>
    </row>
    <row r="91">
      <c r="A91" s="64" t="inlineStr">
        <is>
          <t>S0850</t>
        </is>
      </c>
      <c r="B91" s="195" t="inlineStr">
        <is>
          <t>品目グループ 1</t>
        </is>
      </c>
      <c r="C91" s="196" t="inlineStr">
        <is>
          <t>MVKE</t>
        </is>
      </c>
      <c r="D91" s="197" t="inlineStr">
        <is>
          <t>MVGR1</t>
        </is>
      </c>
      <c r="E91" s="198" t="n">
        <v>3</v>
      </c>
      <c r="F91" s="199" t="inlineStr">
        <is>
          <t>CHAR</t>
        </is>
      </c>
      <c r="G91" s="114" t="inlineStr">
        <is>
          <t>S0850</t>
        </is>
      </c>
      <c r="H91" s="200" t="n"/>
      <c r="I91" s="65" t="inlineStr">
        <is>
          <t>S0850</t>
        </is>
      </c>
      <c r="J91" s="195" t="inlineStr">
        <is>
          <t>科目</t>
        </is>
      </c>
      <c r="K91" s="201" t="inlineStr">
        <is>
          <t>RJ071</t>
        </is>
      </c>
      <c r="L91" s="197" t="inlineStr">
        <is>
          <t>BKMO</t>
        </is>
      </c>
      <c r="M91" s="198" t="n">
        <v>3</v>
      </c>
      <c r="N91" s="199" t="inlineStr">
        <is>
          <t>文字(半角のみ)</t>
        </is>
      </c>
      <c r="P91" s="152" t="n"/>
      <c r="Q91" s="152" t="n"/>
      <c r="R91" s="153" t="n"/>
      <c r="S91" s="153" t="n"/>
      <c r="T91" s="227" t="n"/>
      <c r="U91" s="154" t="n"/>
      <c r="V91" t="inlineStr">
        <is>
          <t>精确</t>
        </is>
      </c>
    </row>
    <row r="92">
      <c r="A92" s="64" t="inlineStr">
        <is>
          <t>S0860</t>
        </is>
      </c>
      <c r="B92" s="195" t="n"/>
      <c r="C92" s="196" t="n"/>
      <c r="D92" s="197" t="n"/>
      <c r="E92" s="198" t="n"/>
      <c r="F92" s="199" t="n"/>
      <c r="G92" s="114" t="inlineStr">
        <is>
          <t>S0860</t>
        </is>
      </c>
      <c r="H92" s="200" t="inlineStr">
        <is>
          <t>ブランク</t>
        </is>
      </c>
      <c r="I92" s="65" t="inlineStr">
        <is>
          <t>S0860</t>
        </is>
      </c>
      <c r="J92" s="195" t="n"/>
      <c r="K92" s="201" t="n"/>
      <c r="L92" s="197" t="n"/>
      <c r="M92" s="198" t="n">
        <v>1</v>
      </c>
      <c r="N92" s="199" t="inlineStr">
        <is>
          <t>文字(半角のみ)</t>
        </is>
      </c>
      <c r="P92" s="152" t="n"/>
      <c r="Q92" s="152" t="n"/>
      <c r="R92" s="153" t="n"/>
      <c r="S92" s="153" t="n"/>
      <c r="T92" s="227" t="n"/>
      <c r="U92" s="154" t="n"/>
    </row>
    <row r="93">
      <c r="A93" s="64" t="inlineStr">
        <is>
          <t>S0870</t>
        </is>
      </c>
      <c r="B93" s="195" t="n"/>
      <c r="C93" s="196" t="n"/>
      <c r="D93" s="197" t="n"/>
      <c r="E93" s="198" t="n"/>
      <c r="F93" s="199" t="n"/>
      <c r="G93" s="114" t="inlineStr">
        <is>
          <t>S0870</t>
        </is>
      </c>
      <c r="H93" s="200" t="inlineStr">
        <is>
          <t>ブランク</t>
        </is>
      </c>
      <c r="I93" s="65" t="inlineStr">
        <is>
          <t>S0870</t>
        </is>
      </c>
      <c r="J93" s="195" t="n"/>
      <c r="K93" s="201" t="n"/>
      <c r="L93" s="197" t="n"/>
      <c r="M93" s="198" t="n">
        <v>4</v>
      </c>
      <c r="N93" s="199" t="inlineStr">
        <is>
          <t>文字(半角のみ)</t>
        </is>
      </c>
      <c r="P93" s="152" t="n"/>
      <c r="Q93" s="152" t="n"/>
      <c r="R93" s="153" t="n"/>
      <c r="S93" s="153" t="n"/>
      <c r="T93" s="227" t="n"/>
      <c r="U93" s="154" t="n"/>
    </row>
    <row r="94">
      <c r="A94" s="64" t="inlineStr">
        <is>
          <t>S0880</t>
        </is>
      </c>
      <c r="B94" s="195" t="n"/>
      <c r="C94" s="196" t="n"/>
      <c r="D94" s="197" t="n"/>
      <c r="E94" s="198" t="n"/>
      <c r="F94" s="199" t="n"/>
      <c r="G94" s="114" t="inlineStr">
        <is>
          <t>S0880</t>
        </is>
      </c>
      <c r="H94" s="200" t="inlineStr">
        <is>
          <t>ブランク</t>
        </is>
      </c>
      <c r="I94" s="65" t="inlineStr">
        <is>
          <t>S0880</t>
        </is>
      </c>
      <c r="J94" s="195" t="n"/>
      <c r="K94" s="201" t="n"/>
      <c r="L94" s="197" t="n"/>
      <c r="M94" s="198" t="n">
        <v>1</v>
      </c>
      <c r="N94" s="199" t="inlineStr">
        <is>
          <t>文字(半角のみ)</t>
        </is>
      </c>
      <c r="P94" s="152" t="n"/>
      <c r="Q94" s="152" t="n"/>
      <c r="R94" s="153" t="n"/>
      <c r="S94" s="153" t="n"/>
      <c r="T94" s="227" t="n"/>
      <c r="U94" s="154" t="n"/>
    </row>
    <row r="95" ht="30" customHeight="1" s="542">
      <c r="A95" s="64" t="inlineStr">
        <is>
          <t>S0890</t>
        </is>
      </c>
      <c r="B95" s="203" t="n"/>
      <c r="C95" s="196" t="n"/>
      <c r="D95" s="197" t="n"/>
      <c r="E95" s="198" t="n"/>
      <c r="F95" s="199" t="n"/>
      <c r="G95" s="114" t="inlineStr">
        <is>
          <t>S0890</t>
        </is>
      </c>
      <c r="H95" s="200" t="inlineStr">
        <is>
          <t>非標準（※入出庫伝票のみ起票の前提）</t>
        </is>
      </c>
      <c r="I95" s="65" t="inlineStr">
        <is>
          <t>S0890</t>
        </is>
      </c>
      <c r="J95" s="195" t="n"/>
      <c r="K95" s="201" t="n"/>
      <c r="L95" s="197" t="n"/>
      <c r="M95" s="198" t="n">
        <v>5</v>
      </c>
      <c r="N95" s="199" t="inlineStr">
        <is>
          <t>文字(半角のみ)</t>
        </is>
      </c>
      <c r="P95" s="152" t="n"/>
      <c r="Q95" s="152" t="n"/>
      <c r="R95" s="153" t="n"/>
      <c r="S95" s="153" t="n"/>
      <c r="T95" s="227" t="n"/>
      <c r="U95" s="154" t="n"/>
    </row>
    <row r="96">
      <c r="A96" s="64" t="inlineStr">
        <is>
          <t>S0900</t>
        </is>
      </c>
      <c r="B96" s="195" t="inlineStr">
        <is>
          <t>入出庫伝票の明細</t>
        </is>
      </c>
      <c r="C96" s="196" t="inlineStr">
        <is>
          <t>MATDOC</t>
        </is>
      </c>
      <c r="D96" s="197" t="inlineStr">
        <is>
          <t>ZEILE</t>
        </is>
      </c>
      <c r="E96" s="198" t="inlineStr">
        <is>
          <t>4</t>
        </is>
      </c>
      <c r="F96" s="199" t="inlineStr">
        <is>
          <t>NUMC</t>
        </is>
      </c>
      <c r="G96" s="114" t="inlineStr">
        <is>
          <t>S0900</t>
        </is>
      </c>
      <c r="H96" s="200" t="inlineStr">
        <is>
          <t>下１桁</t>
        </is>
      </c>
      <c r="I96" s="65" t="inlineStr">
        <is>
          <t>S0900</t>
        </is>
      </c>
      <c r="J96" s="195" t="inlineStr">
        <is>
          <t>出荷ライン№</t>
        </is>
      </c>
      <c r="K96" s="201" t="inlineStr">
        <is>
          <t>RJ071</t>
        </is>
      </c>
      <c r="L96" s="197" t="inlineStr">
        <is>
          <t>BSYRGYO</t>
        </is>
      </c>
      <c r="M96" s="198" t="n">
        <v>1</v>
      </c>
      <c r="N96" s="199" t="inlineStr">
        <is>
          <t>文字(半角のみ)</t>
        </is>
      </c>
      <c r="P96" s="152" t="n"/>
      <c r="Q96" s="152" t="n"/>
      <c r="R96" s="153" t="n"/>
      <c r="S96" s="153" t="n"/>
      <c r="T96" s="227" t="n"/>
      <c r="U96" s="154" t="n"/>
      <c r="V96" t="inlineStr">
        <is>
          <t>精确</t>
        </is>
      </c>
    </row>
    <row r="97">
      <c r="A97" s="64" t="inlineStr">
        <is>
          <t>S0910</t>
        </is>
      </c>
      <c r="B97" s="195" t="inlineStr">
        <is>
          <t>数量</t>
        </is>
      </c>
      <c r="C97" s="196" t="inlineStr">
        <is>
          <t>MATDOC</t>
        </is>
      </c>
      <c r="D97" s="197" t="inlineStr">
        <is>
          <t>MENGE</t>
        </is>
      </c>
      <c r="E97" s="198" t="inlineStr">
        <is>
          <t>13,3</t>
        </is>
      </c>
      <c r="F97" s="199" t="inlineStr">
        <is>
          <t>QUAN</t>
        </is>
      </c>
      <c r="G97" s="114" t="inlineStr">
        <is>
          <t>S0910</t>
        </is>
      </c>
      <c r="H97" s="200" t="n"/>
      <c r="I97" s="65" t="inlineStr">
        <is>
          <t>S0910</t>
        </is>
      </c>
      <c r="J97" s="195" t="inlineStr">
        <is>
          <t>出荷指示数</t>
        </is>
      </c>
      <c r="K97" s="201" t="inlineStr">
        <is>
          <t>RJ071</t>
        </is>
      </c>
      <c r="L97" s="197" t="inlineStr">
        <is>
          <t>SSYJ</t>
        </is>
      </c>
      <c r="M97" s="198" t="n">
        <v>5</v>
      </c>
      <c r="N97" s="199" t="inlineStr">
        <is>
          <t>文字(半角のみ)</t>
        </is>
      </c>
      <c r="P97" s="152" t="n"/>
      <c r="Q97" s="152" t="n"/>
      <c r="R97" s="153" t="n"/>
      <c r="S97" s="153" t="n"/>
      <c r="T97" s="227" t="n"/>
      <c r="U97" s="154" t="n"/>
      <c r="V97" t="inlineStr">
        <is>
          <t>精确</t>
        </is>
      </c>
    </row>
    <row r="98">
      <c r="A98" s="64" t="inlineStr">
        <is>
          <t>S0920</t>
        </is>
      </c>
      <c r="B98" s="195" t="inlineStr">
        <is>
          <t>数量</t>
        </is>
      </c>
      <c r="C98" s="196" t="inlineStr">
        <is>
          <t>MATDOC</t>
        </is>
      </c>
      <c r="D98" s="197" t="inlineStr">
        <is>
          <t>MENGE</t>
        </is>
      </c>
      <c r="E98" s="198" t="inlineStr">
        <is>
          <t>13,3</t>
        </is>
      </c>
      <c r="F98" s="199" t="inlineStr">
        <is>
          <t>QUAN</t>
        </is>
      </c>
      <c r="G98" s="114" t="inlineStr">
        <is>
          <t>S0920</t>
        </is>
      </c>
      <c r="H98" s="200" t="n"/>
      <c r="I98" s="65" t="inlineStr">
        <is>
          <t>S0920</t>
        </is>
      </c>
      <c r="J98" s="195" t="inlineStr">
        <is>
          <t>出荷指示数</t>
        </is>
      </c>
      <c r="K98" s="201" t="inlineStr">
        <is>
          <t>RJ071</t>
        </is>
      </c>
      <c r="L98" s="197" t="inlineStr">
        <is>
          <t>SSYJ</t>
        </is>
      </c>
      <c r="M98" s="198" t="n">
        <v>5</v>
      </c>
      <c r="N98" s="199" t="inlineStr">
        <is>
          <t>文字(半角のみ)</t>
        </is>
      </c>
      <c r="P98" s="152" t="n"/>
      <c r="Q98" s="152" t="n"/>
      <c r="R98" s="153" t="n"/>
      <c r="S98" s="153" t="n"/>
      <c r="T98" s="227" t="n"/>
      <c r="U98" s="154" t="n"/>
      <c r="V98" t="inlineStr">
        <is>
          <t>精确</t>
        </is>
      </c>
    </row>
    <row r="99">
      <c r="A99" s="64" t="inlineStr">
        <is>
          <t>S0930</t>
        </is>
      </c>
      <c r="B99" s="195" t="inlineStr">
        <is>
          <t>数量12</t>
        </is>
      </c>
      <c r="C99" s="196" t="inlineStr">
        <is>
          <t>EKPO</t>
        </is>
      </c>
      <c r="D99" s="197" t="inlineStr">
        <is>
          <t>MENGE</t>
        </is>
      </c>
      <c r="E99" s="198" t="n"/>
      <c r="F99" s="199" t="n"/>
      <c r="G99" s="114" t="inlineStr">
        <is>
          <t>S0930</t>
        </is>
      </c>
      <c r="H99" s="200" t="inlineStr">
        <is>
          <t>ブランク</t>
        </is>
      </c>
      <c r="I99" s="65" t="inlineStr">
        <is>
          <t>S0930</t>
        </is>
      </c>
      <c r="J99" s="195" t="inlineStr">
        <is>
          <t>出荷指示数</t>
        </is>
      </c>
      <c r="K99" s="201" t="inlineStr">
        <is>
          <t>RJ071</t>
        </is>
      </c>
      <c r="L99" s="197" t="inlineStr">
        <is>
          <t>SSYJ</t>
        </is>
      </c>
      <c r="M99" s="198" t="n">
        <v>8</v>
      </c>
      <c r="N99" s="199" t="inlineStr">
        <is>
          <t>文字(半角のみ)</t>
        </is>
      </c>
      <c r="P99" s="152" t="n"/>
      <c r="Q99" s="152" t="n"/>
      <c r="R99" s="153" t="n"/>
      <c r="S99" s="153" t="n"/>
      <c r="T99" s="227" t="n"/>
      <c r="U99" s="154" t="n"/>
      <c r="V99" t="inlineStr">
        <is>
          <t>精确</t>
        </is>
      </c>
    </row>
    <row r="100" ht="30" customHeight="1" s="542">
      <c r="A100" s="64" t="inlineStr">
        <is>
          <t>S0940</t>
        </is>
      </c>
      <c r="B100" s="195" t="n"/>
      <c r="C100" s="196" t="n"/>
      <c r="D100" s="197" t="n"/>
      <c r="E100" s="198" t="n"/>
      <c r="F100" s="199" t="n"/>
      <c r="G100" s="114" t="inlineStr">
        <is>
          <t>S0940</t>
        </is>
      </c>
      <c r="H100" s="200" t="inlineStr">
        <is>
          <t>非標準（※入出庫伝票のみ起票の前提）</t>
        </is>
      </c>
      <c r="I100" s="65" t="inlineStr">
        <is>
          <t>S0940</t>
        </is>
      </c>
      <c r="J100" s="195" t="n"/>
      <c r="K100" s="201" t="n"/>
      <c r="L100" s="197" t="n"/>
      <c r="M100" s="198" t="n">
        <v>40</v>
      </c>
      <c r="N100" s="199" t="inlineStr">
        <is>
          <t>文字(半角のみ)</t>
        </is>
      </c>
      <c r="P100" s="152" t="n"/>
      <c r="Q100" s="152" t="n"/>
      <c r="R100" s="153" t="n"/>
      <c r="S100" s="153" t="n"/>
      <c r="T100" s="227" t="n"/>
      <c r="U100" s="154" t="n"/>
    </row>
    <row r="101" ht="30" customHeight="1" s="542">
      <c r="A101" s="64" t="inlineStr">
        <is>
          <t>S0950</t>
        </is>
      </c>
      <c r="B101" s="195" t="n"/>
      <c r="C101" s="196" t="n"/>
      <c r="D101" s="197" t="n"/>
      <c r="E101" s="198" t="n"/>
      <c r="F101" s="199" t="n"/>
      <c r="G101" s="114" t="inlineStr">
        <is>
          <t>S0950</t>
        </is>
      </c>
      <c r="H101" s="200" t="inlineStr">
        <is>
          <t>非標準（※入出庫伝票のみ起票の前提）</t>
        </is>
      </c>
      <c r="I101" s="65" t="inlineStr">
        <is>
          <t>S0950</t>
        </is>
      </c>
      <c r="J101" s="195" t="n"/>
      <c r="K101" s="201" t="n"/>
      <c r="L101" s="197" t="n"/>
      <c r="M101" s="198" t="n">
        <v>40</v>
      </c>
      <c r="N101" s="199" t="inlineStr">
        <is>
          <t>文字(半角のみ)</t>
        </is>
      </c>
      <c r="P101" s="152" t="n"/>
      <c r="Q101" s="152" t="n"/>
      <c r="R101" s="153" t="n"/>
      <c r="S101" s="153" t="n"/>
      <c r="T101" s="227" t="n"/>
      <c r="U101" s="154" t="n"/>
    </row>
    <row r="102" ht="30" customHeight="1" s="542">
      <c r="A102" s="64" t="inlineStr">
        <is>
          <t>S0960</t>
        </is>
      </c>
      <c r="B102" s="195" t="n"/>
      <c r="C102" s="196" t="n"/>
      <c r="D102" s="197" t="n"/>
      <c r="E102" s="198" t="n"/>
      <c r="F102" s="199" t="n"/>
      <c r="G102" s="114" t="inlineStr">
        <is>
          <t>S0960</t>
        </is>
      </c>
      <c r="H102" s="200" t="inlineStr">
        <is>
          <t>非標準（※入出庫伝票のみ起票の前提）</t>
        </is>
      </c>
      <c r="I102" s="65" t="inlineStr">
        <is>
          <t>S0960</t>
        </is>
      </c>
      <c r="J102" s="195" t="n"/>
      <c r="K102" s="201" t="n"/>
      <c r="L102" s="197" t="n"/>
      <c r="M102" s="198" t="n">
        <v>40</v>
      </c>
      <c r="N102" s="199" t="inlineStr">
        <is>
          <t>文字(全角のみ)</t>
        </is>
      </c>
      <c r="P102" s="152" t="n"/>
      <c r="Q102" s="152" t="n"/>
      <c r="R102" s="153" t="n"/>
      <c r="S102" s="153" t="n"/>
      <c r="T102" s="227" t="n"/>
      <c r="U102" s="154" t="n"/>
    </row>
    <row r="103" ht="30" customHeight="1" s="542">
      <c r="A103" s="64" t="inlineStr">
        <is>
          <t>S0970</t>
        </is>
      </c>
      <c r="B103" s="195" t="n"/>
      <c r="C103" s="196" t="n"/>
      <c r="D103" s="197" t="n"/>
      <c r="E103" s="198" t="n"/>
      <c r="F103" s="199" t="n"/>
      <c r="G103" s="114" t="inlineStr">
        <is>
          <t>S0970</t>
        </is>
      </c>
      <c r="H103" s="200" t="inlineStr">
        <is>
          <t>非標準（※入出庫伝票のみ起票の前提）</t>
        </is>
      </c>
      <c r="I103" s="65" t="inlineStr">
        <is>
          <t>S0970</t>
        </is>
      </c>
      <c r="J103" s="195" t="n"/>
      <c r="K103" s="201" t="n"/>
      <c r="L103" s="197" t="n"/>
      <c r="M103" s="198" t="n">
        <v>40</v>
      </c>
      <c r="N103" s="199" t="inlineStr">
        <is>
          <t>文字(全角のみ)</t>
        </is>
      </c>
      <c r="P103" s="152" t="n"/>
      <c r="Q103" s="152" t="n"/>
      <c r="R103" s="153" t="n"/>
      <c r="S103" s="153" t="n"/>
      <c r="T103" s="227" t="n"/>
      <c r="U103" s="154" t="n"/>
    </row>
    <row r="104" ht="30" customHeight="1" s="542">
      <c r="A104" s="64" t="inlineStr">
        <is>
          <t>S0980</t>
        </is>
      </c>
      <c r="B104" s="195" t="n"/>
      <c r="C104" s="196" t="n"/>
      <c r="D104" s="197" t="n"/>
      <c r="E104" s="198" t="n"/>
      <c r="F104" s="199" t="n"/>
      <c r="G104" s="114" t="inlineStr">
        <is>
          <t>S0980</t>
        </is>
      </c>
      <c r="H104" s="200" t="inlineStr">
        <is>
          <t>非標準（※入出庫伝票のみ起票の前提）</t>
        </is>
      </c>
      <c r="I104" s="65" t="inlineStr">
        <is>
          <t>S0980</t>
        </is>
      </c>
      <c r="J104" s="195" t="n"/>
      <c r="K104" s="201" t="n"/>
      <c r="L104" s="197" t="n"/>
      <c r="M104" s="198" t="n">
        <v>9</v>
      </c>
      <c r="N104" s="199" t="inlineStr">
        <is>
          <t>文字(半角のみ)</t>
        </is>
      </c>
      <c r="P104" s="152" t="n"/>
      <c r="Q104" s="152" t="n"/>
      <c r="R104" s="153" t="n"/>
      <c r="S104" s="153" t="n"/>
      <c r="T104" s="227" t="n"/>
      <c r="U104" s="154" t="n"/>
    </row>
    <row r="105">
      <c r="A105" s="64" t="inlineStr">
        <is>
          <t>S0990</t>
        </is>
      </c>
      <c r="B105" s="195" t="n"/>
      <c r="C105" s="196" t="n"/>
      <c r="D105" s="197" t="n"/>
      <c r="E105" s="198" t="n"/>
      <c r="F105" s="199" t="n"/>
      <c r="G105" s="114" t="inlineStr">
        <is>
          <t>S0990</t>
        </is>
      </c>
      <c r="H105" s="200" t="inlineStr">
        <is>
          <t>ブランク</t>
        </is>
      </c>
      <c r="I105" s="65" t="inlineStr">
        <is>
          <t>S0990</t>
        </is>
      </c>
      <c r="J105" s="195" t="n"/>
      <c r="K105" s="201" t="n"/>
      <c r="L105" s="197" t="n"/>
      <c r="M105" s="198" t="n">
        <v>6</v>
      </c>
      <c r="N105" s="199" t="inlineStr">
        <is>
          <t>文字(半角のみ)</t>
        </is>
      </c>
      <c r="P105" s="152" t="n"/>
      <c r="Q105" s="152" t="n"/>
      <c r="R105" s="153" t="n"/>
      <c r="S105" s="153" t="n"/>
      <c r="T105" s="227" t="n"/>
      <c r="U105" s="154" t="n"/>
    </row>
    <row r="106" ht="30" customHeight="1" s="542">
      <c r="A106" s="64" t="inlineStr">
        <is>
          <t>S1000</t>
        </is>
      </c>
      <c r="B106" s="195" t="n"/>
      <c r="C106" s="196" t="n"/>
      <c r="D106" s="197" t="n"/>
      <c r="E106" s="198" t="n"/>
      <c r="F106" s="199" t="n"/>
      <c r="G106" s="114" t="inlineStr">
        <is>
          <t>S1000</t>
        </is>
      </c>
      <c r="H106" s="200" t="inlineStr">
        <is>
          <t>非標準（※入出庫伝票のみ起票の前提）</t>
        </is>
      </c>
      <c r="I106" s="65" t="inlineStr">
        <is>
          <t>S1000</t>
        </is>
      </c>
      <c r="J106" s="195" t="n"/>
      <c r="K106" s="201" t="n"/>
      <c r="L106" s="197" t="n"/>
      <c r="M106" s="198" t="n">
        <v>15</v>
      </c>
      <c r="N106" s="199" t="inlineStr">
        <is>
          <t>文字(半角のみ)</t>
        </is>
      </c>
      <c r="P106" s="152" t="n"/>
      <c r="Q106" s="152" t="n"/>
      <c r="R106" s="153" t="n"/>
      <c r="S106" s="153" t="n"/>
      <c r="T106" s="227" t="n"/>
      <c r="U106" s="154" t="n"/>
    </row>
    <row r="107">
      <c r="A107" s="64" t="inlineStr">
        <is>
          <t>S1010</t>
        </is>
      </c>
      <c r="B107" s="195" t="n"/>
      <c r="C107" s="196" t="n"/>
      <c r="D107" s="197" t="n"/>
      <c r="E107" s="198" t="n"/>
      <c r="F107" s="199" t="n"/>
      <c r="G107" s="114" t="inlineStr">
        <is>
          <t>S1010</t>
        </is>
      </c>
      <c r="H107" s="200" t="inlineStr">
        <is>
          <t>ブランク</t>
        </is>
      </c>
      <c r="I107" s="65" t="inlineStr">
        <is>
          <t>S1010</t>
        </is>
      </c>
      <c r="J107" s="195" t="n"/>
      <c r="K107" s="201" t="n"/>
      <c r="L107" s="197" t="n"/>
      <c r="M107" s="198" t="n">
        <v>17</v>
      </c>
      <c r="N107" s="199" t="inlineStr">
        <is>
          <t>文字(半角のみ)</t>
        </is>
      </c>
      <c r="P107" s="152" t="n"/>
      <c r="Q107" s="152" t="n"/>
      <c r="R107" s="153" t="n"/>
      <c r="S107" s="153" t="n"/>
      <c r="T107" s="227" t="n"/>
      <c r="U107" s="154" t="n"/>
    </row>
    <row r="108" ht="30" customHeight="1" s="542">
      <c r="A108" s="64" t="inlineStr">
        <is>
          <t>S1020</t>
        </is>
      </c>
      <c r="B108" s="195" t="n"/>
      <c r="C108" s="196" t="n"/>
      <c r="D108" s="197" t="n"/>
      <c r="E108" s="198" t="n"/>
      <c r="F108" s="199" t="n"/>
      <c r="G108" s="114" t="inlineStr">
        <is>
          <t>S1020</t>
        </is>
      </c>
      <c r="H108" s="200" t="inlineStr">
        <is>
          <t>非標準（※入出庫伝票のみ起票の前提）</t>
        </is>
      </c>
      <c r="I108" s="65" t="inlineStr">
        <is>
          <t>S1020</t>
        </is>
      </c>
      <c r="J108" s="195" t="n"/>
      <c r="K108" s="201" t="n"/>
      <c r="L108" s="197" t="n"/>
      <c r="M108" s="198" t="n">
        <v>7</v>
      </c>
      <c r="N108" s="199" t="inlineStr">
        <is>
          <t>文字(半角のみ)</t>
        </is>
      </c>
      <c r="P108" s="152" t="n"/>
      <c r="Q108" s="152" t="n"/>
      <c r="R108" s="153" t="n"/>
      <c r="S108" s="153" t="n"/>
      <c r="T108" s="227" t="n"/>
      <c r="U108" s="154" t="n"/>
    </row>
    <row r="109">
      <c r="A109" s="64" t="inlineStr">
        <is>
          <t>S1030</t>
        </is>
      </c>
      <c r="B109" s="195" t="n"/>
      <c r="C109" s="196" t="n"/>
      <c r="D109" s="197" t="n"/>
      <c r="E109" s="198" t="n"/>
      <c r="F109" s="199" t="n"/>
      <c r="G109" s="114" t="inlineStr">
        <is>
          <t>S1030</t>
        </is>
      </c>
      <c r="H109" s="200" t="inlineStr">
        <is>
          <t>ブランク</t>
        </is>
      </c>
      <c r="I109" s="65" t="inlineStr">
        <is>
          <t>S1030</t>
        </is>
      </c>
      <c r="J109" s="195" t="n"/>
      <c r="K109" s="201" t="n"/>
      <c r="L109" s="197" t="n"/>
      <c r="M109" s="198" t="n">
        <v>3</v>
      </c>
      <c r="N109" s="199" t="inlineStr">
        <is>
          <t>文字(半角のみ)</t>
        </is>
      </c>
      <c r="P109" s="152" t="n"/>
      <c r="Q109" s="152" t="n"/>
      <c r="R109" s="153" t="n"/>
      <c r="S109" s="153" t="n"/>
      <c r="T109" s="227" t="n"/>
      <c r="U109" s="154" t="n"/>
    </row>
    <row r="110">
      <c r="A110" s="64" t="inlineStr">
        <is>
          <t>S1040</t>
        </is>
      </c>
      <c r="B110" s="195" t="n"/>
      <c r="C110" s="196" t="n"/>
      <c r="D110" s="197" t="n"/>
      <c r="E110" s="198" t="n"/>
      <c r="F110" s="199" t="n"/>
      <c r="G110" s="114" t="inlineStr">
        <is>
          <t>S1040</t>
        </is>
      </c>
      <c r="H110" s="200" t="inlineStr">
        <is>
          <t>ブランク</t>
        </is>
      </c>
      <c r="I110" s="65" t="inlineStr">
        <is>
          <t>S1040</t>
        </is>
      </c>
      <c r="J110" s="195" t="n"/>
      <c r="K110" s="201" t="n"/>
      <c r="L110" s="197" t="n"/>
      <c r="M110" s="198" t="n">
        <v>20</v>
      </c>
      <c r="N110" s="199" t="inlineStr">
        <is>
          <t>文字(半角のみ)</t>
        </is>
      </c>
      <c r="P110" s="152" t="n"/>
      <c r="Q110" s="152" t="n"/>
      <c r="R110" s="153" t="n"/>
      <c r="S110" s="153" t="n"/>
      <c r="T110" s="227" t="n"/>
      <c r="U110" s="154" t="n"/>
    </row>
    <row r="111">
      <c r="A111" s="64" t="inlineStr">
        <is>
          <t>S1050</t>
        </is>
      </c>
      <c r="B111" s="195" t="n"/>
      <c r="C111" s="196" t="n"/>
      <c r="D111" s="197" t="n"/>
      <c r="E111" s="198" t="n"/>
      <c r="F111" s="199" t="n"/>
      <c r="G111" s="114" t="inlineStr">
        <is>
          <t>S1050</t>
        </is>
      </c>
      <c r="H111" s="200" t="inlineStr">
        <is>
          <t>固定値「00000」</t>
        </is>
      </c>
      <c r="I111" s="65" t="inlineStr">
        <is>
          <t>S1050</t>
        </is>
      </c>
      <c r="J111" s="195" t="n"/>
      <c r="K111" s="201" t="n"/>
      <c r="L111" s="197" t="n"/>
      <c r="M111" s="198" t="n">
        <v>5</v>
      </c>
      <c r="N111" s="199" t="inlineStr">
        <is>
          <t>文字(半角のみ)</t>
        </is>
      </c>
      <c r="P111" s="152" t="n"/>
      <c r="Q111" s="152" t="n"/>
      <c r="R111" s="153" t="n"/>
      <c r="S111" s="153" t="n"/>
      <c r="T111" s="227" t="n"/>
      <c r="U111" s="154" t="n"/>
    </row>
    <row r="112">
      <c r="A112" s="64" t="inlineStr">
        <is>
          <t>S1060</t>
        </is>
      </c>
      <c r="B112" s="195" t="n"/>
      <c r="C112" s="196" t="n"/>
      <c r="D112" s="197" t="n"/>
      <c r="E112" s="198" t="n"/>
      <c r="F112" s="199" t="n"/>
      <c r="G112" s="114" t="inlineStr">
        <is>
          <t>S1060</t>
        </is>
      </c>
      <c r="H112" s="200" t="inlineStr">
        <is>
          <t>ブランク</t>
        </is>
      </c>
      <c r="I112" s="65" t="inlineStr">
        <is>
          <t>S1060</t>
        </is>
      </c>
      <c r="J112" s="195" t="n"/>
      <c r="K112" s="201" t="n"/>
      <c r="L112" s="197" t="n"/>
      <c r="M112" s="198" t="n">
        <v>29</v>
      </c>
      <c r="N112" s="199" t="inlineStr">
        <is>
          <t>文字(半角のみ)</t>
        </is>
      </c>
      <c r="P112" s="152" t="n"/>
      <c r="Q112" s="152" t="n"/>
      <c r="R112" s="153" t="n"/>
      <c r="S112" s="153" t="n"/>
      <c r="T112" s="227" t="n"/>
      <c r="U112" s="154" t="n"/>
    </row>
    <row r="113">
      <c r="A113" s="64" t="n"/>
      <c r="B113" s="195" t="n"/>
      <c r="C113" s="196" t="n"/>
      <c r="D113" s="197" t="n"/>
      <c r="E113" s="198" t="n"/>
      <c r="F113" s="199" t="n"/>
      <c r="G113" s="114" t="n"/>
      <c r="H113" s="200" t="n"/>
      <c r="I113" s="65" t="n"/>
      <c r="J113" s="195" t="n"/>
      <c r="K113" s="201" t="n"/>
      <c r="L113" s="197" t="n"/>
      <c r="M113" s="198" t="n"/>
      <c r="N113" s="199" t="n"/>
      <c r="P113" s="152" t="n"/>
      <c r="Q113" s="152" t="n"/>
      <c r="R113" s="153" t="n"/>
      <c r="S113" s="153" t="n"/>
      <c r="T113" s="227" t="n"/>
      <c r="U113" s="154" t="n"/>
    </row>
    <row r="114">
      <c r="A114" s="64" t="n"/>
      <c r="B114" s="195" t="n"/>
      <c r="C114" s="196" t="n"/>
      <c r="D114" s="197" t="n"/>
      <c r="E114" s="198" t="n"/>
      <c r="F114" s="199" t="n"/>
      <c r="G114" s="114" t="n"/>
      <c r="H114" s="200" t="n"/>
      <c r="I114" s="65" t="n"/>
      <c r="J114" s="195" t="n"/>
      <c r="K114" s="201" t="n"/>
      <c r="L114" s="197" t="n"/>
      <c r="M114" s="198" t="n"/>
      <c r="N114" s="199" t="n"/>
      <c r="P114" s="152" t="n"/>
      <c r="Q114" s="152" t="n"/>
      <c r="R114" s="153" t="n"/>
      <c r="S114" s="153" t="n"/>
      <c r="T114" s="227" t="n"/>
      <c r="U114" s="154" t="n"/>
    </row>
    <row r="115">
      <c r="A115" s="64" t="n"/>
      <c r="B115" s="195" t="n"/>
      <c r="C115" s="196" t="n"/>
      <c r="D115" s="197" t="n"/>
      <c r="E115" s="198" t="n"/>
      <c r="F115" s="199" t="n"/>
      <c r="G115" s="114" t="n"/>
      <c r="H115" s="200" t="n"/>
      <c r="I115" s="65" t="n"/>
      <c r="J115" s="195" t="n"/>
      <c r="K115" s="201" t="n"/>
      <c r="L115" s="197" t="n"/>
      <c r="M115" s="198" t="n"/>
      <c r="N115" s="199" t="n"/>
      <c r="P115" s="152" t="n"/>
      <c r="Q115" s="152" t="n"/>
      <c r="R115" s="153" t="n"/>
      <c r="S115" s="153" t="n"/>
      <c r="T115" s="227" t="n"/>
      <c r="U115" s="154" t="n"/>
    </row>
    <row r="116">
      <c r="A116" s="64" t="n"/>
      <c r="B116" s="195" t="n"/>
      <c r="C116" s="196" t="n"/>
      <c r="D116" s="197" t="n"/>
      <c r="E116" s="198" t="n"/>
      <c r="F116" s="199" t="n"/>
      <c r="G116" s="114" t="n"/>
      <c r="H116" s="200" t="n"/>
      <c r="I116" s="65" t="n"/>
      <c r="J116" s="195" t="n"/>
      <c r="K116" s="201" t="n"/>
      <c r="L116" s="197" t="n"/>
      <c r="M116" s="198" t="n"/>
      <c r="N116" s="199" t="n"/>
      <c r="P116" s="152" t="n"/>
      <c r="Q116" s="152" t="n"/>
      <c r="R116" s="153" t="n"/>
      <c r="S116" s="153" t="n"/>
      <c r="T116" s="227" t="n"/>
      <c r="U116" s="154" t="n"/>
    </row>
    <row r="117" ht="15.6" customHeight="1" s="542" thickBot="1">
      <c r="A117" s="70" t="n"/>
      <c r="B117" s="228" t="n"/>
      <c r="C117" s="194" t="n"/>
      <c r="D117" s="229" t="n"/>
      <c r="E117" s="230" t="n"/>
      <c r="F117" s="231" t="n"/>
      <c r="G117" s="115" t="n"/>
      <c r="H117" s="232" t="n"/>
      <c r="I117" s="115" t="n"/>
      <c r="J117" s="228" t="n"/>
      <c r="K117" s="193" t="n"/>
      <c r="L117" s="229" t="n"/>
      <c r="M117" s="230" t="n"/>
      <c r="N117" s="231" t="n"/>
      <c r="P117" s="159" t="n"/>
      <c r="Q117" s="159" t="n"/>
      <c r="R117" s="160" t="n"/>
      <c r="S117" s="160" t="n"/>
      <c r="T117" s="233" t="n"/>
      <c r="U117" s="161" t="n"/>
    </row>
  </sheetData>
  <mergeCells count="14">
    <mergeCell ref="C2:E2"/>
    <mergeCell ref="C1:E1"/>
    <mergeCell ref="A2:B2"/>
    <mergeCell ref="H5:H6"/>
    <mergeCell ref="U5:U6"/>
    <mergeCell ref="I5:N5"/>
    <mergeCell ref="P5:R5"/>
    <mergeCell ref="S5:T5"/>
    <mergeCell ref="A5:F5"/>
    <mergeCell ref="A1:B1"/>
    <mergeCell ref="A4:F4"/>
    <mergeCell ref="I4:N4"/>
    <mergeCell ref="P4:U4"/>
    <mergeCell ref="G4:G6"/>
  </mergeCells>
  <conditionalFormatting sqref="C7:C116">
    <cfRule type="expression" priority="1" dxfId="43">
      <formula>$A7=#REF!</formula>
    </cfRule>
  </conditionalFormatting>
  <conditionalFormatting sqref="C27:C29">
    <cfRule type="expression" priority="5" dxfId="43">
      <formula>$A29=#REF!</formula>
    </cfRule>
  </conditionalFormatting>
  <conditionalFormatting sqref="D17">
    <cfRule type="expression" priority="2" dxfId="43">
      <formula>$A17=#REF!</formula>
    </cfRule>
  </conditionalFormatting>
  <conditionalFormatting sqref="T7:T11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T7:T117" showDropDown="0" showInputMessage="1" showErrorMessage="1" allowBlank="1" type="list">
      <formula1>"1.KICで保持しない,2.KICで保持するが完全再現不可,3.検討中"</formula1>
    </dataValidation>
    <dataValidation sqref="R7:R117 U7:U117" showDropDown="0" showInputMessage="1" showErrorMessage="0" allowBlank="1"/>
    <dataValidation sqref="P7:Q117" showDropDown="0" showInputMessage="1" showErrorMessage="0" allowBlank="1" type="list">
      <formula1>"変更あり"</formula1>
    </dataValidation>
    <dataValidation sqref="F7:F117 N7:N117" showDropDown="0" showInputMessage="1" showErrorMessage="1" allowBlank="1" type="list">
      <formula1>項目属性</formula1>
    </dataValidation>
    <dataValidation sqref="E6 M6" showDropDown="0" showInputMessage="1" showErrorMessage="1" allowBlank="1" type="list">
      <formula1>桁数表記</formula1>
    </dataValidation>
    <dataValidation sqref="F4:F5 F118:F1048576 N4:N5 N118:N1048576" showDropDown="0" showInputMessage="1" showErrorMessage="1" allowBlank="1" type="list">
      <formula1>"文字(半角のみ),文字(全角のみ),文字(全角半角混在),数値(符号付き),数値(符号なし),日付"</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連携元(部品SAP)</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288" t="inlineStr">
        <is>
          <t>連携元(部品SAP)</t>
        </is>
      </c>
      <c r="D19" s="575" t="n"/>
      <c r="E19" s="575" t="n"/>
      <c r="F19" s="575" t="n"/>
      <c r="G19" s="575" t="n"/>
      <c r="H19" s="575" t="n"/>
      <c r="I19" s="576"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17.25"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ファイル検知</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582" t="n"/>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17.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n"/>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FTP連携で、データ連携基盤が連携先システムにPUTするファイル。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v>2222</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341" t="inlineStr">
        <is>
          <t>保管先パス</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347" t="inlineStr">
        <is>
          <t>XXXX工場</t>
        </is>
      </c>
      <c r="M58" s="543" t="n"/>
      <c r="N58" s="543" t="n"/>
      <c r="O58" s="543" t="n"/>
      <c r="P58" s="543" t="n"/>
      <c r="Q58" s="543" t="n"/>
      <c r="R58" s="544" t="n"/>
      <c r="S58" s="347" t="inlineStr">
        <is>
          <t>⇒</t>
        </is>
      </c>
      <c r="T58" s="347" t="inlineStr">
        <is>
          <t>データ連携基盤</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inlineStr">
        <is>
          <t>\\xxx\xxx</t>
        </is>
      </c>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v>2222</v>
      </c>
      <c r="F59" s="543" t="n"/>
      <c r="G59" s="543" t="n"/>
      <c r="H59" s="543" t="n"/>
      <c r="I59" s="543" t="n"/>
      <c r="J59" s="543" t="n"/>
      <c r="K59" s="544" t="n"/>
      <c r="L59" s="347" t="inlineStr">
        <is>
          <t>XXXX工場</t>
        </is>
      </c>
      <c r="M59" s="543" t="n"/>
      <c r="N59" s="543" t="n"/>
      <c r="O59" s="543" t="n"/>
      <c r="P59" s="543" t="n"/>
      <c r="Q59" s="543" t="n"/>
      <c r="R59" s="544" t="n"/>
      <c r="S59" s="347" t="inlineStr">
        <is>
          <t>⇒</t>
        </is>
      </c>
      <c r="T59" s="347" t="inlineStr">
        <is>
          <t>データ連携基盤</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BW61:BY61"/>
    <mergeCell ref="AY29:BB29"/>
    <mergeCell ref="T61:Z61"/>
    <mergeCell ref="AE19:AK19"/>
    <mergeCell ref="AL21:BJ21"/>
    <mergeCell ref="AI31:AL31"/>
    <mergeCell ref="C62:D62"/>
    <mergeCell ref="BZ56:CB57"/>
    <mergeCell ref="C17:I17"/>
    <mergeCell ref="A73:B73"/>
    <mergeCell ref="AM31:AP31"/>
    <mergeCell ref="S46:S47"/>
    <mergeCell ref="AE32:AF32"/>
    <mergeCell ref="J21:P21"/>
    <mergeCell ref="AV59:BC59"/>
    <mergeCell ref="Q17:W17"/>
    <mergeCell ref="AY31:BB31"/>
    <mergeCell ref="BC29:BF29"/>
    <mergeCell ref="C45:G45"/>
    <mergeCell ref="AL23:BJ23"/>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AQ32:AT32"/>
    <mergeCell ref="BC30:BF30"/>
    <mergeCell ref="H11:L11"/>
    <mergeCell ref="L32:AD32"/>
    <mergeCell ref="E48:K48"/>
    <mergeCell ref="BK32:BN32"/>
    <mergeCell ref="BI56:BM57"/>
    <mergeCell ref="X17:AD17"/>
    <mergeCell ref="BC32:BF32"/>
    <mergeCell ref="AL51:BC51"/>
    <mergeCell ref="BO30:BR30"/>
    <mergeCell ref="BD60:BH60"/>
    <mergeCell ref="BZ59:CB59"/>
    <mergeCell ref="AL61:AU61"/>
    <mergeCell ref="C13:Q13"/>
    <mergeCell ref="AV56:BC57"/>
    <mergeCell ref="AE21:AK21"/>
    <mergeCell ref="AL48:BC48"/>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E58:K58"/>
    <mergeCell ref="L61:R61"/>
    <mergeCell ref="AQ30:AT30"/>
    <mergeCell ref="BK31:BN31"/>
    <mergeCell ref="AL60:AU60"/>
    <mergeCell ref="L48:R48"/>
    <mergeCell ref="E50:K50"/>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S28:BZ28"/>
    <mergeCell ref="T60:Z60"/>
    <mergeCell ref="BG32:BJ32"/>
    <mergeCell ref="L60:R60"/>
    <mergeCell ref="C58:D58"/>
    <mergeCell ref="X13:BJ13"/>
    <mergeCell ref="C31:K31"/>
    <mergeCell ref="BD59:BH59"/>
    <mergeCell ref="X7:BJ7"/>
    <mergeCell ref="L52:R52"/>
    <mergeCell ref="C28:K29"/>
    <mergeCell ref="A2:L2"/>
    <mergeCell ref="X22:AD22"/>
    <mergeCell ref="BD61:BH61"/>
    <mergeCell ref="AL20:BJ20"/>
    <mergeCell ref="H6:L6"/>
    <mergeCell ref="AA48:AK48"/>
    <mergeCell ref="A75:B75"/>
    <mergeCell ref="T48:Z48"/>
    <mergeCell ref="C55:G55"/>
    <mergeCell ref="AQ28:BB28"/>
    <mergeCell ref="BK30:BN30"/>
    <mergeCell ref="AV58:BC58"/>
    <mergeCell ref="E46:K47"/>
    <mergeCell ref="BN60:BV60"/>
    <mergeCell ref="AL22:BJ22"/>
    <mergeCell ref="C59:D59"/>
    <mergeCell ref="C32:K32"/>
    <mergeCell ref="Q18:W18"/>
    <mergeCell ref="H45:L45"/>
    <mergeCell ref="C51:D51"/>
    <mergeCell ref="C11:G11"/>
    <mergeCell ref="AE18:AK18"/>
    <mergeCell ref="AI30:AL30"/>
    <mergeCell ref="C61:D61"/>
    <mergeCell ref="CC58:CN58"/>
    <mergeCell ref="BD56:BH57"/>
    <mergeCell ref="AA59:AK59"/>
    <mergeCell ref="BS30:BV30"/>
    <mergeCell ref="T56:Z57"/>
    <mergeCell ref="BG29:BJ29"/>
    <mergeCell ref="T50:Z50"/>
    <mergeCell ref="AU30:AX30"/>
    <mergeCell ref="L62:R62"/>
    <mergeCell ref="T59:Z59"/>
    <mergeCell ref="C48:D48"/>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Q29:AT29"/>
    <mergeCell ref="AI32:AL32"/>
    <mergeCell ref="C56:D57"/>
    <mergeCell ref="C49:D49"/>
    <mergeCell ref="AM30:AP30"/>
    <mergeCell ref="BK29:BN29"/>
    <mergeCell ref="Q22:W22"/>
    <mergeCell ref="AU32:AX32"/>
    <mergeCell ref="BG30:BJ30"/>
    <mergeCell ref="C46:D47"/>
    <mergeCell ref="C6:G6"/>
    <mergeCell ref="AQ31:AT31"/>
    <mergeCell ref="L31:AD31"/>
    <mergeCell ref="AA52:AK52"/>
    <mergeCell ref="T52:Z52"/>
    <mergeCell ref="H55:L55"/>
    <mergeCell ref="C12:Q12"/>
    <mergeCell ref="AL17:BJ17"/>
    <mergeCell ref="AV62:BC62"/>
    <mergeCell ref="J18:P18"/>
    <mergeCell ref="L49:R49"/>
    <mergeCell ref="BS32:BV32"/>
    <mergeCell ref="J17:P17"/>
    <mergeCell ref="AL19:BJ19"/>
    <mergeCell ref="AL46:BC47"/>
    <mergeCell ref="AL56:AU5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連携元(KIC)</t>
        </is>
      </c>
      <c r="D18" s="575" t="n"/>
      <c r="E18" s="575" t="n"/>
      <c r="F18" s="575" t="n"/>
      <c r="G18" s="575" t="n"/>
      <c r="H18" s="575" t="n"/>
      <c r="I18" s="576" t="n"/>
      <c r="J18" s="288" t="inlineStr">
        <is>
          <t>IDOC生成</t>
        </is>
      </c>
      <c r="K18" s="575" t="n"/>
      <c r="L18" s="575" t="n"/>
      <c r="M18" s="575" t="n"/>
      <c r="N18" s="575" t="n"/>
      <c r="O18" s="575" t="n"/>
      <c r="P18" s="576" t="n"/>
      <c r="Q18" s="289" t="inlineStr">
        <is>
          <t>時間指定</t>
        </is>
      </c>
      <c r="R18" s="575" t="n"/>
      <c r="S18" s="575" t="n"/>
      <c r="T18" s="575" t="n"/>
      <c r="U18" s="575" t="n"/>
      <c r="V18" s="575" t="n"/>
      <c r="W18" s="576" t="n"/>
      <c r="X18" s="289" t="inlineStr">
        <is>
          <t>差分</t>
        </is>
      </c>
      <c r="Y18" s="575" t="n"/>
      <c r="Z18" s="575" t="n"/>
      <c r="AA18" s="575" t="n"/>
      <c r="AB18" s="575" t="n"/>
      <c r="AC18" s="575" t="n"/>
      <c r="AD18" s="576" t="n"/>
      <c r="AE18" s="289" t="inlineStr">
        <is>
          <t>トランザクション</t>
        </is>
      </c>
      <c r="AF18" s="575" t="n"/>
      <c r="AG18" s="575" t="n"/>
      <c r="AH18" s="575" t="n"/>
      <c r="AI18" s="575" t="n"/>
      <c r="AJ18" s="575" t="n"/>
      <c r="AK18" s="576" t="n"/>
      <c r="AL18" s="577" t="n"/>
      <c r="AM18" s="575" t="n"/>
      <c r="AN18" s="575" t="n"/>
      <c r="AO18" s="575" t="n"/>
      <c r="AP18" s="575" t="n"/>
      <c r="AQ18" s="575" t="n"/>
      <c r="AR18" s="575" t="n"/>
      <c r="AS18" s="575" t="n"/>
      <c r="AT18" s="575" t="n"/>
      <c r="AU18" s="575" t="n"/>
      <c r="AV18" s="575" t="n"/>
      <c r="AW18" s="575" t="n"/>
      <c r="AX18" s="575" t="n"/>
      <c r="AY18" s="575" t="n"/>
      <c r="AZ18" s="575" t="n"/>
      <c r="BA18" s="575" t="n"/>
      <c r="BB18" s="575" t="n"/>
      <c r="BC18" s="575" t="n"/>
      <c r="BD18" s="575" t="n"/>
      <c r="BE18" s="575" t="n"/>
      <c r="BF18" s="575" t="n"/>
      <c r="BG18" s="575" t="n"/>
      <c r="BH18" s="575" t="n"/>
      <c r="BI18" s="575" t="n"/>
      <c r="BJ18" s="576" t="n"/>
    </row>
    <row r="19" ht="17.25" customHeight="1" s="542">
      <c r="A19" s="15" t="n"/>
      <c r="B19" s="16" t="n"/>
      <c r="C19" s="312" t="inlineStr">
        <is>
          <t>連携元(KIC)</t>
        </is>
      </c>
      <c r="D19" s="578" t="n"/>
      <c r="E19" s="578" t="n"/>
      <c r="F19" s="578" t="n"/>
      <c r="G19" s="578" t="n"/>
      <c r="H19" s="578" t="n"/>
      <c r="I19" s="579" t="n"/>
      <c r="J19" s="312" t="inlineStr">
        <is>
          <t>IDOC送信</t>
        </is>
      </c>
      <c r="K19" s="578" t="n"/>
      <c r="L19" s="578" t="n"/>
      <c r="M19" s="578" t="n"/>
      <c r="N19" s="578" t="n"/>
      <c r="O19" s="578" t="n"/>
      <c r="P19" s="579" t="n"/>
      <c r="Q19" s="310" t="inlineStr">
        <is>
          <t>ジョブ連携</t>
        </is>
      </c>
      <c r="R19" s="578" t="n"/>
      <c r="S19" s="578" t="n"/>
      <c r="T19" s="578" t="n"/>
      <c r="U19" s="578" t="n"/>
      <c r="V19" s="578" t="n"/>
      <c r="W19" s="579" t="n"/>
      <c r="X19" s="310" t="inlineStr">
        <is>
          <t>全件</t>
        </is>
      </c>
      <c r="Y19" s="578" t="n"/>
      <c r="Z19" s="578" t="n"/>
      <c r="AA19" s="578" t="n"/>
      <c r="AB19" s="578" t="n"/>
      <c r="AC19" s="578" t="n"/>
      <c r="AD19" s="579" t="n"/>
      <c r="AE19" s="310" t="inlineStr">
        <is>
          <t>トランザクション</t>
        </is>
      </c>
      <c r="AF19" s="578" t="n"/>
      <c r="AG19" s="578" t="n"/>
      <c r="AH19" s="578" t="n"/>
      <c r="AI19" s="578" t="n"/>
      <c r="AJ19" s="578" t="n"/>
      <c r="AK19" s="579" t="n"/>
      <c r="AL19" s="312" t="n"/>
      <c r="AM19" s="578" t="n"/>
      <c r="AN19" s="578" t="n"/>
      <c r="AO19" s="578" t="n"/>
      <c r="AP19" s="578" t="n"/>
      <c r="AQ19" s="578" t="n"/>
      <c r="AR19" s="578" t="n"/>
      <c r="AS19" s="578" t="n"/>
      <c r="AT19" s="578" t="n"/>
      <c r="AU19" s="578" t="n"/>
      <c r="AV19" s="578" t="n"/>
      <c r="AW19" s="578" t="n"/>
      <c r="AX19" s="578" t="n"/>
      <c r="AY19" s="578" t="n"/>
      <c r="AZ19" s="578" t="n"/>
      <c r="BA19" s="578" t="n"/>
      <c r="BB19" s="578" t="n"/>
      <c r="BC19" s="578" t="n"/>
      <c r="BD19" s="578" t="n"/>
      <c r="BE19" s="578" t="n"/>
      <c r="BF19" s="578" t="n"/>
      <c r="BG19" s="578" t="n"/>
      <c r="BH19" s="578" t="n"/>
      <c r="BI19" s="578" t="n"/>
      <c r="BJ19" s="579" t="n"/>
    </row>
    <row r="20" ht="17.25" customHeight="1" s="542">
      <c r="A20" s="15" t="n"/>
      <c r="B20" s="16" t="n"/>
      <c r="C20" s="288" t="inlineStr">
        <is>
          <t>データ連携基盤</t>
        </is>
      </c>
      <c r="D20" s="575" t="n"/>
      <c r="E20" s="575" t="n"/>
      <c r="F20" s="575" t="n"/>
      <c r="G20" s="575" t="n"/>
      <c r="H20" s="575" t="n"/>
      <c r="I20" s="576" t="n"/>
      <c r="J20" s="288" t="inlineStr">
        <is>
          <t>ETL(抽出)</t>
        </is>
      </c>
      <c r="K20" s="575" t="n"/>
      <c r="L20" s="575" t="n"/>
      <c r="M20" s="575" t="n"/>
      <c r="N20" s="575" t="n"/>
      <c r="O20" s="575" t="n"/>
      <c r="P20" s="576" t="n"/>
      <c r="Q20" s="289" t="inlineStr">
        <is>
          <t>随時</t>
        </is>
      </c>
      <c r="R20" s="575" t="n"/>
      <c r="S20" s="575" t="n"/>
      <c r="T20" s="575" t="n"/>
      <c r="U20" s="575" t="n"/>
      <c r="V20" s="575" t="n"/>
      <c r="W20" s="576" t="n"/>
      <c r="X20" s="289" t="inlineStr">
        <is>
          <t>全件</t>
        </is>
      </c>
      <c r="Y20" s="575" t="n"/>
      <c r="Z20" s="575" t="n"/>
      <c r="AA20" s="575" t="n"/>
      <c r="AB20" s="575" t="n"/>
      <c r="AC20" s="575" t="n"/>
      <c r="AD20" s="576" t="n"/>
      <c r="AE20" s="289" t="inlineStr">
        <is>
          <t>トランザクション</t>
        </is>
      </c>
      <c r="AF20" s="575" t="n"/>
      <c r="AG20" s="575" t="n"/>
      <c r="AH20" s="575" t="n"/>
      <c r="AI20" s="575" t="n"/>
      <c r="AJ20" s="575" t="n"/>
      <c r="AK20" s="576" t="n"/>
      <c r="AL20" s="577" t="n"/>
      <c r="AM20" s="575" t="n"/>
      <c r="AN20" s="575" t="n"/>
      <c r="AO20" s="575" t="n"/>
      <c r="AP20" s="575" t="n"/>
      <c r="AQ20" s="575" t="n"/>
      <c r="AR20" s="575" t="n"/>
      <c r="AS20" s="575" t="n"/>
      <c r="AT20" s="575" t="n"/>
      <c r="AU20" s="575" t="n"/>
      <c r="AV20" s="575" t="n"/>
      <c r="AW20" s="575" t="n"/>
      <c r="AX20" s="575" t="n"/>
      <c r="AY20" s="575" t="n"/>
      <c r="AZ20" s="575" t="n"/>
      <c r="BA20" s="575" t="n"/>
      <c r="BB20" s="575" t="n"/>
      <c r="BC20" s="575" t="n"/>
      <c r="BD20" s="575" t="n"/>
      <c r="BE20" s="575" t="n"/>
      <c r="BF20" s="575" t="n"/>
      <c r="BG20" s="575" t="n"/>
      <c r="BH20" s="575" t="n"/>
      <c r="BI20" s="575" t="n"/>
      <c r="BJ20" s="576" t="n"/>
    </row>
    <row r="21" ht="36" customHeight="1" s="542">
      <c r="A21" s="15" t="n"/>
      <c r="B21" s="16" t="n"/>
      <c r="C21" s="397" t="inlineStr">
        <is>
          <t>データ連携基盤</t>
        </is>
      </c>
      <c r="D21" s="580" t="n"/>
      <c r="E21" s="580" t="n"/>
      <c r="F21" s="580" t="n"/>
      <c r="G21" s="580" t="n"/>
      <c r="H21" s="580" t="n"/>
      <c r="I21" s="581" t="n"/>
      <c r="J21" s="397" t="inlineStr">
        <is>
          <t>ETL(変換)</t>
        </is>
      </c>
      <c r="K21" s="580" t="n"/>
      <c r="L21" s="580" t="n"/>
      <c r="M21" s="580" t="n"/>
      <c r="N21" s="580" t="n"/>
      <c r="O21" s="580" t="n"/>
      <c r="P21" s="581" t="n"/>
      <c r="Q21" s="309" t="inlineStr">
        <is>
          <t>時間指定</t>
        </is>
      </c>
      <c r="R21" s="580" t="n"/>
      <c r="S21" s="580" t="n"/>
      <c r="T21" s="580" t="n"/>
      <c r="U21" s="580" t="n"/>
      <c r="V21" s="580" t="n"/>
      <c r="W21" s="581" t="n"/>
      <c r="X21" s="309" t="inlineStr">
        <is>
          <t>全件</t>
        </is>
      </c>
      <c r="Y21" s="580" t="n"/>
      <c r="Z21" s="580" t="n"/>
      <c r="AA21" s="580" t="n"/>
      <c r="AB21" s="580" t="n"/>
      <c r="AC21" s="580" t="n"/>
      <c r="AD21" s="581" t="n"/>
      <c r="AE21" s="309" t="inlineStr">
        <is>
          <t>ALL</t>
        </is>
      </c>
      <c r="AF21" s="580" t="n"/>
      <c r="AG21" s="580" t="n"/>
      <c r="AH21" s="580" t="n"/>
      <c r="AI21" s="580" t="n"/>
      <c r="AJ21" s="580" t="n"/>
      <c r="AK21" s="581" t="n"/>
      <c r="AL21" s="605" t="inlineStr">
        <is>
          <t>ジョブネットは生販システムデータソースのリージョン単位で作成する。
ジョブネットは複数の変換処理を含む場合がある。</t>
        </is>
      </c>
      <c r="AM21" s="580" t="n"/>
      <c r="AN21" s="580" t="n"/>
      <c r="AO21" s="580" t="n"/>
      <c r="AP21" s="580" t="n"/>
      <c r="AQ21" s="580" t="n"/>
      <c r="AR21" s="580" t="n"/>
      <c r="AS21" s="580" t="n"/>
      <c r="AT21" s="580" t="n"/>
      <c r="AU21" s="580" t="n"/>
      <c r="AV21" s="580" t="n"/>
      <c r="AW21" s="580" t="n"/>
      <c r="AX21" s="580" t="n"/>
      <c r="AY21" s="580" t="n"/>
      <c r="AZ21" s="580" t="n"/>
      <c r="BA21" s="580" t="n"/>
      <c r="BB21" s="580" t="n"/>
      <c r="BC21" s="580" t="n"/>
      <c r="BD21" s="580" t="n"/>
      <c r="BE21" s="580" t="n"/>
      <c r="BF21" s="580" t="n"/>
      <c r="BG21" s="580" t="n"/>
      <c r="BH21" s="580" t="n"/>
      <c r="BI21" s="580" t="n"/>
      <c r="BJ21" s="581" t="n"/>
    </row>
    <row r="22" ht="35.25" customHeight="1" s="542">
      <c r="A22" s="15" t="n"/>
      <c r="B22" s="16" t="n"/>
      <c r="C22" s="312" t="inlineStr">
        <is>
          <t>データ連携基盤</t>
        </is>
      </c>
      <c r="D22" s="578" t="n"/>
      <c r="E22" s="578" t="n"/>
      <c r="F22" s="578" t="n"/>
      <c r="G22" s="578" t="n"/>
      <c r="H22" s="578" t="n"/>
      <c r="I22" s="579" t="n"/>
      <c r="J22" s="312" t="inlineStr">
        <is>
          <t>ETL(投入)</t>
        </is>
      </c>
      <c r="K22" s="578" t="n"/>
      <c r="L22" s="578" t="n"/>
      <c r="M22" s="578" t="n"/>
      <c r="N22" s="578" t="n"/>
      <c r="O22" s="578" t="n"/>
      <c r="P22" s="579" t="n"/>
      <c r="Q22" s="310" t="inlineStr">
        <is>
          <t>ジョブ連携</t>
        </is>
      </c>
      <c r="R22" s="578" t="n"/>
      <c r="S22" s="578" t="n"/>
      <c r="T22" s="578" t="n"/>
      <c r="U22" s="578" t="n"/>
      <c r="V22" s="578" t="n"/>
      <c r="W22" s="579" t="n"/>
      <c r="X22" s="310" t="inlineStr">
        <is>
          <t>全件</t>
        </is>
      </c>
      <c r="Y22" s="578" t="n"/>
      <c r="Z22" s="578" t="n"/>
      <c r="AA22" s="578" t="n"/>
      <c r="AB22" s="578" t="n"/>
      <c r="AC22" s="578" t="n"/>
      <c r="AD22" s="579" t="n"/>
      <c r="AE22" s="310" t="inlineStr">
        <is>
          <t>ALL</t>
        </is>
      </c>
      <c r="AF22" s="578" t="n"/>
      <c r="AG22" s="578" t="n"/>
      <c r="AH22" s="578" t="n"/>
      <c r="AI22" s="578" t="n"/>
      <c r="AJ22" s="578" t="n"/>
      <c r="AK22" s="579" t="n"/>
      <c r="AL22" s="583" t="inlineStr">
        <is>
          <t>生販システムデータソースのリージョン毎に１つだけ作成する。</t>
        </is>
      </c>
      <c r="AM22" s="578" t="n"/>
      <c r="AN22" s="578" t="n"/>
      <c r="AO22" s="578" t="n"/>
      <c r="AP22" s="578" t="n"/>
      <c r="AQ22" s="578" t="n"/>
      <c r="AR22" s="578" t="n"/>
      <c r="AS22" s="578" t="n"/>
      <c r="AT22" s="578" t="n"/>
      <c r="AU22" s="578" t="n"/>
      <c r="AV22" s="578" t="n"/>
      <c r="AW22" s="578" t="n"/>
      <c r="AX22" s="578" t="n"/>
      <c r="AY22" s="578" t="n"/>
      <c r="AZ22" s="578" t="n"/>
      <c r="BA22" s="578" t="n"/>
      <c r="BB22" s="578" t="n"/>
      <c r="BC22" s="578" t="n"/>
      <c r="BD22" s="578" t="n"/>
      <c r="BE22" s="578" t="n"/>
      <c r="BF22" s="578" t="n"/>
      <c r="BG22" s="578" t="n"/>
      <c r="BH22" s="578" t="n"/>
      <c r="BI22" s="578" t="n"/>
      <c r="BJ22" s="579" t="n"/>
    </row>
    <row r="23" ht="17.25" customHeight="1" s="542">
      <c r="A23" s="15" t="n"/>
      <c r="B23" s="16" t="n"/>
      <c r="C23" s="238" t="inlineStr">
        <is>
          <t>連携先</t>
        </is>
      </c>
      <c r="D23" s="543" t="n"/>
      <c r="E23" s="543" t="n"/>
      <c r="F23" s="543" t="n"/>
      <c r="G23" s="543" t="n"/>
      <c r="H23" s="543" t="n"/>
      <c r="I23" s="544" t="n"/>
      <c r="J23" s="238" t="inlineStr">
        <is>
          <t>ファイル読込</t>
        </is>
      </c>
      <c r="K23" s="543" t="n"/>
      <c r="L23" s="543" t="n"/>
      <c r="M23" s="543" t="n"/>
      <c r="N23" s="543" t="n"/>
      <c r="O23" s="543" t="n"/>
      <c r="P23" s="544" t="n"/>
      <c r="Q23" s="284" t="inlineStr">
        <is>
          <t>任意</t>
        </is>
      </c>
      <c r="R23" s="543" t="n"/>
      <c r="S23" s="543" t="n"/>
      <c r="T23" s="543" t="n"/>
      <c r="U23" s="543" t="n"/>
      <c r="V23" s="543" t="n"/>
      <c r="W23" s="544" t="n"/>
      <c r="X23" s="284" t="inlineStr">
        <is>
          <t>全件</t>
        </is>
      </c>
      <c r="Y23" s="543" t="n"/>
      <c r="Z23" s="543" t="n"/>
      <c r="AA23" s="543" t="n"/>
      <c r="AB23" s="543" t="n"/>
      <c r="AC23" s="543" t="n"/>
      <c r="AD23" s="544" t="n"/>
      <c r="AE23" s="284" t="inlineStr">
        <is>
          <t>ALL</t>
        </is>
      </c>
      <c r="AF23" s="543" t="n"/>
      <c r="AG23" s="543" t="n"/>
      <c r="AH23" s="543" t="n"/>
      <c r="AI23" s="543" t="n"/>
      <c r="AJ23" s="543" t="n"/>
      <c r="AK23" s="544" t="n"/>
      <c r="AL23" s="584"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IFファイル(連携先)</t>
        </is>
      </c>
      <c r="D32" s="543" t="n"/>
      <c r="E32" s="543" t="n"/>
      <c r="F32" s="543" t="n"/>
      <c r="G32" s="543" t="n"/>
      <c r="H32" s="543" t="n"/>
      <c r="I32" s="543" t="n"/>
      <c r="J32" s="543" t="n"/>
      <c r="K32" s="544" t="n"/>
      <c r="L32" s="319" t="inlineStr">
        <is>
          <t>データ連携基盤が連携先システムにPUTするファイル。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無</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ETL(投入)</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C45" s="600" t="inlineStr">
        <is>
          <t>プロトコル</t>
        </is>
      </c>
      <c r="D45" s="543" t="n"/>
      <c r="E45" s="543" t="n"/>
      <c r="F45" s="543" t="n"/>
      <c r="G45" s="544" t="n"/>
      <c r="H45" s="549" t="inlineStr">
        <is>
          <t>ALE/IDOC</t>
        </is>
      </c>
      <c r="I45" s="543" t="n"/>
      <c r="J45" s="543" t="n"/>
      <c r="K45" s="543" t="n"/>
      <c r="L45" s="544" t="n"/>
      <c r="M45" s="16" t="n"/>
      <c r="N45" s="16" t="n"/>
      <c r="O45" s="16" t="n"/>
      <c r="P45" s="16" t="n"/>
      <c r="Q45" s="16" t="n"/>
      <c r="R45" s="16" t="n"/>
      <c r="S45" s="16" t="n"/>
      <c r="T45" s="16" t="n"/>
      <c r="U45" s="16" t="n"/>
      <c r="AH45" s="471" t="n"/>
      <c r="AI45" s="471" t="n"/>
      <c r="AJ45" s="471" t="n"/>
      <c r="AK45" s="471" t="n"/>
      <c r="AL45" s="471" t="n"/>
      <c r="AM45" s="471" t="n"/>
      <c r="AN45" s="471" t="n"/>
      <c r="AO45" s="471" t="n"/>
      <c r="AP45" s="471" t="n"/>
      <c r="AQ45" s="471"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備考・特記事項</t>
        </is>
      </c>
      <c r="AM46" s="546" t="n"/>
      <c r="AN46" s="546" t="n"/>
      <c r="AO46" s="546" t="n"/>
      <c r="AP46" s="546" t="n"/>
      <c r="AQ46" s="546" t="n"/>
      <c r="AR46" s="546" t="n"/>
      <c r="AS46" s="546" t="n"/>
      <c r="AT46" s="546" t="n"/>
      <c r="AU46" s="546" t="n"/>
      <c r="AV46" s="546" t="n"/>
      <c r="AW46" s="546" t="n"/>
      <c r="AX46" s="546" t="n"/>
      <c r="AY46" s="546" t="n"/>
      <c r="AZ46" s="546" t="n"/>
      <c r="BA46" s="546" t="n"/>
      <c r="BB46" s="546" t="n"/>
      <c r="BC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1" t="n"/>
      <c r="AV47" s="551" t="n"/>
      <c r="AW47" s="551" t="n"/>
      <c r="AX47" s="551" t="n"/>
      <c r="AY47" s="551" t="n"/>
      <c r="AZ47" s="551" t="n"/>
      <c r="BA47" s="551" t="n"/>
      <c r="BB47" s="551" t="n"/>
      <c r="BC47" s="552" t="n"/>
    </row>
    <row r="48" ht="17.25" customHeight="1" s="542">
      <c r="C48" s="328" t="n">
        <v>1</v>
      </c>
      <c r="D48" s="544" t="n"/>
      <c r="E48" s="347" t="n">
        <v>1111</v>
      </c>
      <c r="F48" s="543" t="n"/>
      <c r="G48" s="543" t="n"/>
      <c r="H48" s="543" t="n"/>
      <c r="I48" s="543" t="n"/>
      <c r="J48" s="543" t="n"/>
      <c r="K48" s="544" t="n"/>
      <c r="L48" s="347" t="inlineStr">
        <is>
          <t>ERP(S/4)</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347"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347" t="n"/>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B55" s="16" t="n"/>
      <c r="C55" s="332" t="inlineStr">
        <is>
          <t>プロトコル</t>
        </is>
      </c>
      <c r="D55" s="543" t="n"/>
      <c r="E55" s="543" t="n"/>
      <c r="F55" s="543" t="n"/>
      <c r="G55" s="574" t="n"/>
      <c r="H55" s="335" t="inlineStr">
        <is>
          <t>SFTP</t>
        </is>
      </c>
      <c r="I55" s="543" t="n"/>
      <c r="J55" s="543" t="n"/>
      <c r="K55" s="543" t="n"/>
      <c r="L55" s="574"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ファイル名</t>
        </is>
      </c>
      <c r="AM56" s="546" t="n"/>
      <c r="AN56" s="546" t="n"/>
      <c r="AO56" s="546" t="n"/>
      <c r="AP56" s="546" t="n"/>
      <c r="AQ56" s="546" t="n"/>
      <c r="AR56" s="546" t="n"/>
      <c r="AS56" s="546" t="n"/>
      <c r="AT56" s="546" t="n"/>
      <c r="AU56" s="548" t="n"/>
      <c r="AV56" s="272" t="inlineStr">
        <is>
          <t>生販システムリージョン</t>
        </is>
      </c>
      <c r="AW56" s="546" t="n"/>
      <c r="AX56" s="546" t="n"/>
      <c r="AY56" s="546" t="n"/>
      <c r="AZ56" s="546" t="n"/>
      <c r="BA56" s="546" t="n"/>
      <c r="BB56" s="546" t="n"/>
      <c r="BC56" s="546" t="n"/>
      <c r="BD56" s="412" t="inlineStr">
        <is>
          <t>文字コード</t>
        </is>
      </c>
      <c r="BE56" s="546" t="n"/>
      <c r="BF56" s="546" t="n"/>
      <c r="BG56" s="546" t="n"/>
      <c r="BH56" s="548" t="n"/>
      <c r="BI56" s="412" t="inlineStr">
        <is>
          <t>改行コード</t>
        </is>
      </c>
      <c r="BJ56" s="546" t="n"/>
      <c r="BK56" s="546" t="n"/>
      <c r="BL56" s="546" t="n"/>
      <c r="BM56" s="548" t="n"/>
      <c r="BN56" s="412" t="inlineStr">
        <is>
          <t>括り文字</t>
        </is>
      </c>
      <c r="BO56" s="546" t="n"/>
      <c r="BP56" s="546" t="n"/>
      <c r="BQ56" s="546" t="n"/>
      <c r="BR56" s="546" t="n"/>
      <c r="BS56" s="546" t="n"/>
      <c r="BT56" s="546" t="n"/>
      <c r="BU56" s="546" t="n"/>
      <c r="BV56" s="548" t="n"/>
      <c r="BW56" s="442" t="inlineStr">
        <is>
          <t>空ファイル生成</t>
        </is>
      </c>
      <c r="BX56" s="546" t="n"/>
      <c r="BY56" s="548" t="n"/>
      <c r="BZ56" s="412" t="inlineStr">
        <is>
          <t>ヘッダ</t>
        </is>
      </c>
      <c r="CA56" s="546" t="n"/>
      <c r="CB56" s="548" t="n"/>
      <c r="CC56" s="349" t="inlineStr">
        <is>
          <t>備考・特記事項</t>
        </is>
      </c>
      <c r="CD56" s="546" t="n"/>
      <c r="CE56" s="546" t="n"/>
      <c r="CF56" s="546" t="n"/>
      <c r="CG56" s="546" t="n"/>
      <c r="CH56" s="546" t="n"/>
      <c r="CI56" s="546" t="n"/>
      <c r="CJ56" s="546" t="n"/>
      <c r="CK56" s="546" t="n"/>
      <c r="CL56" s="546" t="n"/>
      <c r="CM56" s="546" t="n"/>
      <c r="CN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2" t="n"/>
      <c r="AV57" s="604" t="n"/>
      <c r="BD57" s="602" t="n"/>
      <c r="BE57" s="551" t="n"/>
      <c r="BF57" s="551" t="n"/>
      <c r="BG57" s="551" t="n"/>
      <c r="BH57" s="552" t="n"/>
      <c r="BI57" s="602" t="n"/>
      <c r="BJ57" s="551" t="n"/>
      <c r="BK57" s="551" t="n"/>
      <c r="BL57" s="551" t="n"/>
      <c r="BM57" s="552" t="n"/>
      <c r="BN57" s="602" t="n"/>
      <c r="BO57" s="551" t="n"/>
      <c r="BP57" s="551" t="n"/>
      <c r="BQ57" s="551" t="n"/>
      <c r="BR57" s="551" t="n"/>
      <c r="BS57" s="551" t="n"/>
      <c r="BT57" s="551" t="n"/>
      <c r="BU57" s="551" t="n"/>
      <c r="BV57" s="552" t="n"/>
      <c r="BW57" s="602" t="n"/>
      <c r="BX57" s="551" t="n"/>
      <c r="BY57" s="552" t="n"/>
      <c r="BZ57" s="602" t="n"/>
      <c r="CA57" s="551" t="n"/>
      <c r="CB57" s="552" t="n"/>
      <c r="CC57" s="604" t="n"/>
      <c r="CN57" s="601" t="n"/>
    </row>
    <row r="58" ht="17.25" customHeight="1" s="542">
      <c r="C58" s="328" t="n">
        <v>1</v>
      </c>
      <c r="D58" s="544" t="n"/>
      <c r="E58" s="347" t="n">
        <v>1111</v>
      </c>
      <c r="F58" s="543" t="n"/>
      <c r="G58" s="543" t="n"/>
      <c r="H58" s="543" t="n"/>
      <c r="I58" s="543" t="n"/>
      <c r="J58" s="543" t="n"/>
      <c r="K58" s="544" t="n"/>
      <c r="L58" s="414" t="inlineStr">
        <is>
          <t>データ連携基盤</t>
        </is>
      </c>
      <c r="M58" s="543" t="n"/>
      <c r="N58" s="543" t="n"/>
      <c r="O58" s="543" t="n"/>
      <c r="P58" s="543" t="n"/>
      <c r="Q58" s="543" t="n"/>
      <c r="R58" s="544" t="n"/>
      <c r="S58" s="347" t="inlineStr">
        <is>
          <t>⇒</t>
        </is>
      </c>
      <c r="T58" s="347" t="inlineStr">
        <is>
          <t>生販システム</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286" t="inlineStr">
        <is>
          <t>xxx.dat</t>
        </is>
      </c>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inlineStr">
        <is>
          <t>Shift-JIS</t>
        </is>
      </c>
      <c r="BE58" s="543" t="n"/>
      <c r="BF58" s="543" t="n"/>
      <c r="BG58" s="543" t="n"/>
      <c r="BH58" s="544" t="n"/>
      <c r="BI58" s="284" t="inlineStr">
        <is>
          <t>CR+LF</t>
        </is>
      </c>
      <c r="BJ58" s="543" t="n"/>
      <c r="BK58" s="543" t="n"/>
      <c r="BL58" s="543" t="n"/>
      <c r="BM58" s="544" t="n"/>
      <c r="BN58" s="284" t="inlineStr">
        <is>
          <t>なし</t>
        </is>
      </c>
      <c r="BO58" s="543" t="n"/>
      <c r="BP58" s="543" t="n"/>
      <c r="BQ58" s="543" t="n"/>
      <c r="BR58" s="543" t="n"/>
      <c r="BS58" s="543" t="n"/>
      <c r="BT58" s="543" t="n"/>
      <c r="BU58" s="543" t="n"/>
      <c r="BV58" s="544" t="n"/>
      <c r="BW58" s="284" t="inlineStr">
        <is>
          <t>無</t>
        </is>
      </c>
      <c r="BX58" s="543" t="n"/>
      <c r="BY58" s="544" t="n"/>
      <c r="BZ58" s="284" t="inlineStr">
        <is>
          <t>無</t>
        </is>
      </c>
      <c r="CA58" s="543" t="n"/>
      <c r="CB58" s="544" t="n"/>
      <c r="CC58" s="347" t="n"/>
      <c r="CD58" s="543" t="n"/>
      <c r="CE58" s="543" t="n"/>
      <c r="CF58" s="543" t="n"/>
      <c r="CG58" s="543" t="n"/>
      <c r="CH58" s="543" t="n"/>
      <c r="CI58" s="543" t="n"/>
      <c r="CJ58" s="543" t="n"/>
      <c r="CK58" s="543" t="n"/>
      <c r="CL58" s="543" t="n"/>
      <c r="CM58" s="543" t="n"/>
      <c r="CN58" s="544" t="n"/>
    </row>
    <row r="59" ht="17.25" customHeight="1" s="542">
      <c r="C59" s="328" t="n">
        <v>2</v>
      </c>
      <c r="D59" s="544" t="n"/>
      <c r="E59" s="347" t="n"/>
      <c r="F59" s="543" t="n"/>
      <c r="G59" s="543" t="n"/>
      <c r="H59" s="543" t="n"/>
      <c r="I59" s="543" t="n"/>
      <c r="J59" s="543" t="n"/>
      <c r="K59" s="544" t="n"/>
      <c r="L59" s="414" t="n"/>
      <c r="M59" s="543" t="n"/>
      <c r="N59" s="543" t="n"/>
      <c r="O59" s="543" t="n"/>
      <c r="P59" s="543" t="n"/>
      <c r="Q59" s="543" t="n"/>
      <c r="R59" s="544" t="n"/>
      <c r="S59" s="347" t="n"/>
      <c r="T59" s="347" t="n"/>
      <c r="U59" s="543" t="n"/>
      <c r="V59" s="543" t="n"/>
      <c r="W59" s="543" t="n"/>
      <c r="X59" s="543" t="n"/>
      <c r="Y59" s="543" t="n"/>
      <c r="Z59" s="544" t="n"/>
      <c r="AA59" s="285"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3</v>
      </c>
      <c r="D60" s="544" t="n"/>
      <c r="E60" s="347" t="n"/>
      <c r="F60" s="543" t="n"/>
      <c r="G60" s="543" t="n"/>
      <c r="H60" s="543" t="n"/>
      <c r="I60" s="543" t="n"/>
      <c r="J60" s="543" t="n"/>
      <c r="K60" s="544" t="n"/>
      <c r="L60" s="414" t="n"/>
      <c r="M60" s="543" t="n"/>
      <c r="N60" s="543" t="n"/>
      <c r="O60" s="543" t="n"/>
      <c r="P60" s="543" t="n"/>
      <c r="Q60" s="543" t="n"/>
      <c r="R60" s="544" t="n"/>
      <c r="S60" s="347" t="n"/>
      <c r="T60" s="414"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11" t="n"/>
    </row>
    <row r="74">
      <c r="A74" s="311" t="n"/>
    </row>
    <row r="75">
      <c r="A75" s="311" t="n"/>
    </row>
  </sheetData>
  <mergeCells count="250">
    <mergeCell ref="AY29:BB29"/>
    <mergeCell ref="BW61:BY61"/>
    <mergeCell ref="AL21:BJ21"/>
    <mergeCell ref="AE19:AK19"/>
    <mergeCell ref="T61:Z61"/>
    <mergeCell ref="AI31:AL31"/>
    <mergeCell ref="BZ56:CB57"/>
    <mergeCell ref="C62:D62"/>
    <mergeCell ref="C17:I17"/>
    <mergeCell ref="A73:B73"/>
    <mergeCell ref="AM31:AP31"/>
    <mergeCell ref="S46:S47"/>
    <mergeCell ref="AE32:AF32"/>
    <mergeCell ref="J21:P21"/>
    <mergeCell ref="AY31:BB31"/>
    <mergeCell ref="Q17:W17"/>
    <mergeCell ref="AL23:BJ23"/>
    <mergeCell ref="BC29:BF29"/>
    <mergeCell ref="C45:G45"/>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BW31:BZ31"/>
    <mergeCell ref="C50:D50"/>
    <mergeCell ref="BO31:BR31"/>
    <mergeCell ref="AA60:AK60"/>
    <mergeCell ref="A74:B74"/>
    <mergeCell ref="AL59:AU59"/>
    <mergeCell ref="AM29:AP29"/>
    <mergeCell ref="BZ60:CB60"/>
    <mergeCell ref="BK28:BR28"/>
    <mergeCell ref="CC62:CN62"/>
    <mergeCell ref="BI62:BM62"/>
    <mergeCell ref="AE22:AK22"/>
    <mergeCell ref="L32:AD32"/>
    <mergeCell ref="BC30:BF30"/>
    <mergeCell ref="H11:L11"/>
    <mergeCell ref="AQ32:AT32"/>
    <mergeCell ref="E48:K48"/>
    <mergeCell ref="BK32:BN32"/>
    <mergeCell ref="BI56:BM57"/>
    <mergeCell ref="X17:AD17"/>
    <mergeCell ref="BC32:BF32"/>
    <mergeCell ref="AL51:BC51"/>
    <mergeCell ref="BO30:BR30"/>
    <mergeCell ref="BZ59:CB59"/>
    <mergeCell ref="C13:Q13"/>
    <mergeCell ref="BD60:BH60"/>
    <mergeCell ref="AL61:AU61"/>
    <mergeCell ref="AL48:BC48"/>
    <mergeCell ref="AE21:AK21"/>
    <mergeCell ref="AV56:BC57"/>
    <mergeCell ref="Q23:W23"/>
    <mergeCell ref="X19:AD19"/>
    <mergeCell ref="C30:K30"/>
    <mergeCell ref="BO32:BR32"/>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BN58:BV58"/>
    <mergeCell ref="BW30:BZ30"/>
    <mergeCell ref="AE31:AF31"/>
    <mergeCell ref="L59:R59"/>
    <mergeCell ref="AG31:AH31"/>
    <mergeCell ref="AL58:AU58"/>
    <mergeCell ref="AY30:BB30"/>
    <mergeCell ref="BD62:BH62"/>
    <mergeCell ref="AE28:AF29"/>
    <mergeCell ref="C18:I18"/>
    <mergeCell ref="AG28:AH29"/>
    <mergeCell ref="E58:K58"/>
    <mergeCell ref="L61:R61"/>
    <mergeCell ref="AQ30:AT30"/>
    <mergeCell ref="BK31:BN31"/>
    <mergeCell ref="X21:AD21"/>
    <mergeCell ref="L48:R48"/>
    <mergeCell ref="E50:K50"/>
    <mergeCell ref="AL60:AU6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C22:I22"/>
    <mergeCell ref="BW32:BZ3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X7:BJ7"/>
    <mergeCell ref="BD59:BH59"/>
    <mergeCell ref="C28:K29"/>
    <mergeCell ref="A2:L2"/>
    <mergeCell ref="X22:AD22"/>
    <mergeCell ref="AL20:BJ20"/>
    <mergeCell ref="BD61:BH61"/>
    <mergeCell ref="H6:L6"/>
    <mergeCell ref="AA48:AK48"/>
    <mergeCell ref="A75:B75"/>
    <mergeCell ref="T48:Z48"/>
    <mergeCell ref="C55:G55"/>
    <mergeCell ref="AQ28:BB28"/>
    <mergeCell ref="BK30:BN30"/>
    <mergeCell ref="E46:K47"/>
    <mergeCell ref="AV58:BC58"/>
    <mergeCell ref="AL22:BJ22"/>
    <mergeCell ref="BN60:BV60"/>
    <mergeCell ref="C32:K32"/>
    <mergeCell ref="C59:D59"/>
    <mergeCell ref="Q18:W18"/>
    <mergeCell ref="H45:L45"/>
    <mergeCell ref="C51:D51"/>
    <mergeCell ref="C11:G11"/>
    <mergeCell ref="AE18:AK18"/>
    <mergeCell ref="AI30:AL30"/>
    <mergeCell ref="BD56:BH57"/>
    <mergeCell ref="CC58:CN58"/>
    <mergeCell ref="BS30:BV30"/>
    <mergeCell ref="AA59:AK59"/>
    <mergeCell ref="C61:D61"/>
    <mergeCell ref="T50:Z50"/>
    <mergeCell ref="BG29:BJ29"/>
    <mergeCell ref="C48:D48"/>
    <mergeCell ref="AU30:AX30"/>
    <mergeCell ref="T56:Z57"/>
    <mergeCell ref="T59:Z59"/>
    <mergeCell ref="L62:R62"/>
    <mergeCell ref="T46:Z47"/>
    <mergeCell ref="BS29:BV29"/>
    <mergeCell ref="M2:AK2"/>
    <mergeCell ref="Q19:W19"/>
    <mergeCell ref="E60:K60"/>
    <mergeCell ref="CC60:CN60"/>
    <mergeCell ref="BI60:BM60"/>
    <mergeCell ref="C7:M7"/>
    <mergeCell ref="BG31:BJ31"/>
    <mergeCell ref="L46:R47"/>
    <mergeCell ref="S56:S57"/>
    <mergeCell ref="T51:Z51"/>
    <mergeCell ref="AA62:AK62"/>
    <mergeCell ref="L51:R51"/>
    <mergeCell ref="BI59:BM59"/>
    <mergeCell ref="AQ29:AT29"/>
    <mergeCell ref="AI32:AL32"/>
    <mergeCell ref="C49:D49"/>
    <mergeCell ref="C56:D57"/>
    <mergeCell ref="AM30:AP30"/>
    <mergeCell ref="Q22:W22"/>
    <mergeCell ref="BK29:BN29"/>
    <mergeCell ref="AU32:AX32"/>
    <mergeCell ref="BG30:BJ30"/>
    <mergeCell ref="C46:D47"/>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46:BC47"/>
    <mergeCell ref="AL56:AU5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ファイル検知</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XXXX工場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2222</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B53" s="311" t="n"/>
      <c r="C53" s="311" t="n"/>
      <c r="D53" s="16" t="n"/>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c r="AN53" s="471" t="n"/>
      <c r="AO53" s="471" t="n"/>
      <c r="AP53" s="471" t="n"/>
    </row>
    <row r="54" ht="17.1" customHeight="1" s="542">
      <c r="B54" s="311"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row>
    <row r="55" ht="17.25" customHeight="1" s="542">
      <c r="C55" s="332" t="inlineStr">
        <is>
          <t>プロトコル</t>
        </is>
      </c>
      <c r="D55" s="543" t="n"/>
      <c r="E55" s="543" t="n"/>
      <c r="F55" s="543" t="n"/>
      <c r="G55" s="574" t="n"/>
      <c r="H55" s="335" t="inlineStr">
        <is>
          <t>ALE/IDOC</t>
        </is>
      </c>
      <c r="I55" s="543" t="n"/>
      <c r="J55" s="543" t="n"/>
      <c r="K55" s="543" t="n"/>
      <c r="L55" s="574" t="n"/>
      <c r="M55" s="16" t="n"/>
      <c r="N55" s="16" t="n"/>
      <c r="O55" s="16" t="n"/>
      <c r="P55" s="16" t="n"/>
      <c r="Q55" s="16" t="n"/>
      <c r="R55" s="16" t="n"/>
      <c r="S55" s="16" t="n"/>
      <c r="T55" s="16" t="n"/>
      <c r="U55" s="16" t="n"/>
      <c r="AH55" s="471" t="n"/>
      <c r="AI55" s="471" t="n"/>
      <c r="AJ55" s="471" t="n"/>
      <c r="AK55" s="471" t="n"/>
      <c r="AL55" s="471" t="n"/>
      <c r="AM55" s="471" t="n"/>
      <c r="AN55" s="471" t="n"/>
      <c r="AO55" s="471" t="n"/>
      <c r="AP55" s="471" t="n"/>
      <c r="AQ55" s="471" t="n"/>
    </row>
    <row r="56" ht="17.25" customHeight="1" s="542">
      <c r="C56" s="350" t="inlineStr">
        <is>
          <t>No</t>
        </is>
      </c>
      <c r="D56" s="548" t="n"/>
      <c r="E56" s="402" t="inlineStr">
        <is>
          <t>マージ版No</t>
        </is>
      </c>
      <c r="K56" s="601" t="n"/>
      <c r="L56" s="348" t="inlineStr">
        <is>
          <t>送信元情報</t>
        </is>
      </c>
      <c r="M56" s="546" t="n"/>
      <c r="N56" s="546" t="n"/>
      <c r="O56" s="546" t="n"/>
      <c r="P56" s="546" t="n"/>
      <c r="Q56" s="546" t="n"/>
      <c r="R56" s="548" t="n"/>
      <c r="S56" s="348" t="n"/>
      <c r="T56" s="348" t="inlineStr">
        <is>
          <t>送信先情報</t>
        </is>
      </c>
      <c r="U56" s="546" t="n"/>
      <c r="V56" s="546" t="n"/>
      <c r="W56" s="546" t="n"/>
      <c r="X56" s="546" t="n"/>
      <c r="Y56" s="546" t="n"/>
      <c r="Z56" s="548" t="n"/>
      <c r="AA56" s="348" t="inlineStr">
        <is>
          <t>抽出条件</t>
        </is>
      </c>
      <c r="AB56" s="546" t="n"/>
      <c r="AC56" s="546" t="n"/>
      <c r="AD56" s="546" t="n"/>
      <c r="AE56" s="546" t="n"/>
      <c r="AF56" s="546" t="n"/>
      <c r="AG56" s="546" t="n"/>
      <c r="AH56" s="546" t="n"/>
      <c r="AI56" s="546" t="n"/>
      <c r="AJ56" s="546" t="n"/>
      <c r="AK56" s="548" t="n"/>
      <c r="AL56" s="348" t="inlineStr">
        <is>
          <t>備考・特記事項</t>
        </is>
      </c>
      <c r="AM56" s="546" t="n"/>
      <c r="AN56" s="546" t="n"/>
      <c r="AO56" s="546" t="n"/>
      <c r="AP56" s="546" t="n"/>
      <c r="AQ56" s="546" t="n"/>
      <c r="AR56" s="546" t="n"/>
      <c r="AS56" s="546" t="n"/>
      <c r="AT56" s="546" t="n"/>
      <c r="AU56" s="546" t="n"/>
      <c r="AV56" s="546" t="n"/>
      <c r="AW56" s="546" t="n"/>
      <c r="AX56" s="546" t="n"/>
      <c r="AY56" s="546" t="n"/>
      <c r="AZ56" s="546" t="n"/>
      <c r="BA56" s="546" t="n"/>
      <c r="BB56" s="546" t="n"/>
      <c r="BC56" s="548"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02" t="n"/>
      <c r="AM57" s="551" t="n"/>
      <c r="AN57" s="551" t="n"/>
      <c r="AO57" s="551" t="n"/>
      <c r="AP57" s="551" t="n"/>
      <c r="AQ57" s="551" t="n"/>
      <c r="AR57" s="551" t="n"/>
      <c r="AS57" s="551" t="n"/>
      <c r="AT57" s="551" t="n"/>
      <c r="AU57" s="551" t="n"/>
      <c r="AV57" s="551" t="n"/>
      <c r="AW57" s="551" t="n"/>
      <c r="AX57" s="551" t="n"/>
      <c r="AY57" s="551" t="n"/>
      <c r="AZ57" s="551" t="n"/>
      <c r="BA57" s="551" t="n"/>
      <c r="BB57" s="551" t="n"/>
      <c r="BC57" s="552" t="n"/>
    </row>
    <row r="58" ht="17.25" customHeight="1" s="542">
      <c r="C58" s="328" t="n">
        <v>1</v>
      </c>
      <c r="D58" s="544" t="n"/>
      <c r="E58" s="347" t="n">
        <v>1111</v>
      </c>
      <c r="F58" s="543" t="n"/>
      <c r="G58" s="543" t="n"/>
      <c r="H58" s="543" t="n"/>
      <c r="I58" s="543" t="n"/>
      <c r="J58" s="543" t="n"/>
      <c r="K58" s="544" t="n"/>
      <c r="L58" s="347" t="inlineStr">
        <is>
          <t>データ連携基盤</t>
        </is>
      </c>
      <c r="M58" s="543" t="n"/>
      <c r="N58" s="543" t="n"/>
      <c r="O58" s="543" t="n"/>
      <c r="P58" s="543" t="n"/>
      <c r="Q58" s="543" t="n"/>
      <c r="R58" s="544" t="n"/>
      <c r="S58" s="347" t="inlineStr">
        <is>
          <t>⇒</t>
        </is>
      </c>
      <c r="T58" s="347" t="inlineStr">
        <is>
          <t>ERP(S/4)</t>
        </is>
      </c>
      <c r="U58" s="543" t="n"/>
      <c r="V58" s="543" t="n"/>
      <c r="W58" s="543" t="n"/>
      <c r="X58" s="543" t="n"/>
      <c r="Y58" s="543" t="n"/>
      <c r="Z58" s="544" t="n"/>
      <c r="AA58" s="285" t="inlineStr">
        <is>
          <t>なし</t>
        </is>
      </c>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2</v>
      </c>
      <c r="D59" s="544" t="n"/>
      <c r="E59" s="347" t="n">
        <v>2222</v>
      </c>
      <c r="F59" s="543" t="n"/>
      <c r="G59" s="543" t="n"/>
      <c r="H59" s="543" t="n"/>
      <c r="I59" s="543" t="n"/>
      <c r="J59" s="543" t="n"/>
      <c r="K59" s="544" t="n"/>
      <c r="L59" s="347" t="inlineStr">
        <is>
          <t>データ連携基盤</t>
        </is>
      </c>
      <c r="M59" s="543" t="n"/>
      <c r="N59" s="543" t="n"/>
      <c r="O59" s="543" t="n"/>
      <c r="P59" s="543" t="n"/>
      <c r="Q59" s="543" t="n"/>
      <c r="R59" s="544" t="n"/>
      <c r="S59" s="347" t="inlineStr">
        <is>
          <t>⇒</t>
        </is>
      </c>
      <c r="T59" s="347" t="inlineStr">
        <is>
          <t>ERP(S/4)</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C60" s="328" t="n">
        <v>3</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347" t="n"/>
      <c r="AB60" s="543" t="n"/>
      <c r="AC60" s="543" t="n"/>
      <c r="AD60" s="543" t="n"/>
      <c r="AE60" s="543" t="n"/>
      <c r="AF60" s="543" t="n"/>
      <c r="AG60" s="543" t="n"/>
      <c r="AH60" s="543" t="n"/>
      <c r="AI60" s="543" t="n"/>
      <c r="AJ60" s="543" t="n"/>
      <c r="AK60" s="544" t="n"/>
      <c r="AL60" s="347" t="n"/>
      <c r="AM60" s="543" t="n"/>
      <c r="AN60" s="543" t="n"/>
      <c r="AO60" s="543" t="n"/>
      <c r="AP60" s="543" t="n"/>
      <c r="AQ60" s="543" t="n"/>
      <c r="AR60" s="543" t="n"/>
      <c r="AS60" s="543" t="n"/>
      <c r="AT60" s="543" t="n"/>
      <c r="AU60" s="543" t="n"/>
      <c r="AV60" s="543" t="n"/>
      <c r="AW60" s="543" t="n"/>
      <c r="AX60" s="543" t="n"/>
      <c r="AY60" s="543" t="n"/>
      <c r="AZ60" s="543" t="n"/>
      <c r="BA60" s="543" t="n"/>
      <c r="BB60" s="543" t="n"/>
      <c r="BC60" s="544" t="n"/>
    </row>
    <row r="61" ht="17.25" customHeight="1" s="542">
      <c r="C61" s="328" t="n">
        <v>4</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347" t="n"/>
      <c r="AB61" s="543" t="n"/>
      <c r="AC61" s="543" t="n"/>
      <c r="AD61" s="543" t="n"/>
      <c r="AE61" s="543" t="n"/>
      <c r="AF61" s="543" t="n"/>
      <c r="AG61" s="543" t="n"/>
      <c r="AH61" s="543" t="n"/>
      <c r="AI61" s="543" t="n"/>
      <c r="AJ61" s="543" t="n"/>
      <c r="AK61" s="544" t="n"/>
      <c r="AL61" s="347" t="n"/>
      <c r="AM61" s="543" t="n"/>
      <c r="AN61" s="543" t="n"/>
      <c r="AO61" s="543" t="n"/>
      <c r="AP61" s="543" t="n"/>
      <c r="AQ61" s="543" t="n"/>
      <c r="AR61" s="543" t="n"/>
      <c r="AS61" s="543" t="n"/>
      <c r="AT61" s="543" t="n"/>
      <c r="AU61" s="543" t="n"/>
      <c r="AV61" s="543" t="n"/>
      <c r="AW61" s="543" t="n"/>
      <c r="AX61" s="543" t="n"/>
      <c r="AY61" s="543" t="n"/>
      <c r="AZ61" s="543" t="n"/>
      <c r="BA61" s="543" t="n"/>
      <c r="BB61" s="543" t="n"/>
      <c r="BC61" s="544" t="n"/>
    </row>
    <row r="62" ht="17.25" customHeight="1" s="542">
      <c r="C62" s="328" t="n">
        <v>5</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347" t="n"/>
      <c r="AB62" s="543" t="n"/>
      <c r="AC62" s="543" t="n"/>
      <c r="AD62" s="543" t="n"/>
      <c r="AE62" s="543" t="n"/>
      <c r="AF62" s="543" t="n"/>
      <c r="AG62" s="543" t="n"/>
      <c r="AH62" s="543" t="n"/>
      <c r="AI62" s="543" t="n"/>
      <c r="AJ62" s="543" t="n"/>
      <c r="AK62" s="544" t="n"/>
      <c r="AL62" s="347" t="n"/>
      <c r="AM62" s="543" t="n"/>
      <c r="AN62" s="543" t="n"/>
      <c r="AO62" s="543" t="n"/>
      <c r="AP62" s="543" t="n"/>
      <c r="AQ62" s="543" t="n"/>
      <c r="AR62" s="543" t="n"/>
      <c r="AS62" s="543" t="n"/>
      <c r="AT62" s="543" t="n"/>
      <c r="AU62" s="543" t="n"/>
      <c r="AV62" s="543" t="n"/>
      <c r="AW62" s="543" t="n"/>
      <c r="AX62" s="543" t="n"/>
      <c r="AY62" s="543" t="n"/>
      <c r="AZ62" s="543" t="n"/>
      <c r="BA62" s="543" t="n"/>
      <c r="BB62" s="543" t="n"/>
      <c r="BC62" s="544" t="n"/>
    </row>
    <row r="63" ht="17.25" customHeight="1" s="542">
      <c r="A63" s="28" t="n"/>
      <c r="B63" s="311" t="n"/>
      <c r="C63" s="16" t="n"/>
      <c r="D63" s="16" t="n"/>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L21:BJ21"/>
    <mergeCell ref="AE19:AK19"/>
    <mergeCell ref="AI31:AL31"/>
    <mergeCell ref="C62:D62"/>
    <mergeCell ref="C17:I17"/>
    <mergeCell ref="AM31:AP31"/>
    <mergeCell ref="S46:S47"/>
    <mergeCell ref="AL52:AU52"/>
    <mergeCell ref="AE32:AF32"/>
    <mergeCell ref="AV50:BC50"/>
    <mergeCell ref="J21:P21"/>
    <mergeCell ref="AY31:BB31"/>
    <mergeCell ref="Q17:W17"/>
    <mergeCell ref="AL23:BJ23"/>
    <mergeCell ref="BC29:BF29"/>
    <mergeCell ref="C45:G45"/>
    <mergeCell ref="AI28:AP28"/>
    <mergeCell ref="BW29:BZ29"/>
    <mergeCell ref="C19:I19"/>
    <mergeCell ref="BO29:BR29"/>
    <mergeCell ref="AA58:AK58"/>
    <mergeCell ref="AV52:BC52"/>
    <mergeCell ref="L28:AD29"/>
    <mergeCell ref="J23:P23"/>
    <mergeCell ref="AA56:AK57"/>
    <mergeCell ref="BC31:BF31"/>
    <mergeCell ref="AM32:AP32"/>
    <mergeCell ref="AE20:AK20"/>
    <mergeCell ref="AA46:AK47"/>
    <mergeCell ref="BW31:BZ31"/>
    <mergeCell ref="C50:D50"/>
    <mergeCell ref="AL62:BC62"/>
    <mergeCell ref="BO31:BR31"/>
    <mergeCell ref="AA60:AK60"/>
    <mergeCell ref="BZ51:CB51"/>
    <mergeCell ref="AM29:AP29"/>
    <mergeCell ref="BK28:BR28"/>
    <mergeCell ref="AE22:AK22"/>
    <mergeCell ref="AQ32:AT32"/>
    <mergeCell ref="BC30:BF30"/>
    <mergeCell ref="H11:L11"/>
    <mergeCell ref="L32:AD32"/>
    <mergeCell ref="E48:K48"/>
    <mergeCell ref="BK32:BN32"/>
    <mergeCell ref="BZ50:CB50"/>
    <mergeCell ref="X17:AD17"/>
    <mergeCell ref="BC32:BF32"/>
    <mergeCell ref="BO30:BR30"/>
    <mergeCell ref="BI46:BM47"/>
    <mergeCell ref="AE21:AK21"/>
    <mergeCell ref="BW50:BY50"/>
    <mergeCell ref="Q23:W23"/>
    <mergeCell ref="CC51:CN51"/>
    <mergeCell ref="BW51:BY51"/>
    <mergeCell ref="X19:AD19"/>
    <mergeCell ref="C30:K30"/>
    <mergeCell ref="BO32:BR32"/>
    <mergeCell ref="CC48:CN48"/>
    <mergeCell ref="BZ52:CB52"/>
    <mergeCell ref="AE23:AK23"/>
    <mergeCell ref="AA50:AK50"/>
    <mergeCell ref="E56:K57"/>
    <mergeCell ref="C21:I21"/>
    <mergeCell ref="BN48:BV48"/>
    <mergeCell ref="BW49:BY49"/>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L61:R61"/>
    <mergeCell ref="E58:K58"/>
    <mergeCell ref="AQ30:AT30"/>
    <mergeCell ref="BK31:BN31"/>
    <mergeCell ref="X21:AD21"/>
    <mergeCell ref="L48:R48"/>
    <mergeCell ref="CC50:CN50"/>
    <mergeCell ref="E50:K50"/>
    <mergeCell ref="AV51:BC51"/>
    <mergeCell ref="AI29:AL29"/>
    <mergeCell ref="AG32:AH32"/>
    <mergeCell ref="AU29:AX29"/>
    <mergeCell ref="BD48:BH48"/>
    <mergeCell ref="X23:AD23"/>
    <mergeCell ref="E52:K52"/>
    <mergeCell ref="AY32:BB32"/>
    <mergeCell ref="C60:D60"/>
    <mergeCell ref="C20:I20"/>
    <mergeCell ref="T58:Z58"/>
    <mergeCell ref="AU31:AX31"/>
    <mergeCell ref="R8:W8"/>
    <mergeCell ref="L56:R57"/>
    <mergeCell ref="N12:W12"/>
    <mergeCell ref="M1:AK1"/>
    <mergeCell ref="Q20:W20"/>
    <mergeCell ref="BD49:BH49"/>
    <mergeCell ref="BW32:BZ32"/>
    <mergeCell ref="C22:I22"/>
    <mergeCell ref="AL56:BC57"/>
    <mergeCell ref="X18:AD18"/>
    <mergeCell ref="AV46:BC47"/>
    <mergeCell ref="BS31:BV31"/>
    <mergeCell ref="X12:BJ12"/>
    <mergeCell ref="E59:K59"/>
    <mergeCell ref="BC28:BJ28"/>
    <mergeCell ref="L58:R58"/>
    <mergeCell ref="AL18:BJ18"/>
    <mergeCell ref="L50:R50"/>
    <mergeCell ref="BS28:BZ28"/>
    <mergeCell ref="E61:K61"/>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C28:K29"/>
    <mergeCell ref="AL48:AU48"/>
    <mergeCell ref="A2:L2"/>
    <mergeCell ref="BI48:BM48"/>
    <mergeCell ref="BD52:BH52"/>
    <mergeCell ref="X22:AD22"/>
    <mergeCell ref="AL20:BJ20"/>
    <mergeCell ref="BZ46:CB47"/>
    <mergeCell ref="H6:L6"/>
    <mergeCell ref="AL50:AU50"/>
    <mergeCell ref="AA48:AK48"/>
    <mergeCell ref="X20:AD20"/>
    <mergeCell ref="T48:Z48"/>
    <mergeCell ref="C55:G55"/>
    <mergeCell ref="C8:Q8"/>
    <mergeCell ref="AQ28:BB28"/>
    <mergeCell ref="BK30:BN30"/>
    <mergeCell ref="E46:K47"/>
    <mergeCell ref="AL22:BJ22"/>
    <mergeCell ref="BN51:BV51"/>
    <mergeCell ref="C32:K32"/>
    <mergeCell ref="C59:D59"/>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0:Z50"/>
    <mergeCell ref="BG29:BJ29"/>
    <mergeCell ref="C48:D48"/>
    <mergeCell ref="AU30:AX30"/>
    <mergeCell ref="T56:Z57"/>
    <mergeCell ref="BN52:BV52"/>
    <mergeCell ref="L62:R62"/>
    <mergeCell ref="T59:Z59"/>
    <mergeCell ref="T46:Z47"/>
    <mergeCell ref="BS29:BV29"/>
    <mergeCell ref="M2:AK2"/>
    <mergeCell ref="Q19:W19"/>
    <mergeCell ref="E60:K60"/>
    <mergeCell ref="AL59:BC59"/>
    <mergeCell ref="BG31:BJ31"/>
    <mergeCell ref="L46:R47"/>
    <mergeCell ref="S56:S57"/>
    <mergeCell ref="T51:Z51"/>
    <mergeCell ref="AA62:AK62"/>
    <mergeCell ref="BI50:BM50"/>
    <mergeCell ref="L51:R51"/>
    <mergeCell ref="AQ29:AT29"/>
    <mergeCell ref="R7:W7"/>
    <mergeCell ref="AI32:AL32"/>
    <mergeCell ref="BW48:BY48"/>
    <mergeCell ref="C49:D49"/>
    <mergeCell ref="AM30:AP30"/>
    <mergeCell ref="BK29:BN29"/>
    <mergeCell ref="C56:D57"/>
    <mergeCell ref="AL61:BC61"/>
    <mergeCell ref="AU32:AX32"/>
    <mergeCell ref="BD51:BH51"/>
    <mergeCell ref="BG30:BJ30"/>
    <mergeCell ref="C46:D47"/>
    <mergeCell ref="C6:G6"/>
    <mergeCell ref="N13:W13"/>
    <mergeCell ref="Q22:W22"/>
    <mergeCell ref="CC46:CN47"/>
    <mergeCell ref="AQ31:AT31"/>
    <mergeCell ref="L31:AD31"/>
    <mergeCell ref="AA52:AK52"/>
    <mergeCell ref="BZ49:CB49"/>
    <mergeCell ref="T52:Z52"/>
    <mergeCell ref="H55:L55"/>
    <mergeCell ref="AL17:BJ17"/>
    <mergeCell ref="J18:P18"/>
    <mergeCell ref="L49:R49"/>
    <mergeCell ref="BS32:BV32"/>
    <mergeCell ref="J17:P17"/>
    <mergeCell ref="BW46:BY47"/>
    <mergeCell ref="AL19:BJ19"/>
    <mergeCell ref="Q21:W21"/>
    <mergeCell ref="AA49:AK49"/>
    <mergeCell ref="E62:K62"/>
    <mergeCell ref="T49:Z49"/>
    <mergeCell ref="AV48:BC48"/>
    <mergeCell ref="C7:Q7"/>
    <mergeCell ref="J19:P19"/>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BZ48:CB48"/>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C11" s="315" t="inlineStr">
        <is>
          <t>プロトコル</t>
        </is>
      </c>
      <c r="D11" s="546" t="n"/>
      <c r="E11" s="546" t="n"/>
      <c r="F11" s="546" t="n"/>
      <c r="G11" s="547" t="n"/>
      <c r="H11" s="318" t="inlineStr">
        <is>
          <t>ALE/IDOC</t>
        </is>
      </c>
      <c r="I11" s="546" t="n"/>
      <c r="J11" s="546" t="n"/>
      <c r="K11" s="546" t="n"/>
      <c r="L11" s="548" t="n"/>
      <c r="M11" s="15" t="n"/>
      <c r="N11" s="16" t="n"/>
      <c r="O11" s="16" t="n"/>
      <c r="P11" s="16" t="n"/>
      <c r="Q11" s="16" t="n"/>
      <c r="R11" s="16" t="n"/>
      <c r="S11" s="16" t="n"/>
      <c r="T11" s="16" t="n"/>
      <c r="U11" s="16" t="n"/>
      <c r="AH11" s="471" t="n"/>
      <c r="AI11" s="471" t="n"/>
      <c r="AJ11" s="471" t="n"/>
      <c r="AK11" s="471" t="n"/>
      <c r="AL11" s="471" t="n"/>
      <c r="AM11" s="471" t="n"/>
      <c r="AN11" s="471" t="n"/>
      <c r="AO11" s="471" t="n"/>
      <c r="AP11" s="471" t="n"/>
      <c r="AQ11" s="471" t="n"/>
    </row>
    <row r="12" ht="17.25" customHeight="1" s="542">
      <c r="C12" s="290" t="inlineStr">
        <is>
          <t>メッセージタイプ</t>
        </is>
      </c>
      <c r="D12" s="543" t="n"/>
      <c r="E12" s="543" t="n"/>
      <c r="F12" s="543" t="n"/>
      <c r="G12" s="543" t="n"/>
      <c r="H12" s="543" t="n"/>
      <c r="I12" s="543" t="n"/>
      <c r="J12" s="543" t="n"/>
      <c r="K12" s="543" t="n"/>
      <c r="L12" s="543" t="n"/>
      <c r="M12" s="574" t="n"/>
      <c r="N12" s="282" t="inlineStr">
        <is>
          <t>基本タイプ.拡張タイプ</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88" t="inlineStr">
        <is>
          <t>連携先(KIC)</t>
        </is>
      </c>
      <c r="D22" s="575" t="n"/>
      <c r="E22" s="575" t="n"/>
      <c r="F22" s="575" t="n"/>
      <c r="G22" s="575" t="n"/>
      <c r="H22" s="575" t="n"/>
      <c r="I22" s="576" t="n"/>
      <c r="J22" s="288" t="inlineStr">
        <is>
          <t>IDOC解析</t>
        </is>
      </c>
      <c r="K22" s="575" t="n"/>
      <c r="L22" s="575" t="n"/>
      <c r="M22" s="575" t="n"/>
      <c r="N22" s="575" t="n"/>
      <c r="O22" s="575" t="n"/>
      <c r="P22" s="576" t="n"/>
      <c r="Q22" s="289" t="inlineStr">
        <is>
          <t>時間指定</t>
        </is>
      </c>
      <c r="R22" s="575" t="n"/>
      <c r="S22" s="575" t="n"/>
      <c r="T22" s="575" t="n"/>
      <c r="U22" s="575" t="n"/>
      <c r="V22" s="575" t="n"/>
      <c r="W22" s="576" t="n"/>
      <c r="X22" s="289" t="inlineStr">
        <is>
          <t>全件</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連携先(KIC)</t>
        </is>
      </c>
      <c r="D23" s="578" t="n"/>
      <c r="E23" s="578" t="n"/>
      <c r="F23" s="578" t="n"/>
      <c r="G23" s="578" t="n"/>
      <c r="H23" s="578" t="n"/>
      <c r="I23" s="579" t="n"/>
      <c r="J23" s="312" t="inlineStr">
        <is>
          <t>データ格納</t>
        </is>
      </c>
      <c r="K23" s="578" t="n"/>
      <c r="L23" s="578" t="n"/>
      <c r="M23" s="578" t="n"/>
      <c r="N23" s="578" t="n"/>
      <c r="O23" s="578" t="n"/>
      <c r="P23" s="579" t="n"/>
      <c r="Q23" s="310" t="inlineStr">
        <is>
          <t>随時</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SFTP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1111</v>
      </c>
      <c r="F48" s="543" t="n"/>
      <c r="G48" s="543" t="n"/>
      <c r="H48" s="543" t="n"/>
      <c r="I48" s="543" t="n"/>
      <c r="J48" s="543" t="n"/>
      <c r="K48" s="544" t="n"/>
      <c r="L48" s="347" t="inlineStr">
        <is>
          <t>生販システム</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31" t="inlineStr">
        <is>
          <t>Outbound/</t>
        </is>
      </c>
      <c r="AW48" s="543" t="n"/>
      <c r="AX48" s="543" t="n"/>
      <c r="AY48" s="543" t="n"/>
      <c r="AZ48" s="543" t="n"/>
      <c r="BA48" s="543" t="n"/>
      <c r="BB48" s="543" t="n"/>
      <c r="BC48" s="543" t="n"/>
      <c r="BD48" s="284" t="inlineStr">
        <is>
          <t>UTF-8</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285"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413" t="n"/>
      <c r="AW49" s="543" t="n"/>
      <c r="AX49" s="543" t="n"/>
      <c r="AY49" s="543" t="n"/>
      <c r="AZ49" s="543" t="n"/>
      <c r="BA49" s="543" t="n"/>
      <c r="BB49" s="543" t="n"/>
      <c r="BC49" s="543"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B50" s="311" t="n"/>
      <c r="C50" s="311" t="n"/>
      <c r="D50" s="16" t="n"/>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c r="AN50" s="471" t="n"/>
      <c r="AO50" s="471" t="n"/>
      <c r="AP50" s="471" t="n"/>
    </row>
    <row r="51" ht="17.1" customHeight="1" s="542">
      <c r="B51" s="311"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71" t="n"/>
      <c r="AH51" s="471" t="n"/>
      <c r="AI51" s="471" t="n"/>
      <c r="AJ51" s="471" t="n"/>
      <c r="AK51" s="471" t="n"/>
      <c r="AL51" s="471" t="n"/>
      <c r="AM51" s="471" t="n"/>
    </row>
    <row r="52" ht="17.25" customHeight="1" s="542">
      <c r="C52" s="332" t="inlineStr">
        <is>
          <t>プロトコル</t>
        </is>
      </c>
      <c r="D52" s="543" t="n"/>
      <c r="E52" s="543" t="n"/>
      <c r="F52" s="543" t="n"/>
      <c r="G52" s="574" t="n"/>
      <c r="H52" s="335" t="inlineStr">
        <is>
          <t>ALE/IDOC</t>
        </is>
      </c>
      <c r="I52" s="543" t="n"/>
      <c r="J52" s="543" t="n"/>
      <c r="K52" s="543" t="n"/>
      <c r="L52" s="574" t="n"/>
      <c r="M52" s="16" t="n"/>
      <c r="N52" s="16" t="n"/>
      <c r="O52" s="16" t="n"/>
      <c r="P52" s="16" t="n"/>
      <c r="Q52" s="16" t="n"/>
      <c r="R52" s="16" t="n"/>
      <c r="S52" s="16" t="n"/>
      <c r="T52" s="16" t="n"/>
      <c r="U52" s="16" t="n"/>
      <c r="AH52" s="471" t="n"/>
      <c r="AI52" s="471" t="n"/>
      <c r="AJ52" s="471" t="n"/>
      <c r="AK52" s="471" t="n"/>
      <c r="AL52" s="471" t="n"/>
      <c r="AM52" s="471" t="n"/>
      <c r="AN52" s="471" t="n"/>
      <c r="AO52" s="471" t="n"/>
      <c r="AP52" s="471" t="n"/>
      <c r="AQ52" s="471" t="n"/>
    </row>
    <row r="53" ht="17.25" customHeight="1" s="542">
      <c r="C53" s="350" t="inlineStr">
        <is>
          <t>No</t>
        </is>
      </c>
      <c r="D53" s="548" t="n"/>
      <c r="E53" s="402" t="inlineStr">
        <is>
          <t>マージ版No</t>
        </is>
      </c>
      <c r="K53" s="601" t="n"/>
      <c r="L53" s="348" t="inlineStr">
        <is>
          <t>送信元情報</t>
        </is>
      </c>
      <c r="M53" s="546" t="n"/>
      <c r="N53" s="546" t="n"/>
      <c r="O53" s="546" t="n"/>
      <c r="P53" s="546" t="n"/>
      <c r="Q53" s="546" t="n"/>
      <c r="R53" s="548" t="n"/>
      <c r="S53" s="348" t="n"/>
      <c r="T53" s="348" t="inlineStr">
        <is>
          <t>送信先情報</t>
        </is>
      </c>
      <c r="U53" s="546" t="n"/>
      <c r="V53" s="546" t="n"/>
      <c r="W53" s="546" t="n"/>
      <c r="X53" s="546" t="n"/>
      <c r="Y53" s="546" t="n"/>
      <c r="Z53" s="548" t="n"/>
      <c r="AA53" s="348" t="inlineStr">
        <is>
          <t>抽出条件</t>
        </is>
      </c>
      <c r="AB53" s="546" t="n"/>
      <c r="AC53" s="546" t="n"/>
      <c r="AD53" s="546" t="n"/>
      <c r="AE53" s="546" t="n"/>
      <c r="AF53" s="546" t="n"/>
      <c r="AG53" s="546" t="n"/>
      <c r="AH53" s="546" t="n"/>
      <c r="AI53" s="546" t="n"/>
      <c r="AJ53" s="546" t="n"/>
      <c r="AK53" s="548" t="n"/>
      <c r="AL53" s="348" t="inlineStr">
        <is>
          <t>備考・特記事項</t>
        </is>
      </c>
      <c r="AM53" s="546" t="n"/>
      <c r="AN53" s="546" t="n"/>
      <c r="AO53" s="546" t="n"/>
      <c r="AP53" s="546" t="n"/>
      <c r="AQ53" s="546" t="n"/>
      <c r="AR53" s="546" t="n"/>
      <c r="AS53" s="546" t="n"/>
      <c r="AT53" s="546" t="n"/>
      <c r="AU53" s="546" t="n"/>
      <c r="AV53" s="546" t="n"/>
      <c r="AW53" s="546" t="n"/>
      <c r="AX53" s="546" t="n"/>
      <c r="AY53" s="546" t="n"/>
      <c r="AZ53" s="546" t="n"/>
      <c r="BA53" s="546" t="n"/>
      <c r="BB53" s="546" t="n"/>
      <c r="BC53" s="548" t="n"/>
    </row>
    <row r="54" ht="17.25" customHeight="1" s="542">
      <c r="C54" s="602" t="n"/>
      <c r="D54" s="552" t="n"/>
      <c r="E54" s="602" t="n"/>
      <c r="F54" s="551" t="n"/>
      <c r="G54" s="551" t="n"/>
      <c r="H54" s="551" t="n"/>
      <c r="I54" s="551" t="n"/>
      <c r="J54" s="551" t="n"/>
      <c r="K54" s="552" t="n"/>
      <c r="L54" s="602" t="n"/>
      <c r="M54" s="551" t="n"/>
      <c r="N54" s="551" t="n"/>
      <c r="O54" s="551" t="n"/>
      <c r="P54" s="551" t="n"/>
      <c r="Q54" s="551" t="n"/>
      <c r="R54" s="552" t="n"/>
      <c r="S54" s="603" t="n"/>
      <c r="T54" s="602" t="n"/>
      <c r="U54" s="551" t="n"/>
      <c r="V54" s="551" t="n"/>
      <c r="W54" s="551" t="n"/>
      <c r="X54" s="551" t="n"/>
      <c r="Y54" s="551" t="n"/>
      <c r="Z54" s="552" t="n"/>
      <c r="AA54" s="602" t="n"/>
      <c r="AB54" s="551" t="n"/>
      <c r="AC54" s="551" t="n"/>
      <c r="AD54" s="551" t="n"/>
      <c r="AE54" s="551" t="n"/>
      <c r="AF54" s="551" t="n"/>
      <c r="AG54" s="551" t="n"/>
      <c r="AH54" s="551" t="n"/>
      <c r="AI54" s="551" t="n"/>
      <c r="AJ54" s="551" t="n"/>
      <c r="AK54" s="552" t="n"/>
      <c r="AL54" s="602" t="n"/>
      <c r="AM54" s="551" t="n"/>
      <c r="AN54" s="551" t="n"/>
      <c r="AO54" s="551" t="n"/>
      <c r="AP54" s="551" t="n"/>
      <c r="AQ54" s="551" t="n"/>
      <c r="AR54" s="551" t="n"/>
      <c r="AS54" s="551" t="n"/>
      <c r="AT54" s="551" t="n"/>
      <c r="AU54" s="551" t="n"/>
      <c r="AV54" s="551" t="n"/>
      <c r="AW54" s="551" t="n"/>
      <c r="AX54" s="551" t="n"/>
      <c r="AY54" s="551" t="n"/>
      <c r="AZ54" s="551" t="n"/>
      <c r="BA54" s="551" t="n"/>
      <c r="BB54" s="551" t="n"/>
      <c r="BC54" s="552" t="n"/>
    </row>
    <row r="55" ht="17.25" customHeight="1" s="542">
      <c r="C55" s="328" t="n">
        <v>1</v>
      </c>
      <c r="D55" s="544" t="n"/>
      <c r="E55" s="347" t="n">
        <v>1111</v>
      </c>
      <c r="F55" s="543" t="n"/>
      <c r="G55" s="543" t="n"/>
      <c r="H55" s="543" t="n"/>
      <c r="I55" s="543" t="n"/>
      <c r="J55" s="543" t="n"/>
      <c r="K55" s="544" t="n"/>
      <c r="L55" s="347" t="inlineStr">
        <is>
          <t>データ連携基盤</t>
        </is>
      </c>
      <c r="M55" s="543" t="n"/>
      <c r="N55" s="543" t="n"/>
      <c r="O55" s="543" t="n"/>
      <c r="P55" s="543" t="n"/>
      <c r="Q55" s="543" t="n"/>
      <c r="R55" s="544" t="n"/>
      <c r="S55" s="347" t="inlineStr">
        <is>
          <t>⇒</t>
        </is>
      </c>
      <c r="T55" s="347" t="inlineStr">
        <is>
          <t>ERP(S/4)</t>
        </is>
      </c>
      <c r="U55" s="543" t="n"/>
      <c r="V55" s="543" t="n"/>
      <c r="W55" s="543" t="n"/>
      <c r="X55" s="543" t="n"/>
      <c r="Y55" s="543" t="n"/>
      <c r="Z55" s="544" t="n"/>
      <c r="AA55" s="285" t="inlineStr">
        <is>
          <t>なし</t>
        </is>
      </c>
      <c r="AB55" s="543" t="n"/>
      <c r="AC55" s="543" t="n"/>
      <c r="AD55" s="543" t="n"/>
      <c r="AE55" s="543" t="n"/>
      <c r="AF55" s="543" t="n"/>
      <c r="AG55" s="543" t="n"/>
      <c r="AH55" s="543" t="n"/>
      <c r="AI55" s="543" t="n"/>
      <c r="AJ55" s="543" t="n"/>
      <c r="AK55" s="544" t="n"/>
      <c r="AL55" s="347" t="n"/>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2</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3" t="n"/>
      <c r="AH56" s="543" t="n"/>
      <c r="AI56" s="543" t="n"/>
      <c r="AJ56" s="543" t="n"/>
      <c r="AK56" s="544" t="n"/>
      <c r="AL56" s="347" t="n"/>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S46:S47"/>
    <mergeCell ref="AM31:AP31"/>
    <mergeCell ref="AE32:AF32"/>
    <mergeCell ref="J21:P21"/>
    <mergeCell ref="AY31:BB31"/>
    <mergeCell ref="T56:Z56"/>
    <mergeCell ref="C45:G45"/>
    <mergeCell ref="BC29:BF29"/>
    <mergeCell ref="AL23:BJ23"/>
    <mergeCell ref="Q17:W17"/>
    <mergeCell ref="AI28:AP28"/>
    <mergeCell ref="C19:I19"/>
    <mergeCell ref="BW29:BZ2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L55:BC55"/>
    <mergeCell ref="L32:AD32"/>
    <mergeCell ref="AQ32:AT32"/>
    <mergeCell ref="BC30:BF30"/>
    <mergeCell ref="E48:K48"/>
    <mergeCell ref="AE22:AK22"/>
    <mergeCell ref="BK32:BN32"/>
    <mergeCell ref="H11:L11"/>
    <mergeCell ref="X17:AD17"/>
    <mergeCell ref="BC32:BF32"/>
    <mergeCell ref="BO30:BR30"/>
    <mergeCell ref="BI46:BM47"/>
    <mergeCell ref="AE21:AK21"/>
    <mergeCell ref="Q23:W23"/>
    <mergeCell ref="T55:Z55"/>
    <mergeCell ref="CC48:CN48"/>
    <mergeCell ref="BO32:BR32"/>
    <mergeCell ref="C30:K30"/>
    <mergeCell ref="X19:AD19"/>
    <mergeCell ref="E53:K54"/>
    <mergeCell ref="AE23:AK23"/>
    <mergeCell ref="C21:I21"/>
    <mergeCell ref="BW49:BY49"/>
    <mergeCell ref="BN48:BV48"/>
    <mergeCell ref="J20:P20"/>
    <mergeCell ref="AV49:BC49"/>
    <mergeCell ref="AL46:AU47"/>
    <mergeCell ref="C23:I23"/>
    <mergeCell ref="J22:P22"/>
    <mergeCell ref="X8:BJ8"/>
    <mergeCell ref="T53:Z54"/>
    <mergeCell ref="BN49:BV49"/>
    <mergeCell ref="BW30:BZ30"/>
    <mergeCell ref="AE31:AF31"/>
    <mergeCell ref="L53:R54"/>
    <mergeCell ref="AG31:AH31"/>
    <mergeCell ref="AY30:BB30"/>
    <mergeCell ref="AE28:AF29"/>
    <mergeCell ref="C18:I18"/>
    <mergeCell ref="AG28:AH29"/>
    <mergeCell ref="AQ30:AT30"/>
    <mergeCell ref="L48:R48"/>
    <mergeCell ref="BK31:BN31"/>
    <mergeCell ref="X21:AD21"/>
    <mergeCell ref="C53:D54"/>
    <mergeCell ref="AI29:AL29"/>
    <mergeCell ref="AG32:AH32"/>
    <mergeCell ref="AU29:AX29"/>
    <mergeCell ref="BD48:BH48"/>
    <mergeCell ref="X23:AD23"/>
    <mergeCell ref="AY32:BB32"/>
    <mergeCell ref="C20:I20"/>
    <mergeCell ref="AU31:AX31"/>
    <mergeCell ref="N12:W12"/>
    <mergeCell ref="R8:W8"/>
    <mergeCell ref="M1:AK1"/>
    <mergeCell ref="Q20:W20"/>
    <mergeCell ref="AL53:BC54"/>
    <mergeCell ref="AA56:AK56"/>
    <mergeCell ref="BD49:BH49"/>
    <mergeCell ref="BW32:BZ32"/>
    <mergeCell ref="C22:I22"/>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AL48:AU48"/>
    <mergeCell ref="C28:K29"/>
    <mergeCell ref="A2:L2"/>
    <mergeCell ref="BI48:BM48"/>
    <mergeCell ref="X22:AD22"/>
    <mergeCell ref="BZ46:CB47"/>
    <mergeCell ref="E56:K56"/>
    <mergeCell ref="AL20:BJ20"/>
    <mergeCell ref="H6:L6"/>
    <mergeCell ref="AA48:AK48"/>
    <mergeCell ref="T48:Z48"/>
    <mergeCell ref="BK30:BN30"/>
    <mergeCell ref="E46:K47"/>
    <mergeCell ref="AQ28:BB28"/>
    <mergeCell ref="C8:Q8"/>
    <mergeCell ref="AL22:BJ22"/>
    <mergeCell ref="C32:K32"/>
    <mergeCell ref="Q18:W18"/>
    <mergeCell ref="AL49:AU49"/>
    <mergeCell ref="C12:M12"/>
    <mergeCell ref="H45:L45"/>
    <mergeCell ref="C11:G11"/>
    <mergeCell ref="AE18:AK18"/>
    <mergeCell ref="AI30:AL30"/>
    <mergeCell ref="BS30:BV30"/>
    <mergeCell ref="C48:D48"/>
    <mergeCell ref="C52:G52"/>
    <mergeCell ref="AU30:AX30"/>
    <mergeCell ref="BG29:BJ29"/>
    <mergeCell ref="T46:Z47"/>
    <mergeCell ref="BS29:BV29"/>
    <mergeCell ref="M2:AK2"/>
    <mergeCell ref="Q19:W19"/>
    <mergeCell ref="L55:R55"/>
    <mergeCell ref="BG31:BJ31"/>
    <mergeCell ref="L46:R47"/>
    <mergeCell ref="AI32:AL32"/>
    <mergeCell ref="AQ29:AT29"/>
    <mergeCell ref="C49:D49"/>
    <mergeCell ref="BW48:BY48"/>
    <mergeCell ref="R7:W7"/>
    <mergeCell ref="AM30:AP30"/>
    <mergeCell ref="BK29:BN29"/>
    <mergeCell ref="Q22:W22"/>
    <mergeCell ref="AU32:AX32"/>
    <mergeCell ref="C46:D47"/>
    <mergeCell ref="BG30:BJ30"/>
    <mergeCell ref="N13:W13"/>
    <mergeCell ref="C6:G6"/>
    <mergeCell ref="BZ48:CB48"/>
    <mergeCell ref="CC46:CN47"/>
    <mergeCell ref="AQ31:AT31"/>
    <mergeCell ref="L56:R56"/>
    <mergeCell ref="L31:AD31"/>
    <mergeCell ref="BZ49:CB49"/>
    <mergeCell ref="AL17:BJ17"/>
    <mergeCell ref="J18:P18"/>
    <mergeCell ref="L49:R49"/>
    <mergeCell ref="BS32:BV32"/>
    <mergeCell ref="AL56:BC56"/>
    <mergeCell ref="BW46:BY47"/>
    <mergeCell ref="J17:P17"/>
    <mergeCell ref="C55:D55"/>
    <mergeCell ref="AL19:BJ19"/>
    <mergeCell ref="Q21:W21"/>
    <mergeCell ref="AA49:AK49"/>
    <mergeCell ref="S53:S54"/>
    <mergeCell ref="T49:Z49"/>
    <mergeCell ref="H52:L52"/>
    <mergeCell ref="AV48:BC48"/>
    <mergeCell ref="J19:P19"/>
    <mergeCell ref="C7:Q7"/>
    <mergeCell ref="BI49:BM49"/>
    <mergeCell ref="AE30:AF30"/>
    <mergeCell ref="AG30:AH30"/>
    <mergeCell ref="AA55:AK55"/>
    <mergeCell ref="A1:L1"/>
    <mergeCell ref="BD46:BH47"/>
    <mergeCell ref="AE17:AK17"/>
    <mergeCell ref="L30:AD30"/>
    <mergeCell ref="X20:AD20"/>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MSMQ</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XML</t>
        </is>
      </c>
      <c r="D8" s="543" t="n"/>
      <c r="E8" s="543" t="n"/>
      <c r="F8" s="543" t="n"/>
      <c r="G8" s="543" t="n"/>
      <c r="H8" s="543" t="n"/>
      <c r="I8" s="543" t="n"/>
      <c r="J8" s="543" t="n"/>
      <c r="K8" s="543" t="n"/>
      <c r="L8" s="543" t="n"/>
      <c r="M8" s="543" t="n"/>
      <c r="N8" s="543" t="n"/>
      <c r="O8" s="543" t="n"/>
      <c r="P8" s="543" t="n"/>
      <c r="Q8" s="544" t="n"/>
      <c r="R8" s="284" t="inlineStr">
        <is>
          <t>ー</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メッセージ送信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随時</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時間指定</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ALL</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400" t="inlineStr">
        <is>
          <t>MQメッセージ(連携元)</t>
        </is>
      </c>
      <c r="D30" s="543" t="n"/>
      <c r="E30" s="543" t="n"/>
      <c r="F30" s="543" t="n"/>
      <c r="G30" s="543" t="n"/>
      <c r="H30" s="543" t="n"/>
      <c r="I30" s="543" t="n"/>
      <c r="J30" s="543" t="n"/>
      <c r="K30" s="544" t="n"/>
      <c r="L30" s="394" t="inlineStr">
        <is>
          <t>連携元がデータ連携基盤向けのリモートキューにPUTしたメッセージ。</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67" t="inlineStr">
        <is>
          <t>有</t>
        </is>
      </c>
      <c r="AH30" s="544"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変換処理の出力、投入処理の入力ファイル。IDOC形式。</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432" t="inlineStr">
        <is>
          <t>MSMQ</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542">
      <c r="C46" s="350" t="inlineStr">
        <is>
          <t>No</t>
        </is>
      </c>
      <c r="D46" s="548" t="n"/>
      <c r="E46" s="402" t="inlineStr">
        <is>
          <t>マージ版No</t>
        </is>
      </c>
      <c r="K46" s="601" t="n"/>
      <c r="L46" s="402" t="inlineStr">
        <is>
          <t>送信元情報</t>
        </is>
      </c>
      <c r="R46" s="601" t="n"/>
      <c r="S46" s="348" t="n"/>
      <c r="T46" s="348" t="inlineStr">
        <is>
          <t>送信先情報</t>
        </is>
      </c>
      <c r="U46" s="546" t="n"/>
      <c r="V46" s="546" t="n"/>
      <c r="W46" s="546" t="n"/>
      <c r="X46" s="546" t="n"/>
      <c r="Y46" s="546" t="n"/>
      <c r="Z46" s="548" t="n"/>
      <c r="AA46" s="348" t="inlineStr">
        <is>
          <t>キュー名</t>
        </is>
      </c>
      <c r="AB46" s="546" t="n"/>
      <c r="AC46" s="546" t="n"/>
      <c r="AD46" s="546" t="n"/>
      <c r="AE46" s="546" t="n"/>
      <c r="AF46" s="548" t="n"/>
      <c r="AG46" s="348" t="inlineStr">
        <is>
          <t>ラベル</t>
        </is>
      </c>
      <c r="AH46" s="546" t="n"/>
      <c r="AI46" s="546" t="n"/>
      <c r="AJ46" s="546" t="n"/>
      <c r="AK46" s="546" t="n"/>
      <c r="AL46" s="548" t="n"/>
      <c r="AM46" s="348" t="inlineStr">
        <is>
          <t>抽出条件</t>
        </is>
      </c>
      <c r="AN46" s="546" t="n"/>
      <c r="AO46" s="546" t="n"/>
      <c r="AP46" s="546" t="n"/>
      <c r="AQ46" s="546" t="n"/>
      <c r="AR46" s="546" t="n"/>
      <c r="AS46" s="546" t="n"/>
      <c r="AT46" s="546" t="n"/>
      <c r="AU46" s="546" t="n"/>
      <c r="AV46" s="546" t="n"/>
      <c r="AW46" s="548" t="n"/>
      <c r="AX46" s="412" t="inlineStr">
        <is>
          <t>文字コード</t>
        </is>
      </c>
      <c r="AY46" s="546" t="n"/>
      <c r="AZ46" s="546" t="n"/>
      <c r="BA46" s="546" t="n"/>
      <c r="BB46" s="548" t="n"/>
      <c r="BC46" s="412" t="inlineStr">
        <is>
          <t>トランザクション</t>
        </is>
      </c>
      <c r="BD46" s="546" t="n"/>
      <c r="BE46" s="546" t="n"/>
      <c r="BF46" s="546" t="n"/>
      <c r="BG46" s="548" t="n"/>
      <c r="BH46" s="412" t="inlineStr">
        <is>
          <t>ジャーナル</t>
        </is>
      </c>
      <c r="BI46" s="546" t="n"/>
      <c r="BJ46" s="546" t="n"/>
      <c r="BK46" s="546" t="n"/>
      <c r="BL46" s="548" t="n"/>
      <c r="BM46" s="442" t="inlineStr">
        <is>
          <t>記憶域の最大サイズ</t>
        </is>
      </c>
      <c r="BN46" s="543" t="n"/>
      <c r="BO46" s="543" t="n"/>
      <c r="BP46" s="543" t="n"/>
      <c r="BQ46" s="543" t="n"/>
      <c r="BR46" s="543" t="n"/>
      <c r="BS46" s="543" t="n"/>
      <c r="BT46" s="544" t="n"/>
      <c r="BU46" s="442" t="inlineStr">
        <is>
          <t>認証</t>
        </is>
      </c>
      <c r="BV46" s="548" t="n"/>
      <c r="BW46" s="442" t="inlineStr">
        <is>
          <t>0件時
送信</t>
        </is>
      </c>
      <c r="BX46" s="546" t="n"/>
      <c r="BY46" s="548" t="n"/>
      <c r="BZ46" s="349" t="inlineStr">
        <is>
          <t>備考・特記事項</t>
        </is>
      </c>
      <c r="CA46" s="546" t="n"/>
      <c r="CB46" s="546" t="n"/>
      <c r="CC46" s="546" t="n"/>
      <c r="CD46" s="546" t="n"/>
      <c r="CE46" s="546" t="n"/>
      <c r="CF46" s="546" t="n"/>
      <c r="CG46" s="546" t="n"/>
      <c r="CH46" s="546" t="n"/>
      <c r="CI46" s="546" t="n"/>
      <c r="CJ46" s="546" t="n"/>
      <c r="CK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2" t="n"/>
      <c r="AG47" s="602" t="n"/>
      <c r="AH47" s="551" t="n"/>
      <c r="AI47" s="551" t="n"/>
      <c r="AJ47" s="551" t="n"/>
      <c r="AK47" s="551" t="n"/>
      <c r="AL47" s="552" t="n"/>
      <c r="AM47" s="602" t="n"/>
      <c r="AN47" s="551" t="n"/>
      <c r="AO47" s="551" t="n"/>
      <c r="AP47" s="551" t="n"/>
      <c r="AQ47" s="551" t="n"/>
      <c r="AR47" s="551" t="n"/>
      <c r="AS47" s="551" t="n"/>
      <c r="AT47" s="551" t="n"/>
      <c r="AU47" s="551" t="n"/>
      <c r="AV47" s="551" t="n"/>
      <c r="AW47" s="552" t="n"/>
      <c r="AX47" s="602" t="n"/>
      <c r="AY47" s="551" t="n"/>
      <c r="AZ47" s="551" t="n"/>
      <c r="BA47" s="551" t="n"/>
      <c r="BB47" s="552" t="n"/>
      <c r="BC47" s="602" t="n"/>
      <c r="BD47" s="551" t="n"/>
      <c r="BE47" s="551" t="n"/>
      <c r="BF47" s="551" t="n"/>
      <c r="BG47" s="552" t="n"/>
      <c r="BH47" s="602" t="n"/>
      <c r="BI47" s="551" t="n"/>
      <c r="BJ47" s="551" t="n"/>
      <c r="BK47" s="551" t="n"/>
      <c r="BL47" s="552" t="n"/>
      <c r="BM47" s="442" t="inlineStr">
        <is>
          <t>メッセージ</t>
        </is>
      </c>
      <c r="BN47" s="543" t="n"/>
      <c r="BO47" s="543" t="n"/>
      <c r="BP47" s="544" t="n"/>
      <c r="BQ47" s="442" t="inlineStr">
        <is>
          <t>ジャーナル</t>
        </is>
      </c>
      <c r="BR47" s="543" t="n"/>
      <c r="BS47" s="543" t="n"/>
      <c r="BT47" s="544" t="n"/>
      <c r="BU47" s="602" t="n"/>
      <c r="BV47" s="552" t="n"/>
      <c r="BW47" s="602" t="n"/>
      <c r="BX47" s="551" t="n"/>
      <c r="BY47" s="552" t="n"/>
      <c r="BZ47" s="604" t="n"/>
      <c r="CK47" s="601" t="n"/>
    </row>
    <row r="48" ht="17.25" customHeight="1" s="542">
      <c r="C48" s="328" t="n">
        <v>1</v>
      </c>
      <c r="D48" s="544" t="n"/>
      <c r="E48" s="347" t="n">
        <v>1000</v>
      </c>
      <c r="F48" s="543" t="n"/>
      <c r="G48" s="543" t="n"/>
      <c r="H48" s="543" t="n"/>
      <c r="I48" s="543" t="n"/>
      <c r="J48" s="543" t="n"/>
      <c r="K48" s="544" t="n"/>
      <c r="L48" s="286" t="inlineStr">
        <is>
          <t>Apriso MES(堺)</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6" t="inlineStr">
        <is>
          <t>KIC.MES.Queue.01</t>
        </is>
      </c>
      <c r="AB48" s="543" t="n"/>
      <c r="AC48" s="543" t="n"/>
      <c r="AD48" s="543" t="n"/>
      <c r="AE48" s="543" t="n"/>
      <c r="AF48" s="544" t="n"/>
      <c r="AG48" s="338" t="n"/>
      <c r="AH48" s="543" t="n"/>
      <c r="AI48" s="543" t="n"/>
      <c r="AJ48" s="543" t="n"/>
      <c r="AK48" s="543" t="n"/>
      <c r="AL48" s="543" t="n"/>
      <c r="AM48" s="285" t="inlineStr">
        <is>
          <t>なし</t>
        </is>
      </c>
      <c r="AN48" s="543" t="n"/>
      <c r="AO48" s="543" t="n"/>
      <c r="AP48" s="543" t="n"/>
      <c r="AQ48" s="543" t="n"/>
      <c r="AR48" s="543" t="n"/>
      <c r="AS48" s="543" t="n"/>
      <c r="AT48" s="543" t="n"/>
      <c r="AU48" s="543" t="n"/>
      <c r="AV48" s="543" t="n"/>
      <c r="AW48" s="544" t="n"/>
      <c r="AX48" s="284" t="inlineStr">
        <is>
          <t>UTF-8</t>
        </is>
      </c>
      <c r="AY48" s="543" t="n"/>
      <c r="AZ48" s="543" t="n"/>
      <c r="BA48" s="543" t="n"/>
      <c r="BB48" s="544" t="n"/>
      <c r="BC48" s="446" t="inlineStr">
        <is>
          <t>無効</t>
        </is>
      </c>
      <c r="BD48" s="543" t="n"/>
      <c r="BE48" s="543" t="n"/>
      <c r="BF48" s="543" t="n"/>
      <c r="BG48" s="544" t="n"/>
      <c r="BH48" s="446" t="inlineStr">
        <is>
          <t>無効</t>
        </is>
      </c>
      <c r="BI48" s="543" t="n"/>
      <c r="BJ48" s="543" t="n"/>
      <c r="BK48" s="543" t="n"/>
      <c r="BL48" s="544" t="n"/>
      <c r="BM48" s="446" t="inlineStr">
        <is>
          <t>初期値</t>
        </is>
      </c>
      <c r="BN48" s="543" t="n"/>
      <c r="BO48" s="543" t="n"/>
      <c r="BP48" s="544" t="n"/>
      <c r="BQ48" s="446" t="inlineStr">
        <is>
          <t>初期値</t>
        </is>
      </c>
      <c r="BR48" s="543" t="n"/>
      <c r="BS48" s="543" t="n"/>
      <c r="BT48" s="544" t="n"/>
      <c r="BU48" s="446" t="inlineStr">
        <is>
          <t>無</t>
        </is>
      </c>
      <c r="BV48" s="544" t="n"/>
      <c r="BW48" s="284" t="inlineStr">
        <is>
          <t>無</t>
        </is>
      </c>
      <c r="BX48" s="543" t="n"/>
      <c r="BY48" s="544" t="n"/>
      <c r="BZ48" s="347" t="n"/>
      <c r="CA48" s="543" t="n"/>
      <c r="CB48" s="543" t="n"/>
      <c r="CC48" s="543" t="n"/>
      <c r="CD48" s="543" t="n"/>
      <c r="CE48" s="543" t="n"/>
      <c r="CF48" s="543" t="n"/>
      <c r="CG48" s="543" t="n"/>
      <c r="CH48" s="543" t="n"/>
      <c r="CI48" s="543" t="n"/>
      <c r="CJ48" s="543" t="n"/>
      <c r="CK48" s="544" t="n"/>
    </row>
    <row r="49" ht="17.25" customHeight="1" s="542">
      <c r="C49" s="328" t="n">
        <v>2</v>
      </c>
      <c r="D49" s="544" t="n"/>
      <c r="E49" s="347" t="n">
        <v>2000</v>
      </c>
      <c r="F49" s="543" t="n"/>
      <c r="G49" s="543" t="n"/>
      <c r="H49" s="543" t="n"/>
      <c r="I49" s="543" t="n"/>
      <c r="J49" s="543" t="n"/>
      <c r="K49" s="544" t="n"/>
      <c r="L49" s="286" t="inlineStr">
        <is>
          <t>Apriso MES(臨海)</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6" t="inlineStr">
        <is>
          <t>KIC.MES.Queue.02</t>
        </is>
      </c>
      <c r="AB49" s="543" t="n"/>
      <c r="AC49" s="543" t="n"/>
      <c r="AD49" s="543" t="n"/>
      <c r="AE49" s="543" t="n"/>
      <c r="AF49" s="544" t="n"/>
      <c r="AG49" s="338" t="n"/>
      <c r="AH49" s="543" t="n"/>
      <c r="AI49" s="543" t="n"/>
      <c r="AJ49" s="543" t="n"/>
      <c r="AK49" s="543" t="n"/>
      <c r="AL49" s="543" t="n"/>
      <c r="AM49" s="285" t="inlineStr">
        <is>
          <t>なし</t>
        </is>
      </c>
      <c r="AN49" s="543" t="n"/>
      <c r="AO49" s="543" t="n"/>
      <c r="AP49" s="543" t="n"/>
      <c r="AQ49" s="543" t="n"/>
      <c r="AR49" s="543" t="n"/>
      <c r="AS49" s="543" t="n"/>
      <c r="AT49" s="543" t="n"/>
      <c r="AU49" s="543" t="n"/>
      <c r="AV49" s="543" t="n"/>
      <c r="AW49" s="544" t="n"/>
      <c r="AX49" s="284" t="inlineStr">
        <is>
          <t>UTF-8</t>
        </is>
      </c>
      <c r="AY49" s="543" t="n"/>
      <c r="AZ49" s="543" t="n"/>
      <c r="BA49" s="543" t="n"/>
      <c r="BB49" s="544" t="n"/>
      <c r="BC49" s="446" t="inlineStr">
        <is>
          <t>無効</t>
        </is>
      </c>
      <c r="BD49" s="543" t="n"/>
      <c r="BE49" s="543" t="n"/>
      <c r="BF49" s="543" t="n"/>
      <c r="BG49" s="544" t="n"/>
      <c r="BH49" s="446" t="inlineStr">
        <is>
          <t>無効</t>
        </is>
      </c>
      <c r="BI49" s="543" t="n"/>
      <c r="BJ49" s="543" t="n"/>
      <c r="BK49" s="543" t="n"/>
      <c r="BL49" s="544" t="n"/>
      <c r="BM49" s="446" t="inlineStr">
        <is>
          <t>初期値</t>
        </is>
      </c>
      <c r="BN49" s="543" t="n"/>
      <c r="BO49" s="543" t="n"/>
      <c r="BP49" s="544" t="n"/>
      <c r="BQ49" s="446" t="inlineStr">
        <is>
          <t>初期値</t>
        </is>
      </c>
      <c r="BR49" s="543" t="n"/>
      <c r="BS49" s="543" t="n"/>
      <c r="BT49" s="544" t="n"/>
      <c r="BU49" s="446" t="inlineStr">
        <is>
          <t>無</t>
        </is>
      </c>
      <c r="BV49" s="544" t="n"/>
      <c r="BW49" s="284" t="inlineStr">
        <is>
          <t>無</t>
        </is>
      </c>
      <c r="BX49" s="543" t="n"/>
      <c r="BY49" s="544" t="n"/>
      <c r="BZ49" s="347" t="n"/>
      <c r="CA49" s="543" t="n"/>
      <c r="CB49" s="543" t="n"/>
      <c r="CC49" s="543" t="n"/>
      <c r="CD49" s="543" t="n"/>
      <c r="CE49" s="543" t="n"/>
      <c r="CF49" s="543" t="n"/>
      <c r="CG49" s="543" t="n"/>
      <c r="CH49" s="543" t="n"/>
      <c r="CI49" s="543" t="n"/>
      <c r="CJ49" s="543" t="n"/>
      <c r="CK49" s="544" t="n"/>
    </row>
    <row r="50" ht="17.25" customHeight="1" s="542">
      <c r="C50" s="328" t="n">
        <v>3</v>
      </c>
      <c r="D50" s="544" t="n"/>
      <c r="E50" s="347" t="n">
        <v>3000</v>
      </c>
      <c r="F50" s="543" t="n"/>
      <c r="G50" s="543" t="n"/>
      <c r="H50" s="543" t="n"/>
      <c r="I50" s="543" t="n"/>
      <c r="J50" s="543" t="n"/>
      <c r="K50" s="544" t="n"/>
      <c r="L50" s="286" t="inlineStr">
        <is>
          <t>Apriso MES(筑波)</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6" t="inlineStr">
        <is>
          <t>KIC.MES.Queue.03</t>
        </is>
      </c>
      <c r="AB50" s="543" t="n"/>
      <c r="AC50" s="543" t="n"/>
      <c r="AD50" s="543" t="n"/>
      <c r="AE50" s="543" t="n"/>
      <c r="AF50" s="544" t="n"/>
      <c r="AG50" s="338" t="n"/>
      <c r="AH50" s="543" t="n"/>
      <c r="AI50" s="543" t="n"/>
      <c r="AJ50" s="543" t="n"/>
      <c r="AK50" s="543" t="n"/>
      <c r="AL50" s="543" t="n"/>
      <c r="AM50" s="285" t="inlineStr">
        <is>
          <t>なし</t>
        </is>
      </c>
      <c r="AN50" s="543" t="n"/>
      <c r="AO50" s="543" t="n"/>
      <c r="AP50" s="543" t="n"/>
      <c r="AQ50" s="543" t="n"/>
      <c r="AR50" s="543" t="n"/>
      <c r="AS50" s="543" t="n"/>
      <c r="AT50" s="543" t="n"/>
      <c r="AU50" s="543" t="n"/>
      <c r="AV50" s="543" t="n"/>
      <c r="AW50" s="544" t="n"/>
      <c r="AX50" s="284" t="inlineStr">
        <is>
          <t>UTF-8</t>
        </is>
      </c>
      <c r="AY50" s="543" t="n"/>
      <c r="AZ50" s="543" t="n"/>
      <c r="BA50" s="543" t="n"/>
      <c r="BB50" s="544" t="n"/>
      <c r="BC50" s="446" t="inlineStr">
        <is>
          <t>無効</t>
        </is>
      </c>
      <c r="BD50" s="543" t="n"/>
      <c r="BE50" s="543" t="n"/>
      <c r="BF50" s="543" t="n"/>
      <c r="BG50" s="544" t="n"/>
      <c r="BH50" s="446" t="inlineStr">
        <is>
          <t>無効</t>
        </is>
      </c>
      <c r="BI50" s="543" t="n"/>
      <c r="BJ50" s="543" t="n"/>
      <c r="BK50" s="543" t="n"/>
      <c r="BL50" s="544" t="n"/>
      <c r="BM50" s="446" t="inlineStr">
        <is>
          <t>初期値</t>
        </is>
      </c>
      <c r="BN50" s="543" t="n"/>
      <c r="BO50" s="543" t="n"/>
      <c r="BP50" s="544" t="n"/>
      <c r="BQ50" s="446" t="inlineStr">
        <is>
          <t>初期値</t>
        </is>
      </c>
      <c r="BR50" s="543" t="n"/>
      <c r="BS50" s="543" t="n"/>
      <c r="BT50" s="544" t="n"/>
      <c r="BU50" s="446" t="inlineStr">
        <is>
          <t>無</t>
        </is>
      </c>
      <c r="BV50" s="544" t="n"/>
      <c r="BW50" s="284" t="inlineStr">
        <is>
          <t>無</t>
        </is>
      </c>
      <c r="BX50" s="543" t="n"/>
      <c r="BY50" s="544" t="n"/>
      <c r="BZ50" s="347" t="n"/>
      <c r="CA50" s="543" t="n"/>
      <c r="CB50" s="543" t="n"/>
      <c r="CC50" s="543" t="n"/>
      <c r="CD50" s="543" t="n"/>
      <c r="CE50" s="543" t="n"/>
      <c r="CF50" s="543" t="n"/>
      <c r="CG50" s="543" t="n"/>
      <c r="CH50" s="543" t="n"/>
      <c r="CI50" s="543" t="n"/>
      <c r="CJ50" s="543" t="n"/>
      <c r="CK50" s="544" t="n"/>
    </row>
    <row r="51" ht="17.25" customHeight="1" s="542">
      <c r="C51" s="328" t="n">
        <v>4</v>
      </c>
      <c r="D51" s="544" t="n"/>
      <c r="E51" s="347" t="n">
        <v>4000</v>
      </c>
      <c r="F51" s="543" t="n"/>
      <c r="G51" s="543" t="n"/>
      <c r="H51" s="543" t="n"/>
      <c r="I51" s="543" t="n"/>
      <c r="J51" s="543" t="n"/>
      <c r="K51" s="544" t="n"/>
      <c r="L51" s="286" t="inlineStr">
        <is>
          <t>Apriso MES(宇都宮)</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6" t="inlineStr">
        <is>
          <t>KIC.MES.Queue.04</t>
        </is>
      </c>
      <c r="AB51" s="543" t="n"/>
      <c r="AC51" s="543" t="n"/>
      <c r="AD51" s="543" t="n"/>
      <c r="AE51" s="543" t="n"/>
      <c r="AF51" s="544" t="n"/>
      <c r="AG51" s="338" t="n"/>
      <c r="AH51" s="543" t="n"/>
      <c r="AI51" s="543" t="n"/>
      <c r="AJ51" s="543" t="n"/>
      <c r="AK51" s="543" t="n"/>
      <c r="AL51" s="543" t="n"/>
      <c r="AM51" s="285" t="inlineStr">
        <is>
          <t>なし</t>
        </is>
      </c>
      <c r="AN51" s="543" t="n"/>
      <c r="AO51" s="543" t="n"/>
      <c r="AP51" s="543" t="n"/>
      <c r="AQ51" s="543" t="n"/>
      <c r="AR51" s="543" t="n"/>
      <c r="AS51" s="543" t="n"/>
      <c r="AT51" s="543" t="n"/>
      <c r="AU51" s="543" t="n"/>
      <c r="AV51" s="543" t="n"/>
      <c r="AW51" s="544" t="n"/>
      <c r="AX51" s="284" t="inlineStr">
        <is>
          <t>UTF-8</t>
        </is>
      </c>
      <c r="AY51" s="543" t="n"/>
      <c r="AZ51" s="543" t="n"/>
      <c r="BA51" s="543" t="n"/>
      <c r="BB51" s="544" t="n"/>
      <c r="BC51" s="446" t="inlineStr">
        <is>
          <t>無効</t>
        </is>
      </c>
      <c r="BD51" s="543" t="n"/>
      <c r="BE51" s="543" t="n"/>
      <c r="BF51" s="543" t="n"/>
      <c r="BG51" s="544" t="n"/>
      <c r="BH51" s="446" t="inlineStr">
        <is>
          <t>無効</t>
        </is>
      </c>
      <c r="BI51" s="543" t="n"/>
      <c r="BJ51" s="543" t="n"/>
      <c r="BK51" s="543" t="n"/>
      <c r="BL51" s="544" t="n"/>
      <c r="BM51" s="446" t="inlineStr">
        <is>
          <t>初期値</t>
        </is>
      </c>
      <c r="BN51" s="543" t="n"/>
      <c r="BO51" s="543" t="n"/>
      <c r="BP51" s="544" t="n"/>
      <c r="BQ51" s="446" t="inlineStr">
        <is>
          <t>初期値</t>
        </is>
      </c>
      <c r="BR51" s="543" t="n"/>
      <c r="BS51" s="543" t="n"/>
      <c r="BT51" s="544" t="n"/>
      <c r="BU51" s="446" t="inlineStr">
        <is>
          <t>無</t>
        </is>
      </c>
      <c r="BV51" s="544" t="n"/>
      <c r="BW51" s="284" t="inlineStr">
        <is>
          <t>無</t>
        </is>
      </c>
      <c r="BX51" s="543" t="n"/>
      <c r="BY51" s="544" t="n"/>
      <c r="BZ51" s="347" t="n"/>
      <c r="CA51" s="543" t="n"/>
      <c r="CB51" s="543" t="n"/>
      <c r="CC51" s="543" t="n"/>
      <c r="CD51" s="543" t="n"/>
      <c r="CE51" s="543" t="n"/>
      <c r="CF51" s="543" t="n"/>
      <c r="CG51" s="543" t="n"/>
      <c r="CH51" s="543" t="n"/>
      <c r="CI51" s="543" t="n"/>
      <c r="CJ51" s="543" t="n"/>
      <c r="CK51" s="544" t="n"/>
    </row>
    <row r="52" ht="17.25" customHeight="1" s="542">
      <c r="C52" s="328" t="n">
        <v>5</v>
      </c>
      <c r="D52" s="544" t="n"/>
      <c r="E52" s="347" t="n">
        <v>5000</v>
      </c>
      <c r="F52" s="543" t="n"/>
      <c r="G52" s="543" t="n"/>
      <c r="H52" s="543" t="n"/>
      <c r="I52" s="543" t="n"/>
      <c r="J52" s="543" t="n"/>
      <c r="K52" s="544" t="n"/>
      <c r="L52" s="286" t="inlineStr">
        <is>
          <t>Apriso MES(枚方)</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KIC.MES.Queue.05</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6</v>
      </c>
      <c r="D53" s="544" t="n"/>
      <c r="E53" s="347" t="n">
        <v>6000</v>
      </c>
      <c r="F53" s="543" t="n"/>
      <c r="G53" s="543" t="n"/>
      <c r="H53" s="543" t="n"/>
      <c r="I53" s="543" t="n"/>
      <c r="J53" s="543" t="n"/>
      <c r="K53" s="544" t="n"/>
      <c r="L53" s="286" t="inlineStr">
        <is>
          <t>Apriso MES(クボ精)</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KIC.MES.Queue.06</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堺工場</t>
        </is>
      </c>
      <c r="U59" s="543" t="n"/>
      <c r="V59" s="543" t="n"/>
      <c r="W59" s="543" t="n"/>
      <c r="X59" s="543" t="n"/>
      <c r="Y59" s="543" t="n"/>
      <c r="Z59" s="544" t="n"/>
      <c r="AA59" s="285" t="inlineStr">
        <is>
          <t>プラントコード = 'xxxx' (堺)</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347" t="inlineStr">
        <is>
          <t>臨海工場</t>
        </is>
      </c>
      <c r="U60" s="543" t="n"/>
      <c r="V60" s="543" t="n"/>
      <c r="W60" s="543" t="n"/>
      <c r="X60" s="543" t="n"/>
      <c r="Y60" s="543" t="n"/>
      <c r="Z60" s="544" t="n"/>
      <c r="AA60" s="285" t="inlineStr">
        <is>
          <t>プラントコード = 'xxxx' (臨海)</t>
        </is>
      </c>
      <c r="AB60" s="543" t="n"/>
      <c r="AC60" s="543" t="n"/>
      <c r="AD60" s="543" t="n"/>
      <c r="AE60" s="543" t="n"/>
      <c r="AF60" s="543" t="n"/>
      <c r="AG60" s="543" t="n"/>
      <c r="AH60" s="543" t="n"/>
      <c r="AI60" s="543" t="n"/>
      <c r="AJ60" s="543" t="n"/>
      <c r="AK60" s="544" t="n"/>
      <c r="AL60" s="286" t="inlineStr">
        <is>
          <t>xxx.dat</t>
        </is>
      </c>
      <c r="AM60" s="543" t="n"/>
      <c r="AN60" s="543" t="n"/>
      <c r="AO60" s="543" t="n"/>
      <c r="AP60" s="543" t="n"/>
      <c r="AQ60" s="543" t="n"/>
      <c r="AR60" s="543" t="n"/>
      <c r="AS60" s="543" t="n"/>
      <c r="AT60" s="543" t="n"/>
      <c r="AU60" s="544" t="n"/>
      <c r="AV60" s="413" t="inlineStr">
        <is>
          <t>\\xxx\xxx</t>
        </is>
      </c>
      <c r="AW60" s="543" t="n"/>
      <c r="AX60" s="543" t="n"/>
      <c r="AY60" s="543" t="n"/>
      <c r="AZ60" s="543" t="n"/>
      <c r="BA60" s="543" t="n"/>
      <c r="BB60" s="543" t="n"/>
      <c r="BC60" s="543" t="n"/>
      <c r="BD60" s="284" t="inlineStr">
        <is>
          <t>Shift-JIS</t>
        </is>
      </c>
      <c r="BE60" s="543" t="n"/>
      <c r="BF60" s="543" t="n"/>
      <c r="BG60" s="543" t="n"/>
      <c r="BH60" s="544" t="n"/>
      <c r="BI60" s="284" t="inlineStr">
        <is>
          <t>CR+LF</t>
        </is>
      </c>
      <c r="BJ60" s="543" t="n"/>
      <c r="BK60" s="543" t="n"/>
      <c r="BL60" s="543" t="n"/>
      <c r="BM60" s="544" t="n"/>
      <c r="BN60" s="284" t="inlineStr">
        <is>
          <t>なし</t>
        </is>
      </c>
      <c r="BO60" s="543" t="n"/>
      <c r="BP60" s="543" t="n"/>
      <c r="BQ60" s="543" t="n"/>
      <c r="BR60" s="543" t="n"/>
      <c r="BS60" s="543" t="n"/>
      <c r="BT60" s="543" t="n"/>
      <c r="BU60" s="543" t="n"/>
      <c r="BV60" s="544" t="n"/>
      <c r="BW60" s="284" t="inlineStr">
        <is>
          <t>無</t>
        </is>
      </c>
      <c r="BX60" s="543" t="n"/>
      <c r="BY60" s="544" t="n"/>
      <c r="BZ60" s="284" t="inlineStr">
        <is>
          <t>無</t>
        </is>
      </c>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347" t="inlineStr">
        <is>
          <t>筑波工場</t>
        </is>
      </c>
      <c r="U61" s="543" t="n"/>
      <c r="V61" s="543" t="n"/>
      <c r="W61" s="543" t="n"/>
      <c r="X61" s="543" t="n"/>
      <c r="Y61" s="543" t="n"/>
      <c r="Z61" s="544" t="n"/>
      <c r="AA61" s="285" t="inlineStr">
        <is>
          <t>プラントコード = 'xxxx' (筑波)</t>
        </is>
      </c>
      <c r="AB61" s="543" t="n"/>
      <c r="AC61" s="543" t="n"/>
      <c r="AD61" s="543" t="n"/>
      <c r="AE61" s="543" t="n"/>
      <c r="AF61" s="543" t="n"/>
      <c r="AG61" s="543" t="n"/>
      <c r="AH61" s="543" t="n"/>
      <c r="AI61" s="543" t="n"/>
      <c r="AJ61" s="543" t="n"/>
      <c r="AK61" s="544" t="n"/>
      <c r="AL61" s="286" t="inlineStr">
        <is>
          <t>xxx.dat</t>
        </is>
      </c>
      <c r="AM61" s="543" t="n"/>
      <c r="AN61" s="543" t="n"/>
      <c r="AO61" s="543" t="n"/>
      <c r="AP61" s="543" t="n"/>
      <c r="AQ61" s="543" t="n"/>
      <c r="AR61" s="543" t="n"/>
      <c r="AS61" s="543" t="n"/>
      <c r="AT61" s="543" t="n"/>
      <c r="AU61" s="544" t="n"/>
      <c r="AV61" s="413" t="inlineStr">
        <is>
          <t>\\xxx\xxx</t>
        </is>
      </c>
      <c r="AW61" s="543" t="n"/>
      <c r="AX61" s="543" t="n"/>
      <c r="AY61" s="543" t="n"/>
      <c r="AZ61" s="543" t="n"/>
      <c r="BA61" s="543" t="n"/>
      <c r="BB61" s="543" t="n"/>
      <c r="BC61" s="543" t="n"/>
      <c r="BD61" s="284" t="inlineStr">
        <is>
          <t>Shift-JIS</t>
        </is>
      </c>
      <c r="BE61" s="543" t="n"/>
      <c r="BF61" s="543" t="n"/>
      <c r="BG61" s="543" t="n"/>
      <c r="BH61" s="544" t="n"/>
      <c r="BI61" s="284" t="inlineStr">
        <is>
          <t>CR+LF</t>
        </is>
      </c>
      <c r="BJ61" s="543" t="n"/>
      <c r="BK61" s="543" t="n"/>
      <c r="BL61" s="543" t="n"/>
      <c r="BM61" s="544" t="n"/>
      <c r="BN61" s="284" t="inlineStr">
        <is>
          <t>なし</t>
        </is>
      </c>
      <c r="BO61" s="543" t="n"/>
      <c r="BP61" s="543" t="n"/>
      <c r="BQ61" s="543" t="n"/>
      <c r="BR61" s="543" t="n"/>
      <c r="BS61" s="543" t="n"/>
      <c r="BT61" s="543" t="n"/>
      <c r="BU61" s="543" t="n"/>
      <c r="BV61" s="544" t="n"/>
      <c r="BW61" s="284" t="inlineStr">
        <is>
          <t>無</t>
        </is>
      </c>
      <c r="BX61" s="543" t="n"/>
      <c r="BY61" s="544" t="n"/>
      <c r="BZ61" s="284" t="inlineStr">
        <is>
          <t>無</t>
        </is>
      </c>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347" t="inlineStr">
        <is>
          <t>宇都宮工場</t>
        </is>
      </c>
      <c r="U62" s="543" t="n"/>
      <c r="V62" s="543" t="n"/>
      <c r="W62" s="543" t="n"/>
      <c r="X62" s="543" t="n"/>
      <c r="Y62" s="543" t="n"/>
      <c r="Z62" s="544" t="n"/>
      <c r="AA62" s="285" t="inlineStr">
        <is>
          <t>プラントコード = 'xxxx' (宇都宮)</t>
        </is>
      </c>
      <c r="AB62" s="543" t="n"/>
      <c r="AC62" s="543" t="n"/>
      <c r="AD62" s="543" t="n"/>
      <c r="AE62" s="543" t="n"/>
      <c r="AF62" s="543" t="n"/>
      <c r="AG62" s="543" t="n"/>
      <c r="AH62" s="543" t="n"/>
      <c r="AI62" s="543" t="n"/>
      <c r="AJ62" s="543" t="n"/>
      <c r="AK62" s="544" t="n"/>
      <c r="AL62" s="286" t="inlineStr">
        <is>
          <t>xxx.dat</t>
        </is>
      </c>
      <c r="AM62" s="543" t="n"/>
      <c r="AN62" s="543" t="n"/>
      <c r="AO62" s="543" t="n"/>
      <c r="AP62" s="543" t="n"/>
      <c r="AQ62" s="543" t="n"/>
      <c r="AR62" s="543" t="n"/>
      <c r="AS62" s="543" t="n"/>
      <c r="AT62" s="543" t="n"/>
      <c r="AU62" s="544" t="n"/>
      <c r="AV62" s="413" t="inlineStr">
        <is>
          <t>\\xxx\xxx</t>
        </is>
      </c>
      <c r="AW62" s="543" t="n"/>
      <c r="AX62" s="543" t="n"/>
      <c r="AY62" s="543" t="n"/>
      <c r="AZ62" s="543" t="n"/>
      <c r="BA62" s="543" t="n"/>
      <c r="BB62" s="543" t="n"/>
      <c r="BC62" s="543" t="n"/>
      <c r="BD62" s="284" t="inlineStr">
        <is>
          <t>Shift-JIS</t>
        </is>
      </c>
      <c r="BE62" s="543" t="n"/>
      <c r="BF62" s="543" t="n"/>
      <c r="BG62" s="543" t="n"/>
      <c r="BH62" s="544" t="n"/>
      <c r="BI62" s="284" t="inlineStr">
        <is>
          <t>CR+LF</t>
        </is>
      </c>
      <c r="BJ62" s="543" t="n"/>
      <c r="BK62" s="543" t="n"/>
      <c r="BL62" s="543" t="n"/>
      <c r="BM62" s="544" t="n"/>
      <c r="BN62" s="284" t="inlineStr">
        <is>
          <t>なし</t>
        </is>
      </c>
      <c r="BO62" s="543" t="n"/>
      <c r="BP62" s="543" t="n"/>
      <c r="BQ62" s="543" t="n"/>
      <c r="BR62" s="543" t="n"/>
      <c r="BS62" s="543" t="n"/>
      <c r="BT62" s="543" t="n"/>
      <c r="BU62" s="543" t="n"/>
      <c r="BV62" s="544" t="n"/>
      <c r="BW62" s="284" t="inlineStr">
        <is>
          <t>無</t>
        </is>
      </c>
      <c r="BX62" s="543" t="n"/>
      <c r="BY62" s="544" t="n"/>
      <c r="BZ62" s="284" t="inlineStr">
        <is>
          <t>無</t>
        </is>
      </c>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枚方工場</t>
        </is>
      </c>
      <c r="U63" s="543" t="n"/>
      <c r="V63" s="543" t="n"/>
      <c r="W63" s="543" t="n"/>
      <c r="X63" s="543" t="n"/>
      <c r="Y63" s="543" t="n"/>
      <c r="Z63" s="544" t="n"/>
      <c r="AA63" s="285" t="inlineStr">
        <is>
          <t>プラントコード = 'xxxx' (枚方)</t>
        </is>
      </c>
      <c r="AB63" s="543" t="n"/>
      <c r="AC63" s="543" t="n"/>
      <c r="AD63" s="543" t="n"/>
      <c r="AE63" s="543" t="n"/>
      <c r="AF63" s="543" t="n"/>
      <c r="AG63" s="543" t="n"/>
      <c r="AH63" s="543" t="n"/>
      <c r="AI63" s="543" t="n"/>
      <c r="AJ63" s="543" t="n"/>
      <c r="AK63" s="544" t="n"/>
      <c r="AL63" s="286" t="inlineStr">
        <is>
          <t>xxx.dat</t>
        </is>
      </c>
      <c r="AM63" s="543" t="n"/>
      <c r="AN63" s="543" t="n"/>
      <c r="AO63" s="543" t="n"/>
      <c r="AP63" s="543" t="n"/>
      <c r="AQ63" s="543" t="n"/>
      <c r="AR63" s="543" t="n"/>
      <c r="AS63" s="543" t="n"/>
      <c r="AT63" s="543" t="n"/>
      <c r="AU63" s="544" t="n"/>
      <c r="AV63" s="413" t="inlineStr">
        <is>
          <t>\\xxx\xxx</t>
        </is>
      </c>
      <c r="AW63" s="543" t="n"/>
      <c r="AX63" s="543" t="n"/>
      <c r="AY63" s="543" t="n"/>
      <c r="AZ63" s="543" t="n"/>
      <c r="BA63" s="543" t="n"/>
      <c r="BB63" s="543" t="n"/>
      <c r="BC63" s="543" t="n"/>
      <c r="BD63" s="284" t="inlineStr">
        <is>
          <t>Shift-JIS</t>
        </is>
      </c>
      <c r="BE63" s="543" t="n"/>
      <c r="BF63" s="543" t="n"/>
      <c r="BG63" s="543" t="n"/>
      <c r="BH63" s="544" t="n"/>
      <c r="BI63" s="284" t="inlineStr">
        <is>
          <t>CR+LF</t>
        </is>
      </c>
      <c r="BJ63" s="543" t="n"/>
      <c r="BK63" s="543" t="n"/>
      <c r="BL63" s="543" t="n"/>
      <c r="BM63" s="544" t="n"/>
      <c r="BN63" s="284" t="inlineStr">
        <is>
          <t>なし</t>
        </is>
      </c>
      <c r="BO63" s="543" t="n"/>
      <c r="BP63" s="543" t="n"/>
      <c r="BQ63" s="543" t="n"/>
      <c r="BR63" s="543" t="n"/>
      <c r="BS63" s="543" t="n"/>
      <c r="BT63" s="543" t="n"/>
      <c r="BU63" s="543" t="n"/>
      <c r="BV63" s="544" t="n"/>
      <c r="BW63" s="284" t="inlineStr">
        <is>
          <t>無</t>
        </is>
      </c>
      <c r="BX63" s="543" t="n"/>
      <c r="BY63" s="544" t="n"/>
      <c r="BZ63" s="284" t="inlineStr">
        <is>
          <t>無</t>
        </is>
      </c>
      <c r="CA63" s="543" t="n"/>
      <c r="CB63" s="544" t="n"/>
      <c r="CC63" s="347" t="n"/>
      <c r="CD63" s="543" t="n"/>
      <c r="CE63" s="543" t="n"/>
      <c r="CF63" s="543" t="n"/>
      <c r="CG63" s="543" t="n"/>
      <c r="CH63" s="543" t="n"/>
      <c r="CI63" s="543" t="n"/>
      <c r="CJ63" s="543" t="n"/>
      <c r="CK63" s="543" t="n"/>
      <c r="CL63" s="543" t="n"/>
      <c r="CM63" s="543" t="n"/>
      <c r="CN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347" t="inlineStr">
        <is>
          <t>クボ精工場</t>
        </is>
      </c>
      <c r="U64" s="543" t="n"/>
      <c r="V64" s="543" t="n"/>
      <c r="W64" s="543" t="n"/>
      <c r="X64" s="543" t="n"/>
      <c r="Y64" s="543" t="n"/>
      <c r="Z64" s="544" t="n"/>
      <c r="AA64" s="285" t="inlineStr">
        <is>
          <t>プラントコード = 'xxxx' (クボ精)</t>
        </is>
      </c>
      <c r="AB64" s="543" t="n"/>
      <c r="AC64" s="543" t="n"/>
      <c r="AD64" s="543" t="n"/>
      <c r="AE64" s="543" t="n"/>
      <c r="AF64" s="543" t="n"/>
      <c r="AG64" s="543" t="n"/>
      <c r="AH64" s="543" t="n"/>
      <c r="AI64" s="543" t="n"/>
      <c r="AJ64" s="543" t="n"/>
      <c r="AK64" s="544" t="n"/>
      <c r="AL64" s="286" t="inlineStr">
        <is>
          <t>xxx.dat</t>
        </is>
      </c>
      <c r="AM64" s="543" t="n"/>
      <c r="AN64" s="543" t="n"/>
      <c r="AO64" s="543" t="n"/>
      <c r="AP64" s="543" t="n"/>
      <c r="AQ64" s="543" t="n"/>
      <c r="AR64" s="543" t="n"/>
      <c r="AS64" s="543" t="n"/>
      <c r="AT64" s="543" t="n"/>
      <c r="AU64" s="544" t="n"/>
      <c r="AV64" s="413" t="inlineStr">
        <is>
          <t>\\xxx\xxx</t>
        </is>
      </c>
      <c r="AW64" s="543" t="n"/>
      <c r="AX64" s="543" t="n"/>
      <c r="AY64" s="543" t="n"/>
      <c r="AZ64" s="543" t="n"/>
      <c r="BA64" s="543" t="n"/>
      <c r="BB64" s="543" t="n"/>
      <c r="BC64" s="543" t="n"/>
      <c r="BD64" s="284" t="inlineStr">
        <is>
          <t>Shift-JIS</t>
        </is>
      </c>
      <c r="BE64" s="543" t="n"/>
      <c r="BF64" s="543" t="n"/>
      <c r="BG64" s="543" t="n"/>
      <c r="BH64" s="544" t="n"/>
      <c r="BI64" s="284" t="inlineStr">
        <is>
          <t>CR+LF</t>
        </is>
      </c>
      <c r="BJ64" s="543" t="n"/>
      <c r="BK64" s="543" t="n"/>
      <c r="BL64" s="543" t="n"/>
      <c r="BM64" s="544" t="n"/>
      <c r="BN64" s="284" t="inlineStr">
        <is>
          <t>なし</t>
        </is>
      </c>
      <c r="BO64" s="543" t="n"/>
      <c r="BP64" s="543" t="n"/>
      <c r="BQ64" s="543" t="n"/>
      <c r="BR64" s="543" t="n"/>
      <c r="BS64" s="543" t="n"/>
      <c r="BT64" s="543" t="n"/>
      <c r="BU64" s="543" t="n"/>
      <c r="BV64" s="544" t="n"/>
      <c r="BW64" s="284" t="inlineStr">
        <is>
          <t>無</t>
        </is>
      </c>
      <c r="BX64" s="543" t="n"/>
      <c r="BY64" s="544" t="n"/>
      <c r="BZ64" s="284" t="inlineStr">
        <is>
          <t>無</t>
        </is>
      </c>
      <c r="CA64" s="543" t="n"/>
      <c r="CB64" s="544" t="n"/>
      <c r="CC64" s="347" t="n"/>
      <c r="CD64" s="543" t="n"/>
      <c r="CE64" s="543" t="n"/>
      <c r="CF64" s="543" t="n"/>
      <c r="CG64" s="543" t="n"/>
      <c r="CH64" s="543" t="n"/>
      <c r="CI64" s="543" t="n"/>
      <c r="CJ64" s="543" t="n"/>
      <c r="CK64" s="543" t="n"/>
      <c r="CL64" s="543" t="n"/>
      <c r="CM64" s="543" t="n"/>
      <c r="CN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c r="AM65" s="471" t="n"/>
      <c r="AN65" s="471" t="n"/>
      <c r="AO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428" t="inlineStr">
        <is>
          <t>Apriso MES(堺)</t>
        </is>
      </c>
      <c r="D68" s="429" t="n"/>
      <c r="E68" s="429" t="n"/>
      <c r="F68" s="429" t="n"/>
      <c r="G68" s="429" t="n"/>
      <c r="H68" s="429" t="n"/>
      <c r="I68" s="429" t="n"/>
      <c r="J68" s="430" t="n"/>
      <c r="L68" s="183" t="n"/>
      <c r="O68" s="428" t="inlineStr">
        <is>
          <t>データ連携基盤</t>
        </is>
      </c>
      <c r="P68" s="429" t="n"/>
      <c r="Q68" s="429" t="n"/>
      <c r="R68" s="429" t="n"/>
      <c r="S68" s="429" t="n"/>
      <c r="T68" s="429" t="n"/>
      <c r="U68" s="429" t="n"/>
      <c r="V68" s="429" t="n"/>
      <c r="W68" s="429" t="n"/>
      <c r="X68" s="429" t="n"/>
      <c r="Y68" s="429" t="n"/>
      <c r="Z68" s="429" t="n"/>
      <c r="AA68" s="429" t="n"/>
      <c r="AB68" s="430" t="n"/>
      <c r="AC68" s="183" t="n"/>
      <c r="AG68" s="173" t="inlineStr">
        <is>
          <t>堺工場</t>
        </is>
      </c>
      <c r="AH68" s="174" t="n"/>
      <c r="AI68" s="174" t="n"/>
      <c r="AJ68" s="174" t="n"/>
      <c r="AK68" s="174" t="n"/>
      <c r="AL68" s="174" t="n"/>
      <c r="AM68" s="174" t="n"/>
      <c r="AN68" s="175" t="n"/>
    </row>
    <row r="69">
      <c r="C69" s="168" t="n"/>
      <c r="J69" s="169" t="n"/>
      <c r="L69" s="183" t="inlineStr">
        <is>
          <t>《MSMQ》</t>
        </is>
      </c>
      <c r="O69" s="168" t="n"/>
      <c r="AB69" s="169" t="n"/>
      <c r="AD69" s="183" t="inlineStr">
        <is>
          <t>《FTP》</t>
        </is>
      </c>
      <c r="AG69" s="176" t="n"/>
      <c r="AH69" s="177" t="n"/>
      <c r="AI69" s="177" t="n"/>
      <c r="AJ69" s="177" t="n"/>
      <c r="AK69" s="177" t="n"/>
      <c r="AL69" s="177" t="n"/>
      <c r="AM69" s="177" t="n"/>
      <c r="AN69" s="178" t="n"/>
    </row>
    <row r="70">
      <c r="C70" s="448" t="n"/>
      <c r="D70" s="449" t="n"/>
      <c r="E70" s="449" t="n"/>
      <c r="F70" s="449" t="n"/>
      <c r="G70" s="449" t="n"/>
      <c r="H70" s="449" t="n"/>
      <c r="I70" s="449" t="n"/>
      <c r="J70" s="450" t="n"/>
      <c r="O70" s="168" t="n"/>
      <c r="AB70" s="169" t="n"/>
      <c r="AG70" s="179" t="n"/>
      <c r="AH70" s="180" t="n"/>
      <c r="AI70" s="180" t="n"/>
      <c r="AJ70" s="180" t="n"/>
      <c r="AK70" s="180" t="n"/>
      <c r="AL70" s="180" t="n"/>
      <c r="AM70" s="180" t="n"/>
      <c r="AN70" s="181" t="n"/>
    </row>
    <row r="71">
      <c r="O71" s="168" t="n"/>
      <c r="AB71" s="169" t="n"/>
    </row>
    <row r="72">
      <c r="C72" s="428" t="inlineStr">
        <is>
          <t>Apriso MES(臨海)</t>
        </is>
      </c>
      <c r="D72" s="429" t="n"/>
      <c r="E72" s="429" t="n"/>
      <c r="F72" s="429" t="n"/>
      <c r="G72" s="429" t="n"/>
      <c r="H72" s="429" t="n"/>
      <c r="I72" s="429" t="n"/>
      <c r="J72" s="430" t="n"/>
      <c r="O72" s="168" t="n"/>
      <c r="AB72" s="169" t="n"/>
      <c r="AG72" s="173" t="inlineStr">
        <is>
          <t>臨海工場</t>
        </is>
      </c>
      <c r="AH72" s="174" t="n"/>
      <c r="AI72" s="174" t="n"/>
      <c r="AJ72" s="174" t="n"/>
      <c r="AK72" s="174" t="n"/>
      <c r="AL72" s="174" t="n"/>
      <c r="AM72" s="174" t="n"/>
      <c r="AN72" s="175" t="n"/>
    </row>
    <row r="73">
      <c r="C73" s="168" t="n"/>
      <c r="J73" s="169" t="n"/>
      <c r="O73" s="168" t="n"/>
      <c r="AB73" s="169" t="n"/>
      <c r="AD73" s="183" t="inlineStr">
        <is>
          <t>《FTP》</t>
        </is>
      </c>
      <c r="AG73" s="176" t="n"/>
      <c r="AH73" s="177" t="n"/>
      <c r="AI73" s="177" t="n"/>
      <c r="AJ73" s="177" t="n"/>
      <c r="AK73" s="177" t="n"/>
      <c r="AL73" s="177" t="n"/>
      <c r="AM73" s="177" t="n"/>
      <c r="AN73" s="178" t="n"/>
    </row>
    <row r="74">
      <c r="C74" s="448" t="n"/>
      <c r="D74" s="449" t="n"/>
      <c r="E74" s="449" t="n"/>
      <c r="F74" s="449" t="n"/>
      <c r="G74" s="449" t="n"/>
      <c r="H74" s="449" t="n"/>
      <c r="I74" s="449" t="n"/>
      <c r="J74" s="450" t="n"/>
      <c r="O74" s="168" t="n"/>
      <c r="AB74" s="169" t="n"/>
      <c r="AG74" s="179" t="n"/>
      <c r="AH74" s="180" t="n"/>
      <c r="AI74" s="180" t="n"/>
      <c r="AJ74" s="180" t="n"/>
      <c r="AK74" s="180" t="n"/>
      <c r="AL74" s="180" t="n"/>
      <c r="AM74" s="180" t="n"/>
      <c r="AN74" s="181" t="n"/>
    </row>
    <row r="75">
      <c r="O75" s="168" t="n"/>
      <c r="AB75" s="169" t="n"/>
    </row>
    <row r="76">
      <c r="C76" s="428" t="inlineStr">
        <is>
          <t>Apriso MES(XXX)</t>
        </is>
      </c>
      <c r="D76" s="429" t="n"/>
      <c r="E76" s="429" t="n"/>
      <c r="F76" s="429" t="n"/>
      <c r="G76" s="429" t="n"/>
      <c r="H76" s="429" t="n"/>
      <c r="I76" s="429" t="n"/>
      <c r="J76" s="430" t="n"/>
      <c r="O76" s="168" t="n"/>
      <c r="AB76" s="169" t="n"/>
      <c r="AG76" s="173" t="inlineStr">
        <is>
          <t>XXX工場</t>
        </is>
      </c>
      <c r="AH76" s="174" t="n"/>
      <c r="AI76" s="174" t="n"/>
      <c r="AJ76" s="174" t="n"/>
      <c r="AK76" s="174" t="n"/>
      <c r="AL76" s="174" t="n"/>
      <c r="AM76" s="174" t="n"/>
      <c r="AN76" s="175" t="n"/>
    </row>
    <row r="77">
      <c r="C77" s="168" t="n"/>
      <c r="J77" s="169" t="n"/>
      <c r="O77" s="168" t="n"/>
      <c r="AB77" s="169" t="n"/>
      <c r="AD77" s="183" t="inlineStr">
        <is>
          <t>《FTP》</t>
        </is>
      </c>
      <c r="AG77" s="176" t="n"/>
      <c r="AH77" s="177" t="n"/>
      <c r="AI77" s="177" t="n"/>
      <c r="AJ77" s="177" t="n"/>
      <c r="AK77" s="177" t="n"/>
      <c r="AL77" s="177" t="n"/>
      <c r="AM77" s="177" t="n"/>
      <c r="AN77" s="178" t="n"/>
    </row>
    <row r="78">
      <c r="C78" s="448" t="n"/>
      <c r="D78" s="449" t="n"/>
      <c r="E78" s="449" t="n"/>
      <c r="F78" s="449" t="n"/>
      <c r="G78" s="449" t="n"/>
      <c r="H78" s="449" t="n"/>
      <c r="I78" s="449" t="n"/>
      <c r="J78" s="450" t="n"/>
      <c r="O78" s="168" t="n"/>
      <c r="AB78" s="169" t="n"/>
      <c r="AG78" s="179" t="n"/>
      <c r="AH78" s="180" t="n"/>
      <c r="AI78" s="180" t="n"/>
      <c r="AJ78" s="180" t="n"/>
      <c r="AK78" s="180" t="n"/>
      <c r="AL78" s="180" t="n"/>
      <c r="AM78" s="180" t="n"/>
      <c r="AN78" s="181" t="n"/>
    </row>
    <row r="79">
      <c r="O79" s="448" t="n"/>
      <c r="P79" s="449" t="n"/>
      <c r="Q79" s="449" t="n"/>
      <c r="R79" s="449" t="n"/>
      <c r="S79" s="449" t="n"/>
      <c r="T79" s="449" t="n"/>
      <c r="U79" s="449" t="n"/>
      <c r="V79" s="449" t="n"/>
      <c r="W79" s="449" t="n"/>
      <c r="X79" s="449" t="n"/>
      <c r="Y79" s="449" t="n"/>
      <c r="Z79" s="449" t="n"/>
      <c r="AA79" s="449" t="n"/>
      <c r="AB79" s="450" t="n"/>
    </row>
  </sheetData>
  <mergeCells count="324">
    <mergeCell ref="AY29:BB29"/>
    <mergeCell ref="AA57:AK58"/>
    <mergeCell ref="BQ52:BT52"/>
    <mergeCell ref="AY31:BB31"/>
    <mergeCell ref="BI61:BM61"/>
    <mergeCell ref="E53:K53"/>
    <mergeCell ref="L28:AD29"/>
    <mergeCell ref="AM29:AP29"/>
    <mergeCell ref="BZ60:CB60"/>
    <mergeCell ref="BI62:BM62"/>
    <mergeCell ref="BW64:BY64"/>
    <mergeCell ref="BC30:BF30"/>
    <mergeCell ref="E48:K48"/>
    <mergeCell ref="C13:Q13"/>
    <mergeCell ref="BI64:BM64"/>
    <mergeCell ref="BU49:BV49"/>
    <mergeCell ref="BO32:BR32"/>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S46:S47"/>
    <mergeCell ref="AM31:AP31"/>
    <mergeCell ref="J21:P21"/>
    <mergeCell ref="Q17:W17"/>
    <mergeCell ref="BW29:BZ29"/>
    <mergeCell ref="AG53:AL53"/>
    <mergeCell ref="BO29:BR29"/>
    <mergeCell ref="BM53:BP53"/>
    <mergeCell ref="C63:D63"/>
    <mergeCell ref="AM32:AP32"/>
    <mergeCell ref="C50:D50"/>
    <mergeCell ref="BW31:BZ31"/>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W62:BY62"/>
    <mergeCell ref="BZ63:CB63"/>
    <mergeCell ref="CC59:CN59"/>
    <mergeCell ref="BZ57:CB58"/>
    <mergeCell ref="BM50:BP50"/>
    <mergeCell ref="AU29:AX29"/>
    <mergeCell ref="CC61:CN61"/>
    <mergeCell ref="AU31:AX31"/>
    <mergeCell ref="Q20:W20"/>
    <mergeCell ref="BW32:BZ32"/>
    <mergeCell ref="E59:K59"/>
    <mergeCell ref="AV60:BC60"/>
    <mergeCell ref="C53:D53"/>
    <mergeCell ref="BQ47:BT47"/>
    <mergeCell ref="AL62:AU62"/>
    <mergeCell ref="BU51:BV51"/>
    <mergeCell ref="E61:K61"/>
    <mergeCell ref="AV57:BC58"/>
    <mergeCell ref="AL64:AU64"/>
    <mergeCell ref="BD59:BH59"/>
    <mergeCell ref="BZ53:CK53"/>
    <mergeCell ref="BN57:BV58"/>
    <mergeCell ref="BD61:BH61"/>
    <mergeCell ref="AL20:BJ20"/>
    <mergeCell ref="C8:Q8"/>
    <mergeCell ref="BK30:BN30"/>
    <mergeCell ref="AL22:BJ22"/>
    <mergeCell ref="C32:K32"/>
    <mergeCell ref="C59:D59"/>
    <mergeCell ref="C61:D61"/>
    <mergeCell ref="C48:D48"/>
    <mergeCell ref="M2:AK2"/>
    <mergeCell ref="AX46:BB47"/>
    <mergeCell ref="AA62:AK62"/>
    <mergeCell ref="L63:R63"/>
    <mergeCell ref="Q22:W22"/>
    <mergeCell ref="BK29:BN29"/>
    <mergeCell ref="T57:Z58"/>
    <mergeCell ref="AU32:AX32"/>
    <mergeCell ref="L57:R58"/>
    <mergeCell ref="L31:AD31"/>
    <mergeCell ref="T52:Z52"/>
    <mergeCell ref="AX49:BB49"/>
    <mergeCell ref="BN63:BV63"/>
    <mergeCell ref="Q21:W21"/>
    <mergeCell ref="E62:K62"/>
    <mergeCell ref="AM52:AW52"/>
    <mergeCell ref="T49:Z49"/>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T53:Z53"/>
    <mergeCell ref="X17:AD17"/>
    <mergeCell ref="BC32:BF32"/>
    <mergeCell ref="X19:AD19"/>
    <mergeCell ref="C30:K30"/>
    <mergeCell ref="R13:W13"/>
    <mergeCell ref="BM52:BP52"/>
    <mergeCell ref="BZ62:CB62"/>
    <mergeCell ref="L59:R59"/>
    <mergeCell ref="BW30:BZ30"/>
    <mergeCell ref="AY30:BB30"/>
    <mergeCell ref="BZ64:CB64"/>
    <mergeCell ref="L61:R61"/>
    <mergeCell ref="AM48:AW48"/>
    <mergeCell ref="L48:R48"/>
    <mergeCell ref="AI29:AL29"/>
    <mergeCell ref="BN59:BV59"/>
    <mergeCell ref="C20:I20"/>
    <mergeCell ref="R8:W8"/>
    <mergeCell ref="BU46:BV47"/>
    <mergeCell ref="T63:Z63"/>
    <mergeCell ref="BN61:BV61"/>
    <mergeCell ref="C22:I22"/>
    <mergeCell ref="BS31:BV31"/>
    <mergeCell ref="AV64:BC64"/>
    <mergeCell ref="BN62:BV62"/>
    <mergeCell ref="BH49:BL49"/>
    <mergeCell ref="AX50:BB50"/>
    <mergeCell ref="C31:K31"/>
    <mergeCell ref="X22:AD22"/>
    <mergeCell ref="AQ28:BB28"/>
    <mergeCell ref="E46:K47"/>
    <mergeCell ref="C51:D51"/>
    <mergeCell ref="AE18:AK18"/>
    <mergeCell ref="BM47:BP47"/>
    <mergeCell ref="L62:R62"/>
    <mergeCell ref="T59:Z59"/>
    <mergeCell ref="L64:R64"/>
    <mergeCell ref="T51:Z51"/>
    <mergeCell ref="L51:R51"/>
    <mergeCell ref="BM48:BP48"/>
    <mergeCell ref="R7:W7"/>
    <mergeCell ref="AQ29:AT29"/>
    <mergeCell ref="AI32:AL32"/>
    <mergeCell ref="BG30:BJ30"/>
    <mergeCell ref="C46:D47"/>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O30:BR30"/>
    <mergeCell ref="BZ59:CB59"/>
    <mergeCell ref="BW63:BY63"/>
    <mergeCell ref="BW50:BY50"/>
    <mergeCell ref="BW57:BY58"/>
    <mergeCell ref="AG51:AL51"/>
    <mergeCell ref="BZ61:CB61"/>
    <mergeCell ref="AA61:AK61"/>
    <mergeCell ref="J20:P20"/>
    <mergeCell ref="J22:P22"/>
    <mergeCell ref="AA53:AF53"/>
    <mergeCell ref="BD62:BH62"/>
    <mergeCell ref="BK31:BN31"/>
    <mergeCell ref="E50:K50"/>
    <mergeCell ref="AL60:AU60"/>
    <mergeCell ref="BW53:BY53"/>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AM53:AW53"/>
    <mergeCell ref="X13:BJ13"/>
    <mergeCell ref="X7:BJ7"/>
    <mergeCell ref="CC63:CN63"/>
    <mergeCell ref="C28:K29"/>
    <mergeCell ref="CC57:CN58"/>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MSMQ</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XML</t>
        </is>
      </c>
      <c r="D13" s="543" t="n"/>
      <c r="E13" s="543" t="n"/>
      <c r="F13" s="543" t="n"/>
      <c r="G13" s="543" t="n"/>
      <c r="H13" s="543" t="n"/>
      <c r="I13" s="543" t="n"/>
      <c r="J13" s="543" t="n"/>
      <c r="K13" s="543" t="n"/>
      <c r="L13" s="543" t="n"/>
      <c r="M13" s="543" t="n"/>
      <c r="N13" s="543" t="n"/>
      <c r="O13" s="543" t="n"/>
      <c r="P13" s="543" t="n"/>
      <c r="Q13" s="544" t="n"/>
      <c r="R13" s="284" t="inlineStr">
        <is>
          <t>ー</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メッセージ取得</t>
        </is>
      </c>
      <c r="K22" s="543" t="n"/>
      <c r="L22" s="543" t="n"/>
      <c r="M22" s="543" t="n"/>
      <c r="N22" s="543" t="n"/>
      <c r="O22" s="543" t="n"/>
      <c r="P22" s="544" t="n"/>
      <c r="Q22" s="284" t="inlineStr">
        <is>
          <t>任意</t>
        </is>
      </c>
      <c r="R22" s="543" t="n"/>
      <c r="S22" s="543" t="n"/>
      <c r="T22" s="543" t="n"/>
      <c r="U22" s="543" t="n"/>
      <c r="V22" s="543" t="n"/>
      <c r="W22" s="544" t="n"/>
      <c r="X22" s="284" t="inlineStr">
        <is>
          <t>全件</t>
        </is>
      </c>
      <c r="Y22" s="543" t="n"/>
      <c r="Z22" s="543" t="n"/>
      <c r="AA22" s="543" t="n"/>
      <c r="AB22" s="543" t="n"/>
      <c r="AC22" s="543" t="n"/>
      <c r="AD22" s="544" t="n"/>
      <c r="AE22" s="284" t="inlineStr">
        <is>
          <t>トランザクション</t>
        </is>
      </c>
      <c r="AF22" s="543" t="n"/>
      <c r="AG22" s="543" t="n"/>
      <c r="AH22" s="543" t="n"/>
      <c r="AI22" s="543" t="n"/>
      <c r="AJ22" s="543" t="n"/>
      <c r="AK22" s="544" t="n"/>
      <c r="AL22" s="584" t="n"/>
      <c r="AM22" s="543" t="n"/>
      <c r="AN22" s="543" t="n"/>
      <c r="AO22" s="543" t="n"/>
      <c r="AP22" s="543" t="n"/>
      <c r="AQ22" s="543" t="n"/>
      <c r="AR22" s="543" t="n"/>
      <c r="AS22" s="543" t="n"/>
      <c r="AT22" s="543" t="n"/>
      <c r="AU22" s="543" t="n"/>
      <c r="AV22" s="543" t="n"/>
      <c r="AW22" s="543" t="n"/>
      <c r="AX22" s="543" t="n"/>
      <c r="AY22" s="543" t="n"/>
      <c r="AZ22" s="543" t="n"/>
      <c r="BA22" s="543" t="n"/>
      <c r="BB22" s="543" t="n"/>
      <c r="BC22" s="543" t="n"/>
      <c r="BD22" s="543" t="n"/>
      <c r="BE22" s="543" t="n"/>
      <c r="BF22" s="543" t="n"/>
      <c r="BG22" s="543" t="n"/>
      <c r="BH22" s="543" t="n"/>
      <c r="BI22" s="543" t="n"/>
      <c r="BJ22" s="544" t="n"/>
    </row>
    <row r="23" ht="17.25" customHeight="1" s="542">
      <c r="A23" s="15" t="n"/>
      <c r="B23" s="16" t="n"/>
      <c r="C23" s="471" t="n"/>
      <c r="D23" s="69" t="n"/>
      <c r="E23" s="69" t="n"/>
      <c r="F23" s="16" t="n"/>
      <c r="G23" s="16" t="n"/>
      <c r="H23" s="16" t="n"/>
      <c r="I23" s="16" t="n"/>
      <c r="J23" s="16" t="n"/>
      <c r="K23" s="16" t="n"/>
      <c r="L23" s="16" t="n"/>
      <c r="M23" s="16" t="n"/>
      <c r="N23" s="16" t="n"/>
      <c r="O23" s="16" t="n"/>
      <c r="P23" s="16" t="n"/>
      <c r="Q23" s="16" t="n"/>
      <c r="R23" s="16" t="n"/>
      <c r="S23" s="16" t="n"/>
      <c r="AF23" s="471" t="n"/>
      <c r="AG23" s="471" t="n"/>
      <c r="AH23" s="471" t="n"/>
      <c r="AI23" s="471" t="n"/>
      <c r="AJ23" s="471" t="n"/>
      <c r="AK23" s="471" t="n"/>
      <c r="AL23" s="471" t="n"/>
      <c r="AM23" s="471" t="n"/>
      <c r="AN23" s="471" t="n"/>
      <c r="AO23" s="471"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5" customHeight="1" s="542">
      <c r="B32" s="311" t="n"/>
      <c r="C32" s="400" t="inlineStr">
        <is>
          <t>MQメッセージ(連携先)</t>
        </is>
      </c>
      <c r="D32" s="543" t="n"/>
      <c r="E32" s="543" t="n"/>
      <c r="F32" s="543" t="n"/>
      <c r="G32" s="543" t="n"/>
      <c r="H32" s="543" t="n"/>
      <c r="I32" s="543" t="n"/>
      <c r="J32" s="543" t="n"/>
      <c r="K32" s="544" t="n"/>
      <c r="L32" s="319" t="inlineStr">
        <is>
          <t>データ連携基盤が連携先向けのリモートキューにPUTしたメッセージ。</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ETL(投入)</t>
        </is>
      </c>
      <c r="AJ32" s="543" t="n"/>
      <c r="AK32" s="543" t="n"/>
      <c r="AL32" s="544" t="n"/>
      <c r="AM32" s="368" t="inlineStr">
        <is>
          <t>連携先</t>
        </is>
      </c>
      <c r="AN32" s="543" t="n"/>
      <c r="AO32" s="543" t="n"/>
      <c r="AP32" s="543" t="n"/>
      <c r="AQ32" s="597" t="inlineStr">
        <is>
          <t>-</t>
        </is>
      </c>
      <c r="AR32" s="543" t="n"/>
      <c r="AS32" s="543" t="n"/>
      <c r="AT32" s="544" t="n"/>
      <c r="AU32" s="367" t="inlineStr">
        <is>
          <t>-</t>
        </is>
      </c>
      <c r="AV32" s="543" t="n"/>
      <c r="AW32" s="543" t="n"/>
      <c r="AX32" s="544" t="n"/>
      <c r="AY32" s="598" t="inlineStr">
        <is>
          <t>-</t>
        </is>
      </c>
      <c r="AZ32" s="543" t="n"/>
      <c r="BA32" s="543" t="n"/>
      <c r="BB32" s="599" t="n"/>
      <c r="BC32" s="597" t="inlineStr">
        <is>
          <t>-</t>
        </is>
      </c>
      <c r="BD32" s="543" t="n"/>
      <c r="BE32" s="543" t="n"/>
      <c r="BF32" s="544" t="n"/>
      <c r="BG32" s="598" t="inlineStr">
        <is>
          <t>-</t>
        </is>
      </c>
      <c r="BH32" s="543" t="n"/>
      <c r="BI32" s="543" t="n"/>
      <c r="BJ32" s="599" t="n"/>
      <c r="BK32" s="597" t="inlineStr">
        <is>
          <t>-</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7.1" customHeight="1" s="542">
      <c r="B33" s="311"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B34" s="311" t="n"/>
      <c r="C34" s="311" t="n"/>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A35" s="15" t="n"/>
      <c r="B35" s="16" t="inlineStr">
        <is>
          <t>③</t>
        </is>
      </c>
      <c r="C35" s="471" t="inlineStr">
        <is>
          <t>順序制御</t>
        </is>
      </c>
      <c r="D35" s="16" t="n"/>
      <c r="E35" s="16" t="n"/>
      <c r="F35" s="16" t="n"/>
      <c r="G35" s="69"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15" t="n"/>
      <c r="B36" s="16" t="n"/>
      <c r="C36" s="471" t="inlineStr">
        <is>
          <t>・</t>
        </is>
      </c>
      <c r="D36" s="471"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71" t="n"/>
      <c r="AG36" s="471" t="n"/>
      <c r="AH36" s="471" t="n"/>
      <c r="AI36" s="471" t="n"/>
      <c r="AJ36" s="471" t="n"/>
      <c r="AK36" s="471" t="n"/>
      <c r="AL36" s="471" t="n"/>
      <c r="AM36" s="471" t="n"/>
      <c r="AN36" s="471" t="n"/>
      <c r="AO36" s="471" t="n"/>
    </row>
    <row r="37" ht="17.25" customHeight="1" s="542">
      <c r="A37" s="15" t="n"/>
      <c r="B37" s="16" t="n"/>
      <c r="C37" s="471" t="n"/>
      <c r="D37" s="69" t="n"/>
      <c r="E37" s="69"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inlineStr">
        <is>
          <t>④</t>
        </is>
      </c>
      <c r="C38" s="471" t="inlineStr">
        <is>
          <t>トランザクション制御</t>
        </is>
      </c>
      <c r="D38" s="16" t="n"/>
      <c r="E38" s="16" t="n"/>
      <c r="F38" s="16" t="n"/>
      <c r="G38" s="69"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n"/>
      <c r="C39" s="471" t="inlineStr">
        <is>
          <t>・</t>
        </is>
      </c>
      <c r="D39" s="471"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1" customHeight="1" s="542">
      <c r="A44" s="28" t="n"/>
      <c r="B44" s="311"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row>
    <row r="45" ht="17.25" customHeight="1" s="542">
      <c r="B45" s="16" t="n"/>
      <c r="C45" s="332" t="inlineStr">
        <is>
          <t>プロトコル</t>
        </is>
      </c>
      <c r="D45" s="543" t="n"/>
      <c r="E45" s="543" t="n"/>
      <c r="F45" s="543" t="n"/>
      <c r="G45" s="574" t="n"/>
      <c r="H45" s="335" t="inlineStr">
        <is>
          <t>FTP</t>
        </is>
      </c>
      <c r="I45" s="543" t="n"/>
      <c r="J45" s="543" t="n"/>
      <c r="K45" s="543" t="n"/>
      <c r="L45" s="574"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542">
      <c r="C46" s="350" t="inlineStr">
        <is>
          <t>No</t>
        </is>
      </c>
      <c r="D46" s="548" t="n"/>
      <c r="E46" s="402" t="inlineStr">
        <is>
          <t>マージ版No</t>
        </is>
      </c>
      <c r="K46" s="601" t="n"/>
      <c r="L46" s="348" t="inlineStr">
        <is>
          <t>送信元情報</t>
        </is>
      </c>
      <c r="M46" s="546" t="n"/>
      <c r="N46" s="546" t="n"/>
      <c r="O46" s="546" t="n"/>
      <c r="P46" s="546" t="n"/>
      <c r="Q46" s="546" t="n"/>
      <c r="R46" s="548" t="n"/>
      <c r="S46" s="348" t="n"/>
      <c r="T46" s="348" t="inlineStr">
        <is>
          <t>送信先情報</t>
        </is>
      </c>
      <c r="U46" s="546" t="n"/>
      <c r="V46" s="546" t="n"/>
      <c r="W46" s="546" t="n"/>
      <c r="X46" s="546" t="n"/>
      <c r="Y46" s="546" t="n"/>
      <c r="Z46" s="548" t="n"/>
      <c r="AA46" s="348" t="inlineStr">
        <is>
          <t>抽出条件</t>
        </is>
      </c>
      <c r="AB46" s="546" t="n"/>
      <c r="AC46" s="546" t="n"/>
      <c r="AD46" s="546" t="n"/>
      <c r="AE46" s="546" t="n"/>
      <c r="AF46" s="546" t="n"/>
      <c r="AG46" s="546" t="n"/>
      <c r="AH46" s="546" t="n"/>
      <c r="AI46" s="546" t="n"/>
      <c r="AJ46" s="546" t="n"/>
      <c r="AK46" s="548" t="n"/>
      <c r="AL46" s="348" t="inlineStr">
        <is>
          <t>ファイル名</t>
        </is>
      </c>
      <c r="AM46" s="546" t="n"/>
      <c r="AN46" s="546" t="n"/>
      <c r="AO46" s="546" t="n"/>
      <c r="AP46" s="546" t="n"/>
      <c r="AQ46" s="546" t="n"/>
      <c r="AR46" s="546" t="n"/>
      <c r="AS46" s="546" t="n"/>
      <c r="AT46" s="546" t="n"/>
      <c r="AU46" s="548" t="n"/>
      <c r="AV46" s="341" t="inlineStr">
        <is>
          <t>保管先パス</t>
        </is>
      </c>
      <c r="AW46" s="546" t="n"/>
      <c r="AX46" s="546" t="n"/>
      <c r="AY46" s="546" t="n"/>
      <c r="AZ46" s="546" t="n"/>
      <c r="BA46" s="546" t="n"/>
      <c r="BB46" s="546" t="n"/>
      <c r="BC46" s="546" t="n"/>
      <c r="BD46" s="412" t="inlineStr">
        <is>
          <t>文字コード</t>
        </is>
      </c>
      <c r="BE46" s="546" t="n"/>
      <c r="BF46" s="546" t="n"/>
      <c r="BG46" s="546" t="n"/>
      <c r="BH46" s="548" t="n"/>
      <c r="BI46" s="412" t="inlineStr">
        <is>
          <t>改行コード</t>
        </is>
      </c>
      <c r="BJ46" s="546" t="n"/>
      <c r="BK46" s="546" t="n"/>
      <c r="BL46" s="546" t="n"/>
      <c r="BM46" s="548" t="n"/>
      <c r="BN46" s="412" t="inlineStr">
        <is>
          <t>括り文字</t>
        </is>
      </c>
      <c r="BO46" s="546" t="n"/>
      <c r="BP46" s="546" t="n"/>
      <c r="BQ46" s="546" t="n"/>
      <c r="BR46" s="546" t="n"/>
      <c r="BS46" s="546" t="n"/>
      <c r="BT46" s="546" t="n"/>
      <c r="BU46" s="546" t="n"/>
      <c r="BV46" s="548" t="n"/>
      <c r="BW46" s="442" t="inlineStr">
        <is>
          <t>空ファイル生成</t>
        </is>
      </c>
      <c r="BX46" s="546" t="n"/>
      <c r="BY46" s="548" t="n"/>
      <c r="BZ46" s="412" t="inlineStr">
        <is>
          <t>ヘッダ</t>
        </is>
      </c>
      <c r="CA46" s="546" t="n"/>
      <c r="CB46" s="548" t="n"/>
      <c r="CC46" s="349" t="inlineStr">
        <is>
          <t>備考・特記事項</t>
        </is>
      </c>
      <c r="CD46" s="546" t="n"/>
      <c r="CE46" s="546" t="n"/>
      <c r="CF46" s="546" t="n"/>
      <c r="CG46" s="546" t="n"/>
      <c r="CH46" s="546" t="n"/>
      <c r="CI46" s="546" t="n"/>
      <c r="CJ46" s="546" t="n"/>
      <c r="CK46" s="546" t="n"/>
      <c r="CL46" s="546" t="n"/>
      <c r="CM46" s="546" t="n"/>
      <c r="CN46" s="548" t="n"/>
    </row>
    <row r="47" ht="17.25" customHeight="1" s="542">
      <c r="C47" s="602" t="n"/>
      <c r="D47" s="552" t="n"/>
      <c r="E47" s="602" t="n"/>
      <c r="F47" s="551" t="n"/>
      <c r="G47" s="551" t="n"/>
      <c r="H47" s="551" t="n"/>
      <c r="I47" s="551" t="n"/>
      <c r="J47" s="551" t="n"/>
      <c r="K47" s="552" t="n"/>
      <c r="L47" s="602" t="n"/>
      <c r="M47" s="551" t="n"/>
      <c r="N47" s="551" t="n"/>
      <c r="O47" s="551" t="n"/>
      <c r="P47" s="551" t="n"/>
      <c r="Q47" s="551" t="n"/>
      <c r="R47" s="552" t="n"/>
      <c r="S47" s="603" t="n"/>
      <c r="T47" s="602" t="n"/>
      <c r="U47" s="551" t="n"/>
      <c r="V47" s="551" t="n"/>
      <c r="W47" s="551" t="n"/>
      <c r="X47" s="551" t="n"/>
      <c r="Y47" s="551" t="n"/>
      <c r="Z47" s="552" t="n"/>
      <c r="AA47" s="602" t="n"/>
      <c r="AB47" s="551" t="n"/>
      <c r="AC47" s="551" t="n"/>
      <c r="AD47" s="551" t="n"/>
      <c r="AE47" s="551" t="n"/>
      <c r="AF47" s="551" t="n"/>
      <c r="AG47" s="551" t="n"/>
      <c r="AH47" s="551" t="n"/>
      <c r="AI47" s="551" t="n"/>
      <c r="AJ47" s="551" t="n"/>
      <c r="AK47" s="552" t="n"/>
      <c r="AL47" s="602" t="n"/>
      <c r="AM47" s="551" t="n"/>
      <c r="AN47" s="551" t="n"/>
      <c r="AO47" s="551" t="n"/>
      <c r="AP47" s="551" t="n"/>
      <c r="AQ47" s="551" t="n"/>
      <c r="AR47" s="551" t="n"/>
      <c r="AS47" s="551" t="n"/>
      <c r="AT47" s="551" t="n"/>
      <c r="AU47" s="552" t="n"/>
      <c r="AV47" s="604" t="n"/>
      <c r="BD47" s="602" t="n"/>
      <c r="BE47" s="551" t="n"/>
      <c r="BF47" s="551" t="n"/>
      <c r="BG47" s="551" t="n"/>
      <c r="BH47" s="552" t="n"/>
      <c r="BI47" s="602" t="n"/>
      <c r="BJ47" s="551" t="n"/>
      <c r="BK47" s="551" t="n"/>
      <c r="BL47" s="551" t="n"/>
      <c r="BM47" s="552" t="n"/>
      <c r="BN47" s="602" t="n"/>
      <c r="BO47" s="551" t="n"/>
      <c r="BP47" s="551" t="n"/>
      <c r="BQ47" s="551" t="n"/>
      <c r="BR47" s="551" t="n"/>
      <c r="BS47" s="551" t="n"/>
      <c r="BT47" s="551" t="n"/>
      <c r="BU47" s="551" t="n"/>
      <c r="BV47" s="552" t="n"/>
      <c r="BW47" s="602" t="n"/>
      <c r="BX47" s="551" t="n"/>
      <c r="BY47" s="552" t="n"/>
      <c r="BZ47" s="602" t="n"/>
      <c r="CA47" s="551" t="n"/>
      <c r="CB47" s="552" t="n"/>
      <c r="CC47" s="604" t="n"/>
      <c r="CN47" s="601" t="n"/>
    </row>
    <row r="48" ht="17.25" customHeight="1" s="542">
      <c r="C48" s="328" t="n">
        <v>1</v>
      </c>
      <c r="D48" s="544" t="n"/>
      <c r="E48" s="347" t="n">
        <v>1000</v>
      </c>
      <c r="F48" s="543" t="n"/>
      <c r="G48" s="543" t="n"/>
      <c r="H48" s="543" t="n"/>
      <c r="I48" s="543" t="n"/>
      <c r="J48" s="543" t="n"/>
      <c r="K48" s="544" t="n"/>
      <c r="L48" s="347" t="inlineStr">
        <is>
          <t>堺工場</t>
        </is>
      </c>
      <c r="M48" s="543" t="n"/>
      <c r="N48" s="543" t="n"/>
      <c r="O48" s="543" t="n"/>
      <c r="P48" s="543" t="n"/>
      <c r="Q48" s="543" t="n"/>
      <c r="R48" s="544" t="n"/>
      <c r="S48" s="347" t="inlineStr">
        <is>
          <t>⇒</t>
        </is>
      </c>
      <c r="T48" s="347" t="inlineStr">
        <is>
          <t>データ連携基盤</t>
        </is>
      </c>
      <c r="U48" s="543" t="n"/>
      <c r="V48" s="543" t="n"/>
      <c r="W48" s="543" t="n"/>
      <c r="X48" s="543" t="n"/>
      <c r="Y48" s="543" t="n"/>
      <c r="Z48" s="544" t="n"/>
      <c r="AA48" s="285" t="inlineStr">
        <is>
          <t>なし</t>
        </is>
      </c>
      <c r="AB48" s="543" t="n"/>
      <c r="AC48" s="543" t="n"/>
      <c r="AD48" s="543" t="n"/>
      <c r="AE48" s="543" t="n"/>
      <c r="AF48" s="543" t="n"/>
      <c r="AG48" s="543" t="n"/>
      <c r="AH48" s="543" t="n"/>
      <c r="AI48" s="543" t="n"/>
      <c r="AJ48" s="543" t="n"/>
      <c r="AK48" s="544" t="n"/>
      <c r="AL48" s="286" t="inlineStr">
        <is>
          <t>xxx.dat</t>
        </is>
      </c>
      <c r="AM48" s="543" t="n"/>
      <c r="AN48" s="543" t="n"/>
      <c r="AO48" s="543" t="n"/>
      <c r="AP48" s="543" t="n"/>
      <c r="AQ48" s="543" t="n"/>
      <c r="AR48" s="543" t="n"/>
      <c r="AS48" s="543" t="n"/>
      <c r="AT48" s="543" t="n"/>
      <c r="AU48" s="544" t="n"/>
      <c r="AV48" s="413" t="inlineStr">
        <is>
          <t>\\xxx\xxx</t>
        </is>
      </c>
      <c r="AW48" s="543" t="n"/>
      <c r="AX48" s="543" t="n"/>
      <c r="AY48" s="543" t="n"/>
      <c r="AZ48" s="543" t="n"/>
      <c r="BA48" s="543" t="n"/>
      <c r="BB48" s="543" t="n"/>
      <c r="BC48" s="543" t="n"/>
      <c r="BD48" s="284" t="inlineStr">
        <is>
          <t>Shift-JIS</t>
        </is>
      </c>
      <c r="BE48" s="543" t="n"/>
      <c r="BF48" s="543" t="n"/>
      <c r="BG48" s="543" t="n"/>
      <c r="BH48" s="544" t="n"/>
      <c r="BI48" s="284" t="inlineStr">
        <is>
          <t>CR+LF</t>
        </is>
      </c>
      <c r="BJ48" s="543" t="n"/>
      <c r="BK48" s="543" t="n"/>
      <c r="BL48" s="543" t="n"/>
      <c r="BM48" s="544" t="n"/>
      <c r="BN48" s="284" t="inlineStr">
        <is>
          <t>なし</t>
        </is>
      </c>
      <c r="BO48" s="543" t="n"/>
      <c r="BP48" s="543" t="n"/>
      <c r="BQ48" s="543" t="n"/>
      <c r="BR48" s="543" t="n"/>
      <c r="BS48" s="543" t="n"/>
      <c r="BT48" s="543" t="n"/>
      <c r="BU48" s="543" t="n"/>
      <c r="BV48" s="544" t="n"/>
      <c r="BW48" s="284" t="inlineStr">
        <is>
          <t>無</t>
        </is>
      </c>
      <c r="BX48" s="543" t="n"/>
      <c r="BY48" s="544" t="n"/>
      <c r="BZ48" s="284" t="inlineStr">
        <is>
          <t>無</t>
        </is>
      </c>
      <c r="CA48" s="543" t="n"/>
      <c r="CB48" s="544" t="n"/>
      <c r="CC48" s="347" t="n"/>
      <c r="CD48" s="543" t="n"/>
      <c r="CE48" s="543" t="n"/>
      <c r="CF48" s="543" t="n"/>
      <c r="CG48" s="543" t="n"/>
      <c r="CH48" s="543" t="n"/>
      <c r="CI48" s="543" t="n"/>
      <c r="CJ48" s="543" t="n"/>
      <c r="CK48" s="543" t="n"/>
      <c r="CL48" s="543" t="n"/>
      <c r="CM48" s="543" t="n"/>
      <c r="CN48" s="544" t="n"/>
    </row>
    <row r="49" ht="17.25" customHeight="1" s="542">
      <c r="C49" s="328" t="n">
        <v>2</v>
      </c>
      <c r="D49" s="544" t="n"/>
      <c r="E49" s="347" t="n">
        <v>2000</v>
      </c>
      <c r="F49" s="543" t="n"/>
      <c r="G49" s="543" t="n"/>
      <c r="H49" s="543" t="n"/>
      <c r="I49" s="543" t="n"/>
      <c r="J49" s="543" t="n"/>
      <c r="K49" s="544" t="n"/>
      <c r="L49" s="347" t="inlineStr">
        <is>
          <t>臨海工場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3</v>
      </c>
      <c r="D50" s="544" t="n"/>
      <c r="E50" s="347" t="n">
        <v>3000</v>
      </c>
      <c r="F50" s="543" t="n"/>
      <c r="G50" s="543" t="n"/>
      <c r="H50" s="543" t="n"/>
      <c r="I50" s="543" t="n"/>
      <c r="J50" s="543" t="n"/>
      <c r="K50" s="544" t="n"/>
      <c r="L50" s="347" t="inlineStr">
        <is>
          <t>筑波工場</t>
        </is>
      </c>
      <c r="M50" s="543" t="n"/>
      <c r="N50" s="543" t="n"/>
      <c r="O50" s="543" t="n"/>
      <c r="P50" s="543" t="n"/>
      <c r="Q50" s="543" t="n"/>
      <c r="R50" s="544" t="n"/>
      <c r="S50" s="347" t="inlineStr">
        <is>
          <t>⇒</t>
        </is>
      </c>
      <c r="T50" s="347" t="inlineStr">
        <is>
          <t>データ連携基盤</t>
        </is>
      </c>
      <c r="U50" s="543" t="n"/>
      <c r="V50" s="543" t="n"/>
      <c r="W50" s="543" t="n"/>
      <c r="X50" s="543" t="n"/>
      <c r="Y50" s="543" t="n"/>
      <c r="Z50" s="544" t="n"/>
      <c r="AA50" s="285" t="inlineStr">
        <is>
          <t>なし</t>
        </is>
      </c>
      <c r="AB50" s="543" t="n"/>
      <c r="AC50" s="543" t="n"/>
      <c r="AD50" s="543" t="n"/>
      <c r="AE50" s="543" t="n"/>
      <c r="AF50" s="543" t="n"/>
      <c r="AG50" s="543" t="n"/>
      <c r="AH50" s="543" t="n"/>
      <c r="AI50" s="543" t="n"/>
      <c r="AJ50" s="543" t="n"/>
      <c r="AK50" s="544" t="n"/>
      <c r="AL50" s="286" t="inlineStr">
        <is>
          <t>xxx.dat</t>
        </is>
      </c>
      <c r="AM50" s="543" t="n"/>
      <c r="AN50" s="543" t="n"/>
      <c r="AO50" s="543" t="n"/>
      <c r="AP50" s="543" t="n"/>
      <c r="AQ50" s="543" t="n"/>
      <c r="AR50" s="543" t="n"/>
      <c r="AS50" s="543" t="n"/>
      <c r="AT50" s="543" t="n"/>
      <c r="AU50" s="544" t="n"/>
      <c r="AV50" s="413" t="inlineStr">
        <is>
          <t>\\xxx\xxx</t>
        </is>
      </c>
      <c r="AW50" s="543" t="n"/>
      <c r="AX50" s="543" t="n"/>
      <c r="AY50" s="543" t="n"/>
      <c r="AZ50" s="543" t="n"/>
      <c r="BA50" s="543" t="n"/>
      <c r="BB50" s="543" t="n"/>
      <c r="BC50" s="543" t="n"/>
      <c r="BD50" s="284" t="inlineStr">
        <is>
          <t>Shift-JIS</t>
        </is>
      </c>
      <c r="BE50" s="543" t="n"/>
      <c r="BF50" s="543" t="n"/>
      <c r="BG50" s="543" t="n"/>
      <c r="BH50" s="544" t="n"/>
      <c r="BI50" s="284" t="inlineStr">
        <is>
          <t>CR+LF</t>
        </is>
      </c>
      <c r="BJ50" s="543" t="n"/>
      <c r="BK50" s="543" t="n"/>
      <c r="BL50" s="543" t="n"/>
      <c r="BM50" s="544" t="n"/>
      <c r="BN50" s="284" t="inlineStr">
        <is>
          <t>なし</t>
        </is>
      </c>
      <c r="BO50" s="543" t="n"/>
      <c r="BP50" s="543" t="n"/>
      <c r="BQ50" s="543" t="n"/>
      <c r="BR50" s="543" t="n"/>
      <c r="BS50" s="543" t="n"/>
      <c r="BT50" s="543" t="n"/>
      <c r="BU50" s="543" t="n"/>
      <c r="BV50" s="544" t="n"/>
      <c r="BW50" s="284" t="inlineStr">
        <is>
          <t>無</t>
        </is>
      </c>
      <c r="BX50" s="543" t="n"/>
      <c r="BY50" s="544" t="n"/>
      <c r="BZ50" s="284" t="inlineStr">
        <is>
          <t>無</t>
        </is>
      </c>
      <c r="CA50" s="543" t="n"/>
      <c r="CB50" s="544" t="n"/>
      <c r="CC50" s="347" t="n"/>
      <c r="CD50" s="543" t="n"/>
      <c r="CE50" s="543" t="n"/>
      <c r="CF50" s="543" t="n"/>
      <c r="CG50" s="543" t="n"/>
      <c r="CH50" s="543" t="n"/>
      <c r="CI50" s="543" t="n"/>
      <c r="CJ50" s="543" t="n"/>
      <c r="CK50" s="543" t="n"/>
      <c r="CL50" s="543" t="n"/>
      <c r="CM50" s="543" t="n"/>
      <c r="CN50" s="544" t="n"/>
    </row>
    <row r="51" ht="17.25" customHeight="1" s="542">
      <c r="C51" s="328" t="n">
        <v>4</v>
      </c>
      <c r="D51" s="544" t="n"/>
      <c r="E51" s="347" t="n">
        <v>4000</v>
      </c>
      <c r="F51" s="543" t="n"/>
      <c r="G51" s="543" t="n"/>
      <c r="H51" s="543" t="n"/>
      <c r="I51" s="543" t="n"/>
      <c r="J51" s="543" t="n"/>
      <c r="K51" s="544" t="n"/>
      <c r="L51" s="347" t="inlineStr">
        <is>
          <t>宇都宮工場</t>
        </is>
      </c>
      <c r="M51" s="543" t="n"/>
      <c r="N51" s="543" t="n"/>
      <c r="O51" s="543" t="n"/>
      <c r="P51" s="543" t="n"/>
      <c r="Q51" s="543" t="n"/>
      <c r="R51" s="544" t="n"/>
      <c r="S51" s="347" t="inlineStr">
        <is>
          <t>⇒</t>
        </is>
      </c>
      <c r="T51" s="347" t="inlineStr">
        <is>
          <t>データ連携基盤</t>
        </is>
      </c>
      <c r="U51" s="543" t="n"/>
      <c r="V51" s="543" t="n"/>
      <c r="W51" s="543" t="n"/>
      <c r="X51" s="543" t="n"/>
      <c r="Y51" s="543" t="n"/>
      <c r="Z51" s="544" t="n"/>
      <c r="AA51" s="285" t="inlineStr">
        <is>
          <t>なし</t>
        </is>
      </c>
      <c r="AB51" s="543" t="n"/>
      <c r="AC51" s="543" t="n"/>
      <c r="AD51" s="543" t="n"/>
      <c r="AE51" s="543" t="n"/>
      <c r="AF51" s="543" t="n"/>
      <c r="AG51" s="543" t="n"/>
      <c r="AH51" s="543" t="n"/>
      <c r="AI51" s="543" t="n"/>
      <c r="AJ51" s="543" t="n"/>
      <c r="AK51" s="544" t="n"/>
      <c r="AL51" s="286" t="inlineStr">
        <is>
          <t>xxx.dat</t>
        </is>
      </c>
      <c r="AM51" s="543" t="n"/>
      <c r="AN51" s="543" t="n"/>
      <c r="AO51" s="543" t="n"/>
      <c r="AP51" s="543" t="n"/>
      <c r="AQ51" s="543" t="n"/>
      <c r="AR51" s="543" t="n"/>
      <c r="AS51" s="543" t="n"/>
      <c r="AT51" s="543" t="n"/>
      <c r="AU51" s="544" t="n"/>
      <c r="AV51" s="413" t="inlineStr">
        <is>
          <t>\\xxx\xxx</t>
        </is>
      </c>
      <c r="AW51" s="543" t="n"/>
      <c r="AX51" s="543" t="n"/>
      <c r="AY51" s="543" t="n"/>
      <c r="AZ51" s="543" t="n"/>
      <c r="BA51" s="543" t="n"/>
      <c r="BB51" s="543" t="n"/>
      <c r="BC51" s="543" t="n"/>
      <c r="BD51" s="284" t="inlineStr">
        <is>
          <t>Shift-JIS</t>
        </is>
      </c>
      <c r="BE51" s="543" t="n"/>
      <c r="BF51" s="543" t="n"/>
      <c r="BG51" s="543" t="n"/>
      <c r="BH51" s="544" t="n"/>
      <c r="BI51" s="284" t="inlineStr">
        <is>
          <t>CR+LF</t>
        </is>
      </c>
      <c r="BJ51" s="543" t="n"/>
      <c r="BK51" s="543" t="n"/>
      <c r="BL51" s="543" t="n"/>
      <c r="BM51" s="544" t="n"/>
      <c r="BN51" s="284" t="inlineStr">
        <is>
          <t>なし</t>
        </is>
      </c>
      <c r="BO51" s="543" t="n"/>
      <c r="BP51" s="543" t="n"/>
      <c r="BQ51" s="543" t="n"/>
      <c r="BR51" s="543" t="n"/>
      <c r="BS51" s="543" t="n"/>
      <c r="BT51" s="543" t="n"/>
      <c r="BU51" s="543" t="n"/>
      <c r="BV51" s="544" t="n"/>
      <c r="BW51" s="284" t="inlineStr">
        <is>
          <t>無</t>
        </is>
      </c>
      <c r="BX51" s="543" t="n"/>
      <c r="BY51" s="544" t="n"/>
      <c r="BZ51" s="284" t="inlineStr">
        <is>
          <t>無</t>
        </is>
      </c>
      <c r="CA51" s="543" t="n"/>
      <c r="CB51" s="544" t="n"/>
      <c r="CC51" s="347" t="n"/>
      <c r="CD51" s="543" t="n"/>
      <c r="CE51" s="543" t="n"/>
      <c r="CF51" s="543" t="n"/>
      <c r="CG51" s="543" t="n"/>
      <c r="CH51" s="543" t="n"/>
      <c r="CI51" s="543" t="n"/>
      <c r="CJ51" s="543" t="n"/>
      <c r="CK51" s="543" t="n"/>
      <c r="CL51" s="543" t="n"/>
      <c r="CM51" s="543" t="n"/>
      <c r="CN51" s="544" t="n"/>
    </row>
    <row r="52" ht="17.25" customHeight="1" s="542">
      <c r="C52" s="328" t="n">
        <v>5</v>
      </c>
      <c r="D52" s="544" t="n"/>
      <c r="E52" s="347" t="n">
        <v>5000</v>
      </c>
      <c r="F52" s="543" t="n"/>
      <c r="G52" s="543" t="n"/>
      <c r="H52" s="543" t="n"/>
      <c r="I52" s="543" t="n"/>
      <c r="J52" s="543" t="n"/>
      <c r="K52" s="544" t="n"/>
      <c r="L52" s="347" t="inlineStr">
        <is>
          <t>枚方工場</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5" t="inlineStr">
        <is>
          <t>なし</t>
        </is>
      </c>
      <c r="AB52" s="543" t="n"/>
      <c r="AC52" s="543" t="n"/>
      <c r="AD52" s="543" t="n"/>
      <c r="AE52" s="543" t="n"/>
      <c r="AF52" s="543" t="n"/>
      <c r="AG52" s="543" t="n"/>
      <c r="AH52" s="543" t="n"/>
      <c r="AI52" s="543" t="n"/>
      <c r="AJ52" s="543" t="n"/>
      <c r="AK52" s="544" t="n"/>
      <c r="AL52" s="286" t="inlineStr">
        <is>
          <t>xxx.dat</t>
        </is>
      </c>
      <c r="AM52" s="543" t="n"/>
      <c r="AN52" s="543" t="n"/>
      <c r="AO52" s="543" t="n"/>
      <c r="AP52" s="543" t="n"/>
      <c r="AQ52" s="543" t="n"/>
      <c r="AR52" s="543" t="n"/>
      <c r="AS52" s="543" t="n"/>
      <c r="AT52" s="543" t="n"/>
      <c r="AU52" s="544" t="n"/>
      <c r="AV52" s="413" t="inlineStr">
        <is>
          <t>\\xxx\xxx</t>
        </is>
      </c>
      <c r="AW52" s="543" t="n"/>
      <c r="AX52" s="543" t="n"/>
      <c r="AY52" s="543" t="n"/>
      <c r="AZ52" s="543" t="n"/>
      <c r="BA52" s="543" t="n"/>
      <c r="BB52" s="543" t="n"/>
      <c r="BC52" s="543" t="n"/>
      <c r="BD52" s="284" t="inlineStr">
        <is>
          <t>Shift-JIS</t>
        </is>
      </c>
      <c r="BE52" s="543" t="n"/>
      <c r="BF52" s="543" t="n"/>
      <c r="BG52" s="543" t="n"/>
      <c r="BH52" s="544" t="n"/>
      <c r="BI52" s="284" t="inlineStr">
        <is>
          <t>CR+LF</t>
        </is>
      </c>
      <c r="BJ52" s="543" t="n"/>
      <c r="BK52" s="543" t="n"/>
      <c r="BL52" s="543" t="n"/>
      <c r="BM52" s="544" t="n"/>
      <c r="BN52" s="284" t="inlineStr">
        <is>
          <t>なし</t>
        </is>
      </c>
      <c r="BO52" s="543" t="n"/>
      <c r="BP52" s="543" t="n"/>
      <c r="BQ52" s="543" t="n"/>
      <c r="BR52" s="543" t="n"/>
      <c r="BS52" s="543" t="n"/>
      <c r="BT52" s="543" t="n"/>
      <c r="BU52" s="543" t="n"/>
      <c r="BV52" s="544" t="n"/>
      <c r="BW52" s="284" t="inlineStr">
        <is>
          <t>無</t>
        </is>
      </c>
      <c r="BX52" s="543" t="n"/>
      <c r="BY52" s="544" t="n"/>
      <c r="BZ52" s="284" t="inlineStr">
        <is>
          <t>無</t>
        </is>
      </c>
      <c r="CA52" s="543" t="n"/>
      <c r="CB52" s="544" t="n"/>
      <c r="CC52" s="347" t="n"/>
      <c r="CD52" s="543" t="n"/>
      <c r="CE52" s="543" t="n"/>
      <c r="CF52" s="543" t="n"/>
      <c r="CG52" s="543" t="n"/>
      <c r="CH52" s="543" t="n"/>
      <c r="CI52" s="543" t="n"/>
      <c r="CJ52" s="543" t="n"/>
      <c r="CK52" s="543" t="n"/>
      <c r="CL52" s="543" t="n"/>
      <c r="CM52" s="543" t="n"/>
      <c r="CN52" s="544" t="n"/>
    </row>
    <row r="53" ht="17.25" customHeight="1" s="542">
      <c r="C53" s="328" t="n">
        <v>6</v>
      </c>
      <c r="D53" s="544" t="n"/>
      <c r="E53" s="347" t="n">
        <v>6000</v>
      </c>
      <c r="F53" s="543" t="n"/>
      <c r="G53" s="543" t="n"/>
      <c r="H53" s="543" t="n"/>
      <c r="I53" s="543" t="n"/>
      <c r="J53" s="543" t="n"/>
      <c r="K53" s="544" t="n"/>
      <c r="L53" s="347" t="inlineStr">
        <is>
          <t>クボ精工場</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5" t="inlineStr">
        <is>
          <t>なし</t>
        </is>
      </c>
      <c r="AB53" s="543" t="n"/>
      <c r="AC53" s="543" t="n"/>
      <c r="AD53" s="543" t="n"/>
      <c r="AE53" s="543" t="n"/>
      <c r="AF53" s="543" t="n"/>
      <c r="AG53" s="543" t="n"/>
      <c r="AH53" s="543" t="n"/>
      <c r="AI53" s="543" t="n"/>
      <c r="AJ53" s="543" t="n"/>
      <c r="AK53" s="544" t="n"/>
      <c r="AL53" s="286" t="inlineStr">
        <is>
          <t>xxx.dat</t>
        </is>
      </c>
      <c r="AM53" s="543" t="n"/>
      <c r="AN53" s="543" t="n"/>
      <c r="AO53" s="543" t="n"/>
      <c r="AP53" s="543" t="n"/>
      <c r="AQ53" s="543" t="n"/>
      <c r="AR53" s="543" t="n"/>
      <c r="AS53" s="543" t="n"/>
      <c r="AT53" s="543" t="n"/>
      <c r="AU53" s="544" t="n"/>
      <c r="AV53" s="413" t="inlineStr">
        <is>
          <t>\\xxx\xxx</t>
        </is>
      </c>
      <c r="AW53" s="543" t="n"/>
      <c r="AX53" s="543" t="n"/>
      <c r="AY53" s="543" t="n"/>
      <c r="AZ53" s="543" t="n"/>
      <c r="BA53" s="543" t="n"/>
      <c r="BB53" s="543" t="n"/>
      <c r="BC53" s="543" t="n"/>
      <c r="BD53" s="284" t="inlineStr">
        <is>
          <t>Shift-JIS</t>
        </is>
      </c>
      <c r="BE53" s="543" t="n"/>
      <c r="BF53" s="543" t="n"/>
      <c r="BG53" s="543" t="n"/>
      <c r="BH53" s="544" t="n"/>
      <c r="BI53" s="284" t="inlineStr">
        <is>
          <t>CR+LF</t>
        </is>
      </c>
      <c r="BJ53" s="543" t="n"/>
      <c r="BK53" s="543" t="n"/>
      <c r="BL53" s="543" t="n"/>
      <c r="BM53" s="544" t="n"/>
      <c r="BN53" s="284" t="inlineStr">
        <is>
          <t>なし</t>
        </is>
      </c>
      <c r="BO53" s="543" t="n"/>
      <c r="BP53" s="543" t="n"/>
      <c r="BQ53" s="543" t="n"/>
      <c r="BR53" s="543" t="n"/>
      <c r="BS53" s="543" t="n"/>
      <c r="BT53" s="543" t="n"/>
      <c r="BU53" s="543" t="n"/>
      <c r="BV53" s="544" t="n"/>
      <c r="BW53" s="284" t="inlineStr">
        <is>
          <t>無</t>
        </is>
      </c>
      <c r="BX53" s="543" t="n"/>
      <c r="BY53" s="544" t="n"/>
      <c r="BZ53" s="284" t="inlineStr">
        <is>
          <t>無</t>
        </is>
      </c>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432" t="inlineStr">
        <is>
          <t>MSMQ</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542">
      <c r="C57" s="350" t="inlineStr">
        <is>
          <t>No</t>
        </is>
      </c>
      <c r="D57" s="548" t="n"/>
      <c r="E57" s="402" t="inlineStr">
        <is>
          <t>マージ版No</t>
        </is>
      </c>
      <c r="K57" s="601" t="n"/>
      <c r="L57" s="402" t="inlineStr">
        <is>
          <t>送信元情報</t>
        </is>
      </c>
      <c r="R57" s="601" t="n"/>
      <c r="S57" s="348" t="n"/>
      <c r="T57" s="348" t="inlineStr">
        <is>
          <t>送信先情報</t>
        </is>
      </c>
      <c r="U57" s="546" t="n"/>
      <c r="V57" s="546" t="n"/>
      <c r="W57" s="546" t="n"/>
      <c r="X57" s="546" t="n"/>
      <c r="Y57" s="546" t="n"/>
      <c r="Z57" s="548" t="n"/>
      <c r="AA57" s="348" t="inlineStr">
        <is>
          <t>キュー名</t>
        </is>
      </c>
      <c r="AB57" s="546" t="n"/>
      <c r="AC57" s="546" t="n"/>
      <c r="AD57" s="546" t="n"/>
      <c r="AE57" s="546" t="n"/>
      <c r="AF57" s="548" t="n"/>
      <c r="AG57" s="348" t="inlineStr">
        <is>
          <t>ラベル</t>
        </is>
      </c>
      <c r="AH57" s="546" t="n"/>
      <c r="AI57" s="546" t="n"/>
      <c r="AJ57" s="546" t="n"/>
      <c r="AK57" s="546" t="n"/>
      <c r="AL57" s="548" t="n"/>
      <c r="AM57" s="348" t="inlineStr">
        <is>
          <t>抽出条件</t>
        </is>
      </c>
      <c r="AN57" s="546" t="n"/>
      <c r="AO57" s="546" t="n"/>
      <c r="AP57" s="546" t="n"/>
      <c r="AQ57" s="546" t="n"/>
      <c r="AR57" s="546" t="n"/>
      <c r="AS57" s="546" t="n"/>
      <c r="AT57" s="546" t="n"/>
      <c r="AU57" s="546" t="n"/>
      <c r="AV57" s="546" t="n"/>
      <c r="AW57" s="548" t="n"/>
      <c r="AX57" s="412" t="inlineStr">
        <is>
          <t>文字コード</t>
        </is>
      </c>
      <c r="AY57" s="546" t="n"/>
      <c r="AZ57" s="546" t="n"/>
      <c r="BA57" s="546" t="n"/>
      <c r="BB57" s="548" t="n"/>
      <c r="BC57" s="412" t="inlineStr">
        <is>
          <t>トランザクション</t>
        </is>
      </c>
      <c r="BD57" s="546" t="n"/>
      <c r="BE57" s="546" t="n"/>
      <c r="BF57" s="546" t="n"/>
      <c r="BG57" s="548" t="n"/>
      <c r="BH57" s="412" t="inlineStr">
        <is>
          <t>ジャーナル</t>
        </is>
      </c>
      <c r="BI57" s="546" t="n"/>
      <c r="BJ57" s="546" t="n"/>
      <c r="BK57" s="546" t="n"/>
      <c r="BL57" s="548" t="n"/>
      <c r="BM57" s="442" t="inlineStr">
        <is>
          <t>記憶域の最大サイズ</t>
        </is>
      </c>
      <c r="BN57" s="543" t="n"/>
      <c r="BO57" s="543" t="n"/>
      <c r="BP57" s="543" t="n"/>
      <c r="BQ57" s="543" t="n"/>
      <c r="BR57" s="543" t="n"/>
      <c r="BS57" s="543" t="n"/>
      <c r="BT57" s="544" t="n"/>
      <c r="BU57" s="442" t="inlineStr">
        <is>
          <t>認証</t>
        </is>
      </c>
      <c r="BV57" s="548" t="n"/>
      <c r="BW57" s="442" t="inlineStr">
        <is>
          <t>0件時
送信</t>
        </is>
      </c>
      <c r="BX57" s="546" t="n"/>
      <c r="BY57" s="548" t="n"/>
      <c r="BZ57" s="349" t="inlineStr">
        <is>
          <t>備考・特記事項</t>
        </is>
      </c>
      <c r="CA57" s="546" t="n"/>
      <c r="CB57" s="546" t="n"/>
      <c r="CC57" s="546" t="n"/>
      <c r="CD57" s="546" t="n"/>
      <c r="CE57" s="546" t="n"/>
      <c r="CF57" s="546" t="n"/>
      <c r="CG57" s="546" t="n"/>
      <c r="CH57" s="546" t="n"/>
      <c r="CI57" s="546" t="n"/>
      <c r="CJ57" s="546" t="n"/>
      <c r="CK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2" t="n"/>
      <c r="AG58" s="602" t="n"/>
      <c r="AH58" s="551" t="n"/>
      <c r="AI58" s="551" t="n"/>
      <c r="AJ58" s="551" t="n"/>
      <c r="AK58" s="551" t="n"/>
      <c r="AL58" s="552" t="n"/>
      <c r="AM58" s="602" t="n"/>
      <c r="AN58" s="551" t="n"/>
      <c r="AO58" s="551" t="n"/>
      <c r="AP58" s="551" t="n"/>
      <c r="AQ58" s="551" t="n"/>
      <c r="AR58" s="551" t="n"/>
      <c r="AS58" s="551" t="n"/>
      <c r="AT58" s="551" t="n"/>
      <c r="AU58" s="551" t="n"/>
      <c r="AV58" s="551" t="n"/>
      <c r="AW58" s="552" t="n"/>
      <c r="AX58" s="602" t="n"/>
      <c r="AY58" s="551" t="n"/>
      <c r="AZ58" s="551" t="n"/>
      <c r="BA58" s="551" t="n"/>
      <c r="BB58" s="552" t="n"/>
      <c r="BC58" s="602" t="n"/>
      <c r="BD58" s="551" t="n"/>
      <c r="BE58" s="551" t="n"/>
      <c r="BF58" s="551" t="n"/>
      <c r="BG58" s="552" t="n"/>
      <c r="BH58" s="602" t="n"/>
      <c r="BI58" s="551" t="n"/>
      <c r="BJ58" s="551" t="n"/>
      <c r="BK58" s="551" t="n"/>
      <c r="BL58" s="552" t="n"/>
      <c r="BM58" s="442" t="inlineStr">
        <is>
          <t>メッセージ</t>
        </is>
      </c>
      <c r="BN58" s="543" t="n"/>
      <c r="BO58" s="543" t="n"/>
      <c r="BP58" s="544" t="n"/>
      <c r="BQ58" s="442" t="inlineStr">
        <is>
          <t>ジャーナル</t>
        </is>
      </c>
      <c r="BR58" s="543" t="n"/>
      <c r="BS58" s="543" t="n"/>
      <c r="BT58" s="544" t="n"/>
      <c r="BU58" s="602" t="n"/>
      <c r="BV58" s="552" t="n"/>
      <c r="BW58" s="602" t="n"/>
      <c r="BX58" s="551" t="n"/>
      <c r="BY58" s="552" t="n"/>
      <c r="BZ58" s="604" t="n"/>
      <c r="CK58" s="601" t="n"/>
    </row>
    <row r="59" ht="17.25" customHeight="1" s="542">
      <c r="C59" s="328" t="n">
        <v>1</v>
      </c>
      <c r="D59" s="544" t="n"/>
      <c r="E59" s="347" t="n">
        <v>1000</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286" t="inlineStr">
        <is>
          <t>Apriso MES(堺)</t>
        </is>
      </c>
      <c r="U59" s="543" t="n"/>
      <c r="V59" s="543" t="n"/>
      <c r="W59" s="543" t="n"/>
      <c r="X59" s="543" t="n"/>
      <c r="Y59" s="543" t="n"/>
      <c r="Z59" s="544" t="n"/>
      <c r="AA59" s="286" t="inlineStr">
        <is>
          <t>KIC.PWC.Queue</t>
        </is>
      </c>
      <c r="AB59" s="543" t="n"/>
      <c r="AC59" s="543" t="n"/>
      <c r="AD59" s="543" t="n"/>
      <c r="AE59" s="543" t="n"/>
      <c r="AF59" s="544" t="n"/>
      <c r="AG59" s="338" t="n"/>
      <c r="AH59" s="543" t="n"/>
      <c r="AI59" s="543" t="n"/>
      <c r="AJ59" s="543" t="n"/>
      <c r="AK59" s="543" t="n"/>
      <c r="AL59" s="543" t="n"/>
      <c r="AM59" s="285" t="inlineStr">
        <is>
          <t>なし</t>
        </is>
      </c>
      <c r="AN59" s="543" t="n"/>
      <c r="AO59" s="543" t="n"/>
      <c r="AP59" s="543" t="n"/>
      <c r="AQ59" s="543" t="n"/>
      <c r="AR59" s="543" t="n"/>
      <c r="AS59" s="543" t="n"/>
      <c r="AT59" s="543" t="n"/>
      <c r="AU59" s="543" t="n"/>
      <c r="AV59" s="543" t="n"/>
      <c r="AW59" s="544" t="n"/>
      <c r="AX59" s="284" t="inlineStr">
        <is>
          <t>UTF-8</t>
        </is>
      </c>
      <c r="AY59" s="543" t="n"/>
      <c r="AZ59" s="543" t="n"/>
      <c r="BA59" s="543" t="n"/>
      <c r="BB59" s="544" t="n"/>
      <c r="BC59" s="446" t="inlineStr">
        <is>
          <t>無効</t>
        </is>
      </c>
      <c r="BD59" s="543" t="n"/>
      <c r="BE59" s="543" t="n"/>
      <c r="BF59" s="543" t="n"/>
      <c r="BG59" s="544" t="n"/>
      <c r="BH59" s="446" t="inlineStr">
        <is>
          <t>無効</t>
        </is>
      </c>
      <c r="BI59" s="543" t="n"/>
      <c r="BJ59" s="543" t="n"/>
      <c r="BK59" s="543" t="n"/>
      <c r="BL59" s="544" t="n"/>
      <c r="BM59" s="446" t="inlineStr">
        <is>
          <t>初期値</t>
        </is>
      </c>
      <c r="BN59" s="543" t="n"/>
      <c r="BO59" s="543" t="n"/>
      <c r="BP59" s="544" t="n"/>
      <c r="BQ59" s="446" t="inlineStr">
        <is>
          <t>初期値</t>
        </is>
      </c>
      <c r="BR59" s="543" t="n"/>
      <c r="BS59" s="543" t="n"/>
      <c r="BT59" s="544" t="n"/>
      <c r="BU59" s="446" t="inlineStr">
        <is>
          <t>無</t>
        </is>
      </c>
      <c r="BV59" s="544" t="n"/>
      <c r="BW59" s="284" t="inlineStr">
        <is>
          <t>無</t>
        </is>
      </c>
      <c r="BX59" s="543" t="n"/>
      <c r="BY59" s="544" t="n"/>
      <c r="BZ59" s="347" t="n"/>
      <c r="CA59" s="543" t="n"/>
      <c r="CB59" s="543" t="n"/>
      <c r="CC59" s="543" t="n"/>
      <c r="CD59" s="543" t="n"/>
      <c r="CE59" s="543" t="n"/>
      <c r="CF59" s="543" t="n"/>
      <c r="CG59" s="543" t="n"/>
      <c r="CH59" s="543" t="n"/>
      <c r="CI59" s="543" t="n"/>
      <c r="CJ59" s="543" t="n"/>
      <c r="CK59" s="544" t="n"/>
    </row>
    <row r="60" ht="17.25" customHeight="1" s="542">
      <c r="C60" s="328" t="n">
        <v>2</v>
      </c>
      <c r="D60" s="544" t="n"/>
      <c r="E60" s="347" t="n">
        <v>2000</v>
      </c>
      <c r="F60" s="543" t="n"/>
      <c r="G60" s="543" t="n"/>
      <c r="H60" s="543" t="n"/>
      <c r="I60" s="543" t="n"/>
      <c r="J60" s="543" t="n"/>
      <c r="K60" s="544" t="n"/>
      <c r="L60" s="414" t="inlineStr">
        <is>
          <t>データ連携基盤</t>
        </is>
      </c>
      <c r="M60" s="543" t="n"/>
      <c r="N60" s="543" t="n"/>
      <c r="O60" s="543" t="n"/>
      <c r="P60" s="543" t="n"/>
      <c r="Q60" s="543" t="n"/>
      <c r="R60" s="544" t="n"/>
      <c r="S60" s="347" t="inlineStr">
        <is>
          <t>⇒</t>
        </is>
      </c>
      <c r="T60" s="286" t="inlineStr">
        <is>
          <t>Apriso MES(臨海)</t>
        </is>
      </c>
      <c r="U60" s="543" t="n"/>
      <c r="V60" s="543" t="n"/>
      <c r="W60" s="543" t="n"/>
      <c r="X60" s="543" t="n"/>
      <c r="Y60" s="543" t="n"/>
      <c r="Z60" s="544" t="n"/>
      <c r="AA60" s="286" t="inlineStr">
        <is>
          <t>KIC.PWC.Queue</t>
        </is>
      </c>
      <c r="AB60" s="543" t="n"/>
      <c r="AC60" s="543" t="n"/>
      <c r="AD60" s="543" t="n"/>
      <c r="AE60" s="543" t="n"/>
      <c r="AF60" s="544" t="n"/>
      <c r="AG60" s="338" t="n"/>
      <c r="AH60" s="543" t="n"/>
      <c r="AI60" s="543" t="n"/>
      <c r="AJ60" s="543" t="n"/>
      <c r="AK60" s="543" t="n"/>
      <c r="AL60" s="543" t="n"/>
      <c r="AM60" s="285" t="inlineStr">
        <is>
          <t>なし</t>
        </is>
      </c>
      <c r="AN60" s="543" t="n"/>
      <c r="AO60" s="543" t="n"/>
      <c r="AP60" s="543" t="n"/>
      <c r="AQ60" s="543" t="n"/>
      <c r="AR60" s="543" t="n"/>
      <c r="AS60" s="543" t="n"/>
      <c r="AT60" s="543" t="n"/>
      <c r="AU60" s="543" t="n"/>
      <c r="AV60" s="543" t="n"/>
      <c r="AW60" s="544" t="n"/>
      <c r="AX60" s="284" t="inlineStr">
        <is>
          <t>UTF-8</t>
        </is>
      </c>
      <c r="AY60" s="543" t="n"/>
      <c r="AZ60" s="543" t="n"/>
      <c r="BA60" s="543" t="n"/>
      <c r="BB60" s="544" t="n"/>
      <c r="BC60" s="446" t="inlineStr">
        <is>
          <t>無効</t>
        </is>
      </c>
      <c r="BD60" s="543" t="n"/>
      <c r="BE60" s="543" t="n"/>
      <c r="BF60" s="543" t="n"/>
      <c r="BG60" s="544" t="n"/>
      <c r="BH60" s="446" t="inlineStr">
        <is>
          <t>無効</t>
        </is>
      </c>
      <c r="BI60" s="543" t="n"/>
      <c r="BJ60" s="543" t="n"/>
      <c r="BK60" s="543" t="n"/>
      <c r="BL60" s="544" t="n"/>
      <c r="BM60" s="446" t="inlineStr">
        <is>
          <t>初期値</t>
        </is>
      </c>
      <c r="BN60" s="543" t="n"/>
      <c r="BO60" s="543" t="n"/>
      <c r="BP60" s="544" t="n"/>
      <c r="BQ60" s="446" t="inlineStr">
        <is>
          <t>初期値</t>
        </is>
      </c>
      <c r="BR60" s="543" t="n"/>
      <c r="BS60" s="543" t="n"/>
      <c r="BT60" s="544" t="n"/>
      <c r="BU60" s="446" t="inlineStr">
        <is>
          <t>無</t>
        </is>
      </c>
      <c r="BV60" s="544" t="n"/>
      <c r="BW60" s="284" t="inlineStr">
        <is>
          <t>無</t>
        </is>
      </c>
      <c r="BX60" s="543" t="n"/>
      <c r="BY60" s="544" t="n"/>
      <c r="BZ60" s="347" t="n"/>
      <c r="CA60" s="543" t="n"/>
      <c r="CB60" s="543" t="n"/>
      <c r="CC60" s="543" t="n"/>
      <c r="CD60" s="543" t="n"/>
      <c r="CE60" s="543" t="n"/>
      <c r="CF60" s="543" t="n"/>
      <c r="CG60" s="543" t="n"/>
      <c r="CH60" s="543" t="n"/>
      <c r="CI60" s="543" t="n"/>
      <c r="CJ60" s="543" t="n"/>
      <c r="CK60" s="544" t="n"/>
    </row>
    <row r="61" ht="17.25" customHeight="1" s="542">
      <c r="C61" s="328" t="n">
        <v>3</v>
      </c>
      <c r="D61" s="544" t="n"/>
      <c r="E61" s="347" t="n">
        <v>3000</v>
      </c>
      <c r="F61" s="543" t="n"/>
      <c r="G61" s="543" t="n"/>
      <c r="H61" s="543" t="n"/>
      <c r="I61" s="543" t="n"/>
      <c r="J61" s="543" t="n"/>
      <c r="K61" s="544" t="n"/>
      <c r="L61" s="414" t="inlineStr">
        <is>
          <t>データ連携基盤</t>
        </is>
      </c>
      <c r="M61" s="543" t="n"/>
      <c r="N61" s="543" t="n"/>
      <c r="O61" s="543" t="n"/>
      <c r="P61" s="543" t="n"/>
      <c r="Q61" s="543" t="n"/>
      <c r="R61" s="544" t="n"/>
      <c r="S61" s="347" t="inlineStr">
        <is>
          <t>⇒</t>
        </is>
      </c>
      <c r="T61" s="286" t="inlineStr">
        <is>
          <t>Apriso MES(筑波)</t>
        </is>
      </c>
      <c r="U61" s="543" t="n"/>
      <c r="V61" s="543" t="n"/>
      <c r="W61" s="543" t="n"/>
      <c r="X61" s="543" t="n"/>
      <c r="Y61" s="543" t="n"/>
      <c r="Z61" s="544" t="n"/>
      <c r="AA61" s="286" t="inlineStr">
        <is>
          <t>KIC.PWC.Queue</t>
        </is>
      </c>
      <c r="AB61" s="543" t="n"/>
      <c r="AC61" s="543" t="n"/>
      <c r="AD61" s="543" t="n"/>
      <c r="AE61" s="543" t="n"/>
      <c r="AF61" s="544" t="n"/>
      <c r="AG61" s="338" t="n"/>
      <c r="AH61" s="543" t="n"/>
      <c r="AI61" s="543" t="n"/>
      <c r="AJ61" s="543" t="n"/>
      <c r="AK61" s="543" t="n"/>
      <c r="AL61" s="543" t="n"/>
      <c r="AM61" s="285" t="inlineStr">
        <is>
          <t>なし</t>
        </is>
      </c>
      <c r="AN61" s="543" t="n"/>
      <c r="AO61" s="543" t="n"/>
      <c r="AP61" s="543" t="n"/>
      <c r="AQ61" s="543" t="n"/>
      <c r="AR61" s="543" t="n"/>
      <c r="AS61" s="543" t="n"/>
      <c r="AT61" s="543" t="n"/>
      <c r="AU61" s="543" t="n"/>
      <c r="AV61" s="543" t="n"/>
      <c r="AW61" s="544" t="n"/>
      <c r="AX61" s="284" t="inlineStr">
        <is>
          <t>UTF-8</t>
        </is>
      </c>
      <c r="AY61" s="543" t="n"/>
      <c r="AZ61" s="543" t="n"/>
      <c r="BA61" s="543" t="n"/>
      <c r="BB61" s="544" t="n"/>
      <c r="BC61" s="446" t="inlineStr">
        <is>
          <t>無効</t>
        </is>
      </c>
      <c r="BD61" s="543" t="n"/>
      <c r="BE61" s="543" t="n"/>
      <c r="BF61" s="543" t="n"/>
      <c r="BG61" s="544" t="n"/>
      <c r="BH61" s="446" t="inlineStr">
        <is>
          <t>無効</t>
        </is>
      </c>
      <c r="BI61" s="543" t="n"/>
      <c r="BJ61" s="543" t="n"/>
      <c r="BK61" s="543" t="n"/>
      <c r="BL61" s="544" t="n"/>
      <c r="BM61" s="446" t="inlineStr">
        <is>
          <t>初期値</t>
        </is>
      </c>
      <c r="BN61" s="543" t="n"/>
      <c r="BO61" s="543" t="n"/>
      <c r="BP61" s="544" t="n"/>
      <c r="BQ61" s="446" t="inlineStr">
        <is>
          <t>初期値</t>
        </is>
      </c>
      <c r="BR61" s="543" t="n"/>
      <c r="BS61" s="543" t="n"/>
      <c r="BT61" s="544" t="n"/>
      <c r="BU61" s="446" t="inlineStr">
        <is>
          <t>無</t>
        </is>
      </c>
      <c r="BV61" s="544" t="n"/>
      <c r="BW61" s="284" t="inlineStr">
        <is>
          <t>無</t>
        </is>
      </c>
      <c r="BX61" s="543" t="n"/>
      <c r="BY61" s="544" t="n"/>
      <c r="BZ61" s="347" t="n"/>
      <c r="CA61" s="543" t="n"/>
      <c r="CB61" s="543" t="n"/>
      <c r="CC61" s="543" t="n"/>
      <c r="CD61" s="543" t="n"/>
      <c r="CE61" s="543" t="n"/>
      <c r="CF61" s="543" t="n"/>
      <c r="CG61" s="543" t="n"/>
      <c r="CH61" s="543" t="n"/>
      <c r="CI61" s="543" t="n"/>
      <c r="CJ61" s="543" t="n"/>
      <c r="CK61" s="544" t="n"/>
    </row>
    <row r="62" ht="17.25" customHeight="1" s="542">
      <c r="C62" s="328" t="n">
        <v>4</v>
      </c>
      <c r="D62" s="544" t="n"/>
      <c r="E62" s="347" t="n">
        <v>4000</v>
      </c>
      <c r="F62" s="543" t="n"/>
      <c r="G62" s="543" t="n"/>
      <c r="H62" s="543" t="n"/>
      <c r="I62" s="543" t="n"/>
      <c r="J62" s="543" t="n"/>
      <c r="K62" s="544" t="n"/>
      <c r="L62" s="414" t="inlineStr">
        <is>
          <t>データ連携基盤</t>
        </is>
      </c>
      <c r="M62" s="543" t="n"/>
      <c r="N62" s="543" t="n"/>
      <c r="O62" s="543" t="n"/>
      <c r="P62" s="543" t="n"/>
      <c r="Q62" s="543" t="n"/>
      <c r="R62" s="544" t="n"/>
      <c r="S62" s="347" t="inlineStr">
        <is>
          <t>⇒</t>
        </is>
      </c>
      <c r="T62" s="286" t="inlineStr">
        <is>
          <t>Apriso MES(宇都宮)</t>
        </is>
      </c>
      <c r="U62" s="543" t="n"/>
      <c r="V62" s="543" t="n"/>
      <c r="W62" s="543" t="n"/>
      <c r="X62" s="543" t="n"/>
      <c r="Y62" s="543" t="n"/>
      <c r="Z62" s="544" t="n"/>
      <c r="AA62" s="286" t="inlineStr">
        <is>
          <t>KIC.PWC.Queue</t>
        </is>
      </c>
      <c r="AB62" s="543" t="n"/>
      <c r="AC62" s="543" t="n"/>
      <c r="AD62" s="543" t="n"/>
      <c r="AE62" s="543" t="n"/>
      <c r="AF62" s="544" t="n"/>
      <c r="AG62" s="338" t="n"/>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UTF-8</t>
        </is>
      </c>
      <c r="AY62" s="543" t="n"/>
      <c r="AZ62" s="543" t="n"/>
      <c r="BA62" s="543" t="n"/>
      <c r="BB62" s="544" t="n"/>
      <c r="BC62" s="446" t="inlineStr">
        <is>
          <t>無効</t>
        </is>
      </c>
      <c r="BD62" s="543" t="n"/>
      <c r="BE62" s="543" t="n"/>
      <c r="BF62" s="543" t="n"/>
      <c r="BG62" s="544" t="n"/>
      <c r="BH62" s="446" t="inlineStr">
        <is>
          <t>無効</t>
        </is>
      </c>
      <c r="BI62" s="543" t="n"/>
      <c r="BJ62" s="543" t="n"/>
      <c r="BK62" s="543" t="n"/>
      <c r="BL62" s="544" t="n"/>
      <c r="BM62" s="446" t="inlineStr">
        <is>
          <t>初期値</t>
        </is>
      </c>
      <c r="BN62" s="543" t="n"/>
      <c r="BO62" s="543" t="n"/>
      <c r="BP62" s="544" t="n"/>
      <c r="BQ62" s="446" t="inlineStr">
        <is>
          <t>初期値</t>
        </is>
      </c>
      <c r="BR62" s="543" t="n"/>
      <c r="BS62" s="543" t="n"/>
      <c r="BT62" s="544" t="n"/>
      <c r="BU62" s="446" t="inlineStr">
        <is>
          <t>無</t>
        </is>
      </c>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v>5</v>
      </c>
      <c r="D63" s="544" t="n"/>
      <c r="E63" s="347" t="n">
        <v>5000</v>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286" t="inlineStr">
        <is>
          <t>Apriso MES(枚方)</t>
        </is>
      </c>
      <c r="U63" s="543" t="n"/>
      <c r="V63" s="543" t="n"/>
      <c r="W63" s="543" t="n"/>
      <c r="X63" s="543" t="n"/>
      <c r="Y63" s="543" t="n"/>
      <c r="Z63" s="544" t="n"/>
      <c r="AA63" s="286" t="inlineStr">
        <is>
          <t>KIC.PWC.Queue</t>
        </is>
      </c>
      <c r="AB63" s="543" t="n"/>
      <c r="AC63" s="543" t="n"/>
      <c r="AD63" s="543" t="n"/>
      <c r="AE63" s="543" t="n"/>
      <c r="AF63" s="544"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UTF-8</t>
        </is>
      </c>
      <c r="AY63" s="543" t="n"/>
      <c r="AZ63" s="543" t="n"/>
      <c r="BA63" s="543" t="n"/>
      <c r="BB63" s="544" t="n"/>
      <c r="BC63" s="446" t="inlineStr">
        <is>
          <t>無効</t>
        </is>
      </c>
      <c r="BD63" s="543" t="n"/>
      <c r="BE63" s="543" t="n"/>
      <c r="BF63" s="543" t="n"/>
      <c r="BG63" s="544" t="n"/>
      <c r="BH63" s="446" t="inlineStr">
        <is>
          <t>無効</t>
        </is>
      </c>
      <c r="BI63" s="543" t="n"/>
      <c r="BJ63" s="543" t="n"/>
      <c r="BK63" s="543" t="n"/>
      <c r="BL63" s="544" t="n"/>
      <c r="BM63" s="446" t="inlineStr">
        <is>
          <t>初期値</t>
        </is>
      </c>
      <c r="BN63" s="543" t="n"/>
      <c r="BO63" s="543" t="n"/>
      <c r="BP63" s="544" t="n"/>
      <c r="BQ63" s="446" t="inlineStr">
        <is>
          <t>初期値</t>
        </is>
      </c>
      <c r="BR63" s="543" t="n"/>
      <c r="BS63" s="543" t="n"/>
      <c r="BT63" s="544" t="n"/>
      <c r="BU63" s="446" t="inlineStr">
        <is>
          <t>無</t>
        </is>
      </c>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C64" s="328" t="n">
        <v>6</v>
      </c>
      <c r="D64" s="544" t="n"/>
      <c r="E64" s="347" t="n">
        <v>6000</v>
      </c>
      <c r="F64" s="543" t="n"/>
      <c r="G64" s="543" t="n"/>
      <c r="H64" s="543" t="n"/>
      <c r="I64" s="543" t="n"/>
      <c r="J64" s="543" t="n"/>
      <c r="K64" s="544" t="n"/>
      <c r="L64" s="414" t="inlineStr">
        <is>
          <t>データ連携基盤</t>
        </is>
      </c>
      <c r="M64" s="543" t="n"/>
      <c r="N64" s="543" t="n"/>
      <c r="O64" s="543" t="n"/>
      <c r="P64" s="543" t="n"/>
      <c r="Q64" s="543" t="n"/>
      <c r="R64" s="544" t="n"/>
      <c r="S64" s="347" t="inlineStr">
        <is>
          <t>⇒</t>
        </is>
      </c>
      <c r="T64" s="286" t="inlineStr">
        <is>
          <t>Apriso MES(クボ精)</t>
        </is>
      </c>
      <c r="U64" s="543" t="n"/>
      <c r="V64" s="543" t="n"/>
      <c r="W64" s="543" t="n"/>
      <c r="X64" s="543" t="n"/>
      <c r="Y64" s="543" t="n"/>
      <c r="Z64" s="544" t="n"/>
      <c r="AA64" s="286" t="inlineStr">
        <is>
          <t>KIC.PWC.Queue</t>
        </is>
      </c>
      <c r="AB64" s="543" t="n"/>
      <c r="AC64" s="543" t="n"/>
      <c r="AD64" s="543" t="n"/>
      <c r="AE64" s="543" t="n"/>
      <c r="AF64" s="544" t="n"/>
      <c r="AG64" s="338" t="n"/>
      <c r="AH64" s="543" t="n"/>
      <c r="AI64" s="543" t="n"/>
      <c r="AJ64" s="543" t="n"/>
      <c r="AK64" s="543" t="n"/>
      <c r="AL64" s="543" t="n"/>
      <c r="AM64" s="285" t="inlineStr">
        <is>
          <t>なし</t>
        </is>
      </c>
      <c r="AN64" s="543" t="n"/>
      <c r="AO64" s="543" t="n"/>
      <c r="AP64" s="543" t="n"/>
      <c r="AQ64" s="543" t="n"/>
      <c r="AR64" s="543" t="n"/>
      <c r="AS64" s="543" t="n"/>
      <c r="AT64" s="543" t="n"/>
      <c r="AU64" s="543" t="n"/>
      <c r="AV64" s="543" t="n"/>
      <c r="AW64" s="544" t="n"/>
      <c r="AX64" s="284" t="inlineStr">
        <is>
          <t>UTF-8</t>
        </is>
      </c>
      <c r="AY64" s="543" t="n"/>
      <c r="AZ64" s="543" t="n"/>
      <c r="BA64" s="543" t="n"/>
      <c r="BB64" s="544" t="n"/>
      <c r="BC64" s="446" t="inlineStr">
        <is>
          <t>無効</t>
        </is>
      </c>
      <c r="BD64" s="543" t="n"/>
      <c r="BE64" s="543" t="n"/>
      <c r="BF64" s="543" t="n"/>
      <c r="BG64" s="544" t="n"/>
      <c r="BH64" s="446" t="inlineStr">
        <is>
          <t>無効</t>
        </is>
      </c>
      <c r="BI64" s="543" t="n"/>
      <c r="BJ64" s="543" t="n"/>
      <c r="BK64" s="543" t="n"/>
      <c r="BL64" s="544" t="n"/>
      <c r="BM64" s="446" t="inlineStr">
        <is>
          <t>初期値</t>
        </is>
      </c>
      <c r="BN64" s="543" t="n"/>
      <c r="BO64" s="543" t="n"/>
      <c r="BP64" s="544" t="n"/>
      <c r="BQ64" s="446" t="inlineStr">
        <is>
          <t>初期値</t>
        </is>
      </c>
      <c r="BR64" s="543" t="n"/>
      <c r="BS64" s="543" t="n"/>
      <c r="BT64" s="544" t="n"/>
      <c r="BU64" s="446" t="inlineStr">
        <is>
          <t>無</t>
        </is>
      </c>
      <c r="BV64" s="544" t="n"/>
      <c r="BW64" s="284" t="inlineStr">
        <is>
          <t>無</t>
        </is>
      </c>
      <c r="BX64" s="543" t="n"/>
      <c r="BY64" s="544" t="n"/>
      <c r="BZ64" s="347" t="n"/>
      <c r="CA64" s="543" t="n"/>
      <c r="CB64" s="543" t="n"/>
      <c r="CC64" s="543" t="n"/>
      <c r="CD64" s="543" t="n"/>
      <c r="CE64" s="543" t="n"/>
      <c r="CF64" s="543" t="n"/>
      <c r="CG64" s="543" t="n"/>
      <c r="CH64" s="543" t="n"/>
      <c r="CI64" s="543" t="n"/>
      <c r="CJ64" s="543" t="n"/>
      <c r="CK64" s="544" t="n"/>
    </row>
    <row r="65" ht="17.25" customHeight="1" s="542">
      <c r="A65" s="28" t="n"/>
      <c r="B65" s="311" t="n"/>
      <c r="C65" s="16" t="n"/>
      <c r="D65" s="16" t="n"/>
      <c r="E65" s="16" t="n"/>
      <c r="F65" s="16" t="n"/>
      <c r="G65" s="16" t="n"/>
      <c r="H65" s="16" t="n"/>
      <c r="I65" s="16" t="n"/>
      <c r="J65" s="16" t="n"/>
      <c r="K65" s="16" t="n"/>
      <c r="L65" s="16" t="n"/>
      <c r="M65" s="16" t="n"/>
      <c r="N65" s="16" t="n"/>
      <c r="O65" s="16" t="n"/>
      <c r="P65" s="16" t="n"/>
      <c r="Q65" s="16" t="n"/>
      <c r="R65" s="16" t="n"/>
      <c r="S65" s="16" t="n"/>
      <c r="AF65" s="471" t="n"/>
      <c r="AG65" s="471" t="n"/>
      <c r="AH65" s="471" t="n"/>
      <c r="AI65" s="471" t="n"/>
      <c r="AJ65" s="471" t="n"/>
      <c r="AK65" s="471" t="n"/>
      <c r="AL65" s="471" t="n"/>
    </row>
    <row r="66" ht="17.25" customHeight="1" s="542">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73" t="inlineStr">
        <is>
          <t>堺工場</t>
        </is>
      </c>
      <c r="D68" s="174" t="n"/>
      <c r="E68" s="174" t="n"/>
      <c r="F68" s="174" t="n"/>
      <c r="G68" s="174" t="n"/>
      <c r="H68" s="174" t="n"/>
      <c r="I68" s="174" t="n"/>
      <c r="J68" s="175" t="n"/>
      <c r="L68" s="183" t="n"/>
      <c r="O68" s="428" t="n"/>
      <c r="P68" s="429" t="n"/>
      <c r="Q68" s="429" t="n"/>
      <c r="R68" s="429" t="n"/>
      <c r="S68" s="429" t="n"/>
      <c r="T68" s="429" t="n"/>
      <c r="U68" s="429" t="n"/>
      <c r="V68" s="429" t="n"/>
      <c r="W68" s="429" t="n"/>
      <c r="X68" s="429" t="n"/>
      <c r="Y68" s="429" t="n"/>
      <c r="Z68" s="182" t="inlineStr">
        <is>
          <t>データ連携基盤</t>
        </is>
      </c>
      <c r="AB68" s="184" t="n"/>
      <c r="AE68" s="428" t="inlineStr">
        <is>
          <t>Apriso MES(堺)</t>
        </is>
      </c>
      <c r="AF68" s="429" t="n"/>
      <c r="AG68" s="429" t="n"/>
      <c r="AH68" s="429" t="n"/>
      <c r="AI68" s="429" t="n"/>
      <c r="AJ68" s="429" t="n"/>
      <c r="AK68" s="429" t="n"/>
      <c r="AL68" s="429" t="n"/>
      <c r="AM68" s="429" t="n"/>
      <c r="AN68" s="429" t="n"/>
      <c r="AO68" s="429" t="n"/>
      <c r="AP68" s="429" t="n"/>
      <c r="AQ68" s="429" t="n"/>
      <c r="AR68" s="429" t="n"/>
      <c r="AS68" s="430" t="n"/>
    </row>
    <row r="69">
      <c r="C69" s="176" t="n"/>
      <c r="D69" s="177" t="n"/>
      <c r="E69" s="177" t="n"/>
      <c r="F69" s="177" t="n"/>
      <c r="G69" s="177" t="n"/>
      <c r="H69" s="177" t="n"/>
      <c r="I69" s="177" t="n"/>
      <c r="J69" s="178" t="n"/>
      <c r="L69" s="183" t="inlineStr">
        <is>
          <t>《FTP》</t>
        </is>
      </c>
      <c r="O69" s="168" t="n"/>
      <c r="Z69" s="169" t="n"/>
      <c r="AB69" s="184" t="inlineStr">
        <is>
          <t>《MSMQ》</t>
        </is>
      </c>
      <c r="AE69" s="168" t="n"/>
      <c r="AS69" s="169" t="n"/>
    </row>
    <row r="70">
      <c r="C70" s="179" t="n"/>
      <c r="D70" s="180" t="n"/>
      <c r="E70" s="180" t="n"/>
      <c r="F70" s="180" t="n"/>
      <c r="G70" s="180" t="n"/>
      <c r="H70" s="180" t="n"/>
      <c r="I70" s="180" t="n"/>
      <c r="J70" s="181" t="n"/>
      <c r="O70" s="168" t="n"/>
      <c r="Z70" s="169" t="n"/>
      <c r="AE70" s="448" t="n"/>
      <c r="AF70" s="449" t="n"/>
      <c r="AG70" s="449" t="n"/>
      <c r="AH70" s="449" t="n"/>
      <c r="AI70" s="449" t="n"/>
      <c r="AJ70" s="449" t="n"/>
      <c r="AK70" s="449" t="n"/>
      <c r="AL70" s="449" t="n"/>
      <c r="AM70" s="449" t="n"/>
      <c r="AN70" s="449" t="n"/>
      <c r="AO70" s="449" t="n"/>
      <c r="AP70" s="449" t="n"/>
      <c r="AQ70" s="449" t="n"/>
      <c r="AR70" s="449" t="n"/>
      <c r="AS70" s="450" t="n"/>
    </row>
    <row r="71">
      <c r="O71" s="168" t="n"/>
      <c r="Z71" s="169" t="n"/>
    </row>
    <row r="72">
      <c r="C72" s="173" t="inlineStr">
        <is>
          <t>臨海工場</t>
        </is>
      </c>
      <c r="D72" s="174" t="n"/>
      <c r="E72" s="174" t="n"/>
      <c r="F72" s="174" t="n"/>
      <c r="G72" s="174" t="n"/>
      <c r="H72" s="174" t="n"/>
      <c r="I72" s="174" t="n"/>
      <c r="J72" s="175" t="n"/>
      <c r="O72" s="168" t="n"/>
      <c r="Z72" s="169" t="n"/>
      <c r="AE72" s="428" t="inlineStr">
        <is>
          <t>Apriso MES(臨海)</t>
        </is>
      </c>
      <c r="AF72" s="429" t="n"/>
      <c r="AG72" s="429" t="n"/>
      <c r="AH72" s="429" t="n"/>
      <c r="AI72" s="429" t="n"/>
      <c r="AJ72" s="429" t="n"/>
      <c r="AK72" s="429" t="n"/>
      <c r="AL72" s="429" t="n"/>
      <c r="AM72" s="429" t="n"/>
      <c r="AN72" s="429" t="n"/>
      <c r="AO72" s="429" t="n"/>
      <c r="AP72" s="429" t="n"/>
      <c r="AQ72" s="429" t="n"/>
      <c r="AR72" s="429" t="n"/>
      <c r="AS72" s="430" t="n"/>
    </row>
    <row r="73">
      <c r="C73" s="176" t="n"/>
      <c r="D73" s="177" t="n"/>
      <c r="E73" s="177" t="n"/>
      <c r="F73" s="177" t="n"/>
      <c r="G73" s="177" t="n"/>
      <c r="H73" s="177" t="n"/>
      <c r="I73" s="177" t="n"/>
      <c r="J73" s="178" t="n"/>
      <c r="L73" s="183" t="inlineStr">
        <is>
          <t>《FTP》</t>
        </is>
      </c>
      <c r="O73" s="168" t="n"/>
      <c r="Z73" s="169" t="n"/>
      <c r="AB73" s="184" t="inlineStr">
        <is>
          <t>《MSMQ》</t>
        </is>
      </c>
      <c r="AE73" s="168" t="n"/>
      <c r="AS73" s="169" t="n"/>
    </row>
    <row r="74">
      <c r="C74" s="179" t="n"/>
      <c r="D74" s="180" t="n"/>
      <c r="E74" s="180" t="n"/>
      <c r="F74" s="180" t="n"/>
      <c r="G74" s="180" t="n"/>
      <c r="H74" s="180" t="n"/>
      <c r="I74" s="180" t="n"/>
      <c r="J74" s="181" t="n"/>
      <c r="O74" s="168" t="n"/>
      <c r="Z74" s="169" t="n"/>
      <c r="AE74" s="448" t="n"/>
      <c r="AF74" s="449" t="n"/>
      <c r="AG74" s="449" t="n"/>
      <c r="AH74" s="449" t="n"/>
      <c r="AI74" s="449" t="n"/>
      <c r="AJ74" s="449" t="n"/>
      <c r="AK74" s="449" t="n"/>
      <c r="AL74" s="449" t="n"/>
      <c r="AM74" s="449" t="n"/>
      <c r="AN74" s="449" t="n"/>
      <c r="AO74" s="449" t="n"/>
      <c r="AP74" s="449" t="n"/>
      <c r="AQ74" s="449" t="n"/>
      <c r="AR74" s="449" t="n"/>
      <c r="AS74" s="450" t="n"/>
    </row>
    <row r="75">
      <c r="O75" s="168" t="n"/>
      <c r="Z75" s="169" t="n"/>
    </row>
    <row r="76">
      <c r="C76" s="173" t="inlineStr">
        <is>
          <t>XXX工場</t>
        </is>
      </c>
      <c r="D76" s="174" t="n"/>
      <c r="E76" s="174" t="n"/>
      <c r="F76" s="174" t="n"/>
      <c r="G76" s="174" t="n"/>
      <c r="H76" s="174" t="n"/>
      <c r="I76" s="174" t="n"/>
      <c r="J76" s="175" t="n"/>
      <c r="O76" s="168" t="n"/>
      <c r="Z76" s="169" t="n"/>
      <c r="AE76" s="428" t="inlineStr">
        <is>
          <t>Apriso MES(XXX)</t>
        </is>
      </c>
      <c r="AF76" s="429" t="n"/>
      <c r="AG76" s="429" t="n"/>
      <c r="AH76" s="429" t="n"/>
      <c r="AI76" s="429" t="n"/>
      <c r="AJ76" s="429" t="n"/>
      <c r="AK76" s="429" t="n"/>
      <c r="AL76" s="429" t="n"/>
      <c r="AM76" s="429" t="n"/>
      <c r="AN76" s="429" t="n"/>
      <c r="AO76" s="429" t="n"/>
      <c r="AP76" s="429" t="n"/>
      <c r="AQ76" s="429" t="n"/>
      <c r="AR76" s="429" t="n"/>
      <c r="AS76" s="430" t="n"/>
    </row>
    <row r="77">
      <c r="C77" s="176" t="n"/>
      <c r="D77" s="177" t="n"/>
      <c r="E77" s="177" t="n"/>
      <c r="F77" s="177" t="n"/>
      <c r="G77" s="177" t="n"/>
      <c r="H77" s="177" t="n"/>
      <c r="I77" s="177" t="n"/>
      <c r="J77" s="178" t="n"/>
      <c r="L77" s="183" t="inlineStr">
        <is>
          <t>《FTP》</t>
        </is>
      </c>
      <c r="O77" s="168" t="n"/>
      <c r="Z77" s="169" t="n"/>
      <c r="AB77" s="184" t="inlineStr">
        <is>
          <t>《MSMQ》</t>
        </is>
      </c>
      <c r="AE77" s="168" t="n"/>
      <c r="AS77" s="169" t="n"/>
    </row>
    <row r="78">
      <c r="C78" s="179" t="n"/>
      <c r="D78" s="180" t="n"/>
      <c r="E78" s="180" t="n"/>
      <c r="F78" s="180" t="n"/>
      <c r="G78" s="180" t="n"/>
      <c r="H78" s="180" t="n"/>
      <c r="I78" s="180" t="n"/>
      <c r="J78" s="181" t="n"/>
      <c r="O78" s="168" t="n"/>
      <c r="Z78" s="169" t="n"/>
      <c r="AE78" s="448" t="n"/>
      <c r="AF78" s="449" t="n"/>
      <c r="AG78" s="449" t="n"/>
      <c r="AH78" s="449" t="n"/>
      <c r="AI78" s="449" t="n"/>
      <c r="AJ78" s="449" t="n"/>
      <c r="AK78" s="449" t="n"/>
      <c r="AL78" s="449" t="n"/>
      <c r="AM78" s="449" t="n"/>
      <c r="AN78" s="449" t="n"/>
      <c r="AO78" s="449" t="n"/>
      <c r="AP78" s="449" t="n"/>
      <c r="AQ78" s="449" t="n"/>
      <c r="AR78" s="449" t="n"/>
      <c r="AS78" s="450" t="n"/>
    </row>
    <row r="79">
      <c r="O79" s="448" t="n"/>
      <c r="P79" s="449" t="n"/>
      <c r="Q79" s="449" t="n"/>
      <c r="R79" s="449" t="n"/>
      <c r="S79" s="449" t="n"/>
      <c r="T79" s="449" t="n"/>
      <c r="U79" s="449" t="n"/>
      <c r="V79" s="449" t="n"/>
      <c r="W79" s="449" t="n"/>
      <c r="X79" s="449" t="n"/>
      <c r="Y79" s="449" t="n"/>
      <c r="Z79" s="450"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AX64:BB64"/>
    <mergeCell ref="BC60:BG60"/>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AM31:AP31"/>
    <mergeCell ref="S46:S47"/>
    <mergeCell ref="J21:P21"/>
    <mergeCell ref="Q17:W17"/>
    <mergeCell ref="BW29:BZ29"/>
    <mergeCell ref="BO29:BR29"/>
    <mergeCell ref="C63:D63"/>
    <mergeCell ref="AM32:AP32"/>
    <mergeCell ref="AA46:AK47"/>
    <mergeCell ref="BW31:BZ31"/>
    <mergeCell ref="C50:D50"/>
    <mergeCell ref="BO31:BR31"/>
    <mergeCell ref="AA64:AF64"/>
    <mergeCell ref="BZ50:CB50"/>
    <mergeCell ref="BI46:BM47"/>
    <mergeCell ref="BQ64:BT64"/>
    <mergeCell ref="AE21:AK21"/>
    <mergeCell ref="AM63:AW63"/>
    <mergeCell ref="CC51:CN51"/>
    <mergeCell ref="BZ52:CB52"/>
    <mergeCell ref="BW51:BY51"/>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AU29:AX29"/>
    <mergeCell ref="BZ57:CK58"/>
    <mergeCell ref="BD48:BH48"/>
    <mergeCell ref="AU31:AX31"/>
    <mergeCell ref="Q20:W20"/>
    <mergeCell ref="BW32:BZ32"/>
    <mergeCell ref="E59:K59"/>
    <mergeCell ref="C53:D53"/>
    <mergeCell ref="E61:K61"/>
    <mergeCell ref="BZ53:CB53"/>
    <mergeCell ref="AL51:AU51"/>
    <mergeCell ref="BM63:BP63"/>
    <mergeCell ref="AL20:BJ20"/>
    <mergeCell ref="C8:Q8"/>
    <mergeCell ref="BK30:BN30"/>
    <mergeCell ref="AL22:BJ22"/>
    <mergeCell ref="C59:D59"/>
    <mergeCell ref="C32:K32"/>
    <mergeCell ref="BN50:BV50"/>
    <mergeCell ref="AM64:AW64"/>
    <mergeCell ref="C61:D61"/>
    <mergeCell ref="C48:D48"/>
    <mergeCell ref="BN52:BV52"/>
    <mergeCell ref="M2:AK2"/>
    <mergeCell ref="BU64:BV64"/>
    <mergeCell ref="BI50:BM50"/>
    <mergeCell ref="L63:R63"/>
    <mergeCell ref="BK29:BN29"/>
    <mergeCell ref="Q22:W22"/>
    <mergeCell ref="T57:Z58"/>
    <mergeCell ref="AU32:AX32"/>
    <mergeCell ref="BD51:BH51"/>
    <mergeCell ref="AM57:AW58"/>
    <mergeCell ref="L57:R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X17:AD17"/>
    <mergeCell ref="BC32:BF32"/>
    <mergeCell ref="T53:Z53"/>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BH60:BL60"/>
    <mergeCell ref="AX60:BB60"/>
    <mergeCell ref="C31:K31"/>
    <mergeCell ref="X22:AD22"/>
    <mergeCell ref="AQ28:BB28"/>
    <mergeCell ref="E46:K47"/>
    <mergeCell ref="BN51:BV51"/>
    <mergeCell ref="AL49:AU49"/>
    <mergeCell ref="C51:D51"/>
    <mergeCell ref="AE18:AK18"/>
    <mergeCell ref="L62:R62"/>
    <mergeCell ref="T59:Z59"/>
    <mergeCell ref="L64:R64"/>
    <mergeCell ref="T51:Z51"/>
    <mergeCell ref="L51:R51"/>
    <mergeCell ref="AQ29:AT29"/>
    <mergeCell ref="R7:W7"/>
    <mergeCell ref="AG59:AL59"/>
    <mergeCell ref="AI32:AL32"/>
    <mergeCell ref="BG30:BJ30"/>
    <mergeCell ref="C46:D47"/>
    <mergeCell ref="BC59:BG59"/>
    <mergeCell ref="BH57:BL58"/>
    <mergeCell ref="CC46:CN47"/>
    <mergeCell ref="AQ31:AT31"/>
    <mergeCell ref="AG61:AL61"/>
    <mergeCell ref="AA52:AK52"/>
    <mergeCell ref="BC61:BG61"/>
    <mergeCell ref="J18:P18"/>
    <mergeCell ref="BS32:BV32"/>
    <mergeCell ref="J17:P17"/>
    <mergeCell ref="AG62:AL62"/>
    <mergeCell ref="AA49:AK49"/>
    <mergeCell ref="BC62:BG62"/>
    <mergeCell ref="J19:P19"/>
    <mergeCell ref="BI49:BM49"/>
    <mergeCell ref="A1:L1"/>
    <mergeCell ref="BD46:BH47"/>
    <mergeCell ref="BQ60:BT60"/>
    <mergeCell ref="AE17:AK17"/>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7:BY58"/>
    <mergeCell ref="BW50:BY50"/>
    <mergeCell ref="AG64:AL64"/>
    <mergeCell ref="BC64:BG64"/>
    <mergeCell ref="BZ61:CK61"/>
    <mergeCell ref="AA50:AK50"/>
    <mergeCell ref="J20:P20"/>
    <mergeCell ref="AA60:AF60"/>
    <mergeCell ref="J22:P22"/>
    <mergeCell ref="BI52:BM52"/>
    <mergeCell ref="BW53:BY53"/>
    <mergeCell ref="BK31:BN31"/>
    <mergeCell ref="E50:K50"/>
    <mergeCell ref="AV51:BC51"/>
    <mergeCell ref="CC50:CN50"/>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C28:K29"/>
    <mergeCell ref="AL48:AU48"/>
    <mergeCell ref="A2:L2"/>
    <mergeCell ref="BD52:BH52"/>
    <mergeCell ref="AA63:AF63"/>
    <mergeCell ref="BI48:BM48"/>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SFTP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inlineStr">
        <is>
          <t>[フォーマットに "XML" を選択する場合] 
XSD File： XXXXXXXXXXXXXXXXXXXXXXXXXX.xsd （または同等の情報が得られる資料へのリンクを明記）</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データ連携基盤が連携元システムからGETするファイル。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FTP連携で、データ連携基盤が連携先システムにPUTするファイル。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SFTP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9999</v>
      </c>
      <c r="F49" s="543" t="n"/>
      <c r="G49" s="543" t="n"/>
      <c r="H49" s="543" t="n"/>
      <c r="I49" s="543" t="n"/>
      <c r="J49" s="543" t="n"/>
      <c r="K49" s="544" t="n"/>
      <c r="L49" s="347" t="inlineStr">
        <is>
          <t>生販システム</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31" t="inlineStr">
        <is>
          <t>Outbound/</t>
        </is>
      </c>
      <c r="AW49" s="543" t="n"/>
      <c r="AX49" s="543" t="n"/>
      <c r="AY49" s="543" t="n"/>
      <c r="AZ49" s="543" t="n"/>
      <c r="BA49" s="543" t="n"/>
      <c r="BB49" s="543" t="n"/>
      <c r="BC49" s="543" t="n"/>
      <c r="BD49" s="284" t="inlineStr">
        <is>
          <t>UTF-8</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341" t="inlineStr">
        <is>
          <t>保管先パス</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9999</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XXXX工場</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inlineStr">
        <is>
          <t>\\xxx\xxx</t>
        </is>
      </c>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BW61:BY61"/>
    <mergeCell ref="C47:D48"/>
    <mergeCell ref="T61:Z61"/>
    <mergeCell ref="AL21:BJ21"/>
    <mergeCell ref="AY29:BB29"/>
    <mergeCell ref="AA57:AK58"/>
    <mergeCell ref="C62:D62"/>
    <mergeCell ref="BD57:BH58"/>
    <mergeCell ref="AI31:AL31"/>
    <mergeCell ref="AE19:AK19"/>
    <mergeCell ref="C17:I17"/>
    <mergeCell ref="AM31:AP31"/>
    <mergeCell ref="AL52:AU52"/>
    <mergeCell ref="L47:R48"/>
    <mergeCell ref="AE32:AF32"/>
    <mergeCell ref="BN53:BV53"/>
    <mergeCell ref="AV50:BC50"/>
    <mergeCell ref="J21:P21"/>
    <mergeCell ref="AV59:BC59"/>
    <mergeCell ref="AY31:BB31"/>
    <mergeCell ref="Q17:W17"/>
    <mergeCell ref="BC29:BF29"/>
    <mergeCell ref="AI28:AP28"/>
    <mergeCell ref="BW29:BZ29"/>
    <mergeCell ref="C19:I19"/>
    <mergeCell ref="BI61:BM61"/>
    <mergeCell ref="BO29:BR29"/>
    <mergeCell ref="S57:S58"/>
    <mergeCell ref="H56:L56"/>
    <mergeCell ref="E53:K53"/>
    <mergeCell ref="AV52:BC52"/>
    <mergeCell ref="L28:AD29"/>
    <mergeCell ref="AV61:BC61"/>
    <mergeCell ref="C63:D63"/>
    <mergeCell ref="AM32:AP32"/>
    <mergeCell ref="BC31:BF31"/>
    <mergeCell ref="AE20:AK20"/>
    <mergeCell ref="C50:D50"/>
    <mergeCell ref="BW31:BZ31"/>
    <mergeCell ref="AE33:AF33"/>
    <mergeCell ref="AA60:AK60"/>
    <mergeCell ref="BO31:BR31"/>
    <mergeCell ref="AL47:AU48"/>
    <mergeCell ref="AL59:AU59"/>
    <mergeCell ref="BZ51:CB51"/>
    <mergeCell ref="AM29:AP29"/>
    <mergeCell ref="BI53:BM53"/>
    <mergeCell ref="BZ60:CB60"/>
    <mergeCell ref="BN47:BV48"/>
    <mergeCell ref="BK28:BR28"/>
    <mergeCell ref="CC62:CN62"/>
    <mergeCell ref="BI62:BM62"/>
    <mergeCell ref="AQ32:AT32"/>
    <mergeCell ref="L32:AD32"/>
    <mergeCell ref="AA53:AK53"/>
    <mergeCell ref="BI47:BM48"/>
    <mergeCell ref="BC30:BF30"/>
    <mergeCell ref="AE22:AK22"/>
    <mergeCell ref="BK32:BN32"/>
    <mergeCell ref="BZ50:CB50"/>
    <mergeCell ref="T53:Z53"/>
    <mergeCell ref="BC32:BF32"/>
    <mergeCell ref="AL61:AU61"/>
    <mergeCell ref="BD60:BH60"/>
    <mergeCell ref="BZ59:CB59"/>
    <mergeCell ref="AV47:BC48"/>
    <mergeCell ref="BW63:BY63"/>
    <mergeCell ref="BO30:BR30"/>
    <mergeCell ref="X17:AD17"/>
    <mergeCell ref="AE21:AK21"/>
    <mergeCell ref="C13:Q13"/>
    <mergeCell ref="BW57:BY58"/>
    <mergeCell ref="BW50:BY50"/>
    <mergeCell ref="CC51:CN51"/>
    <mergeCell ref="BZ52:CB52"/>
    <mergeCell ref="BW51:BY51"/>
    <mergeCell ref="BO32:BR32"/>
    <mergeCell ref="C30:K30"/>
    <mergeCell ref="BZ61:CB61"/>
    <mergeCell ref="X19:AD19"/>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BN49:BV49"/>
    <mergeCell ref="BW30:BZ30"/>
    <mergeCell ref="AE31:AF31"/>
    <mergeCell ref="R12:W12"/>
    <mergeCell ref="AG31:AH31"/>
    <mergeCell ref="AY30:BB30"/>
    <mergeCell ref="BD62:BH62"/>
    <mergeCell ref="BI52:BM52"/>
    <mergeCell ref="AE28:AF29"/>
    <mergeCell ref="C18:I18"/>
    <mergeCell ref="AG28:AH29"/>
    <mergeCell ref="L61:R61"/>
    <mergeCell ref="AQ30:AT30"/>
    <mergeCell ref="AL60:AU60"/>
    <mergeCell ref="BW53:BY53"/>
    <mergeCell ref="CC50:CN50"/>
    <mergeCell ref="AV51:BC51"/>
    <mergeCell ref="BW62:BY62"/>
    <mergeCell ref="BZ63:CB63"/>
    <mergeCell ref="CC59:CN59"/>
    <mergeCell ref="E50:K50"/>
    <mergeCell ref="BK31:BN31"/>
    <mergeCell ref="AI29:AL29"/>
    <mergeCell ref="BZ57:CB58"/>
    <mergeCell ref="AG32:AH32"/>
    <mergeCell ref="AU29:AX29"/>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D49:BH49"/>
    <mergeCell ref="BW32:BZ32"/>
    <mergeCell ref="C22:I22"/>
    <mergeCell ref="X18:AD18"/>
    <mergeCell ref="AG33:AH33"/>
    <mergeCell ref="BS31:BV31"/>
    <mergeCell ref="E59:K59"/>
    <mergeCell ref="X12:BJ12"/>
    <mergeCell ref="AV60:BC60"/>
    <mergeCell ref="BC28:BJ28"/>
    <mergeCell ref="C53:D53"/>
    <mergeCell ref="BN62:BV62"/>
    <mergeCell ref="AL18:BJ18"/>
    <mergeCell ref="AL62:AU62"/>
    <mergeCell ref="L50:R50"/>
    <mergeCell ref="BK33:BN33"/>
    <mergeCell ref="E61:K61"/>
    <mergeCell ref="AV57:BC58"/>
    <mergeCell ref="BG32:BJ32"/>
    <mergeCell ref="T60:Z60"/>
    <mergeCell ref="BW33:BZ33"/>
    <mergeCell ref="BS28:BZ28"/>
    <mergeCell ref="L60:R60"/>
    <mergeCell ref="BD50:BH50"/>
    <mergeCell ref="BZ53:CB53"/>
    <mergeCell ref="X13:BJ13"/>
    <mergeCell ref="C31:K31"/>
    <mergeCell ref="BD59:BH59"/>
    <mergeCell ref="L52:R52"/>
    <mergeCell ref="X7:BJ7"/>
    <mergeCell ref="CC49:CN49"/>
    <mergeCell ref="CC63:CN63"/>
    <mergeCell ref="AL51:AU51"/>
    <mergeCell ref="CC57:CN58"/>
    <mergeCell ref="C28:K29"/>
    <mergeCell ref="A2:L2"/>
    <mergeCell ref="AU33:AX33"/>
    <mergeCell ref="BD52:BH52"/>
    <mergeCell ref="AL63:AU63"/>
    <mergeCell ref="BN57:BV58"/>
    <mergeCell ref="AM33:AP33"/>
    <mergeCell ref="BD61:BH61"/>
    <mergeCell ref="X22:AD22"/>
    <mergeCell ref="AL20:BJ20"/>
    <mergeCell ref="AL57:AU58"/>
    <mergeCell ref="AL50:AU50"/>
    <mergeCell ref="H6:L6"/>
    <mergeCell ref="H46:L46"/>
    <mergeCell ref="BN51:BV51"/>
    <mergeCell ref="BK30:BN30"/>
    <mergeCell ref="AY33:BB33"/>
    <mergeCell ref="AQ28:BB28"/>
    <mergeCell ref="BN60:BV60"/>
    <mergeCell ref="AL22:BJ22"/>
    <mergeCell ref="C8:Q8"/>
    <mergeCell ref="C59:D59"/>
    <mergeCell ref="C32:K32"/>
    <mergeCell ref="H11:L11"/>
    <mergeCell ref="Q18:W18"/>
    <mergeCell ref="AL49:AU49"/>
    <mergeCell ref="BN50:BV50"/>
    <mergeCell ref="C51:D51"/>
    <mergeCell ref="AA47:AK48"/>
    <mergeCell ref="BD47:BH48"/>
    <mergeCell ref="AE18:AK18"/>
    <mergeCell ref="C11:G11"/>
    <mergeCell ref="AI30:AL30"/>
    <mergeCell ref="C61:D61"/>
    <mergeCell ref="BS30:BV30"/>
    <mergeCell ref="AA59:AK59"/>
    <mergeCell ref="CC52:CN52"/>
    <mergeCell ref="T50:Z50"/>
    <mergeCell ref="BG29:BJ29"/>
    <mergeCell ref="AU30:AX30"/>
    <mergeCell ref="L62:R62"/>
    <mergeCell ref="T59:Z59"/>
    <mergeCell ref="BN52:BV52"/>
    <mergeCell ref="BS29:BV29"/>
    <mergeCell ref="BW47:BY48"/>
    <mergeCell ref="C33:K33"/>
    <mergeCell ref="Q19:W19"/>
    <mergeCell ref="M2:AK2"/>
    <mergeCell ref="E60:K60"/>
    <mergeCell ref="CC60:CN60"/>
    <mergeCell ref="BI60:BM60"/>
    <mergeCell ref="AL53:AU53"/>
    <mergeCell ref="BG31:BJ31"/>
    <mergeCell ref="AA62:AK62"/>
    <mergeCell ref="T51:Z51"/>
    <mergeCell ref="BI50:BM50"/>
    <mergeCell ref="L51:R51"/>
    <mergeCell ref="CC53:CN53"/>
    <mergeCell ref="BI59:BM59"/>
    <mergeCell ref="BD63:BH63"/>
    <mergeCell ref="AI32:AL32"/>
    <mergeCell ref="AQ29:AT29"/>
    <mergeCell ref="C49:D49"/>
    <mergeCell ref="R7:W7"/>
    <mergeCell ref="L63:R63"/>
    <mergeCell ref="CC47:CN48"/>
    <mergeCell ref="AM30:AP30"/>
    <mergeCell ref="T57:Z58"/>
    <mergeCell ref="AU32:AX32"/>
    <mergeCell ref="BD51:BH51"/>
    <mergeCell ref="L57:R58"/>
    <mergeCell ref="BG30:BJ30"/>
    <mergeCell ref="BK29:BN29"/>
    <mergeCell ref="Q22:W22"/>
    <mergeCell ref="C6:G6"/>
    <mergeCell ref="AQ31:AT31"/>
    <mergeCell ref="L31:AD31"/>
    <mergeCell ref="AA52:AK52"/>
    <mergeCell ref="BZ49:CB49"/>
    <mergeCell ref="T52:Z52"/>
    <mergeCell ref="AL17:BJ17"/>
    <mergeCell ref="C12:Q12"/>
    <mergeCell ref="AV62:BC62"/>
    <mergeCell ref="C57:D58"/>
    <mergeCell ref="L49:R49"/>
    <mergeCell ref="AI33:AL33"/>
    <mergeCell ref="BS32:BV32"/>
    <mergeCell ref="J18:P18"/>
    <mergeCell ref="J17:P17"/>
    <mergeCell ref="AL19:BJ19"/>
    <mergeCell ref="BN63:BV63"/>
    <mergeCell ref="Q21:W21"/>
    <mergeCell ref="X21:AD21"/>
    <mergeCell ref="E62:K62"/>
    <mergeCell ref="AA49:AK49"/>
    <mergeCell ref="T49:Z49"/>
    <mergeCell ref="C56:G56"/>
    <mergeCell ref="BG33:BJ33"/>
    <mergeCell ref="J19:P19"/>
    <mergeCell ref="C7:Q7"/>
    <mergeCell ref="L53:R53"/>
    <mergeCell ref="BS33:BV3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inlineStr">
        <is>
          <t>[フォーマットに "XML" を選択する場合] 
XSD File： XXXXXXXXXXXXXXXXXXXXXXXXXX.xsd （または同等の情報が得られる資料へのリンクを明記）</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SFTP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7.2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609" t="inlineStr">
        <is>
          <t>対象ファイルの到着を待つ。</t>
        </is>
      </c>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35.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ALL</t>
        </is>
      </c>
      <c r="AF20" s="580" t="n"/>
      <c r="AG20" s="580" t="n"/>
      <c r="AH20" s="580" t="n"/>
      <c r="AI20" s="580" t="n"/>
      <c r="AJ20" s="580" t="n"/>
      <c r="AK20" s="581" t="n"/>
      <c r="AL20" s="605" t="inlineStr">
        <is>
          <t>ジョブネットは生販システムデータソースのリージョン単位で作成する。
ジョブネットは複数の変換処理を含む場合がある。</t>
        </is>
      </c>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ALL</t>
        </is>
      </c>
      <c r="AF21" s="578" t="n"/>
      <c r="AG21" s="578" t="n"/>
      <c r="AH21" s="578" t="n"/>
      <c r="AI21" s="578" t="n"/>
      <c r="AJ21" s="578" t="n"/>
      <c r="AK21" s="579" t="n"/>
      <c r="AL21" s="583" t="inlineStr">
        <is>
          <t>生販システムデータソースのリージョン毎に１つだけ作成する。</t>
        </is>
      </c>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A22" s="15" t="n"/>
      <c r="B22" s="16" t="n"/>
      <c r="C22" s="238" t="inlineStr">
        <is>
          <t>連携先</t>
        </is>
      </c>
      <c r="D22" s="543" t="n"/>
      <c r="E22" s="543" t="n"/>
      <c r="F22" s="543" t="n"/>
      <c r="G22" s="543" t="n"/>
      <c r="H22" s="543" t="n"/>
      <c r="I22" s="544" t="n"/>
      <c r="J22" s="238" t="inlineStr">
        <is>
          <t>ファイル読込</t>
        </is>
      </c>
      <c r="K22" s="543" t="n"/>
      <c r="L22" s="543" t="n"/>
      <c r="M22" s="543" t="n"/>
      <c r="N22" s="543" t="n"/>
      <c r="O22" s="543" t="n"/>
      <c r="P22" s="544" t="n"/>
      <c r="Q22" s="284" t="inlineStr">
        <is>
          <t>任意</t>
        </is>
      </c>
      <c r="R22" s="543" t="n"/>
      <c r="S22" s="543" t="n"/>
      <c r="T22" s="543" t="n"/>
      <c r="U22" s="543" t="n"/>
      <c r="V22" s="543" t="n"/>
      <c r="W22" s="544" t="n"/>
      <c r="X22" s="447" t="inlineStr">
        <is>
          <t>全件</t>
        </is>
      </c>
      <c r="Y22" s="551" t="n"/>
      <c r="Z22" s="551" t="n"/>
      <c r="AA22" s="551" t="n"/>
      <c r="AB22" s="551" t="n"/>
      <c r="AC22" s="551" t="n"/>
      <c r="AD22" s="552" t="n"/>
      <c r="AE22" s="447" t="inlineStr">
        <is>
          <t>ALL</t>
        </is>
      </c>
      <c r="AF22" s="551" t="n"/>
      <c r="AG22" s="551" t="n"/>
      <c r="AH22" s="551" t="n"/>
      <c r="AI22" s="551" t="n"/>
      <c r="AJ22" s="551" t="n"/>
      <c r="AK22" s="552" t="n"/>
      <c r="AL22" s="608" t="n"/>
      <c r="AM22" s="551" t="n"/>
      <c r="AN22" s="551" t="n"/>
      <c r="AO22" s="551" t="n"/>
      <c r="AP22" s="551" t="n"/>
      <c r="AQ22" s="551" t="n"/>
      <c r="AR22" s="551" t="n"/>
      <c r="AS22" s="551" t="n"/>
      <c r="AT22" s="551" t="n"/>
      <c r="AU22" s="551" t="n"/>
      <c r="AV22" s="551" t="n"/>
      <c r="AW22" s="551" t="n"/>
      <c r="AX22" s="551" t="n"/>
      <c r="AY22" s="551" t="n"/>
      <c r="AZ22" s="551" t="n"/>
      <c r="BA22" s="551" t="n"/>
      <c r="BB22" s="551" t="n"/>
      <c r="BC22" s="551" t="n"/>
      <c r="BD22" s="551" t="n"/>
      <c r="BE22" s="551" t="n"/>
      <c r="BF22" s="551" t="n"/>
      <c r="BG22" s="551" t="n"/>
      <c r="BH22" s="551" t="n"/>
      <c r="BI22" s="551" t="n"/>
      <c r="BJ22" s="552"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542">
      <c r="B24" s="311" t="n"/>
      <c r="C24" s="311" t="n"/>
      <c r="D24" s="16" t="n"/>
      <c r="E24" s="16" t="n"/>
      <c r="F24" s="16" t="n"/>
      <c r="G24" s="16" t="n"/>
      <c r="H24" s="16" t="n"/>
      <c r="I24" s="16" t="n"/>
      <c r="J24" s="16" t="n"/>
      <c r="K24" s="16" t="n"/>
      <c r="L24" s="16" t="n"/>
      <c r="M24" s="16" t="n"/>
      <c r="N24" s="16" t="n"/>
      <c r="O24" s="16" t="n"/>
      <c r="P24" s="16" t="n"/>
      <c r="Q24" s="16" t="n"/>
      <c r="R24" s="16" t="n"/>
      <c r="S24" s="16" t="n"/>
      <c r="T24" s="16" t="n"/>
      <c r="AG24" s="471" t="n"/>
      <c r="AH24" s="471" t="n"/>
      <c r="AI24" s="471" t="n"/>
      <c r="AJ24" s="471" t="n"/>
      <c r="AK24" s="471" t="n"/>
      <c r="AL24" s="471" t="n"/>
      <c r="AM24" s="471" t="n"/>
      <c r="AN24" s="471" t="n"/>
      <c r="AO24" s="471" t="n"/>
      <c r="AP24" s="471"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B27" s="311"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71" t="n"/>
      <c r="AH27" s="471" t="n"/>
      <c r="AI27" s="471" t="n"/>
      <c r="AJ27" s="471" t="n"/>
      <c r="AK27" s="471" t="n"/>
      <c r="AL27" s="471" t="n"/>
      <c r="AM27" s="471" t="n"/>
      <c r="AN27" s="471" t="n"/>
      <c r="AO27" s="471" t="n"/>
      <c r="AP27" s="471" t="n"/>
      <c r="AQ27" t="n"/>
      <c r="BJ27" t="n"/>
    </row>
    <row r="28" ht="17.25" customHeight="1" s="542">
      <c r="B28" s="311" t="n"/>
      <c r="C28" s="403" t="inlineStr">
        <is>
          <t>ファイル種別</t>
        </is>
      </c>
      <c r="D28" s="546" t="n"/>
      <c r="E28" s="546" t="n"/>
      <c r="F28" s="546" t="n"/>
      <c r="G28" s="546" t="n"/>
      <c r="H28" s="546" t="n"/>
      <c r="I28" s="546" t="n"/>
      <c r="J28" s="546" t="n"/>
      <c r="K28" s="547" t="n"/>
      <c r="L28" s="382"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90"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IFファイル(連携元)</t>
        </is>
      </c>
      <c r="D30" s="551" t="n"/>
      <c r="E30" s="551" t="n"/>
      <c r="F30" s="551" t="n"/>
      <c r="G30" s="551" t="n"/>
      <c r="H30" s="551" t="n"/>
      <c r="I30" s="551" t="n"/>
      <c r="J30" s="551" t="n"/>
      <c r="K30" s="552" t="n"/>
      <c r="L30" s="394" t="inlineStr">
        <is>
          <t>FTP連携で、連携元システムがデータ連携基盤にPUTしたファイル。</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無</t>
        </is>
      </c>
      <c r="AH30" s="552" t="n"/>
      <c r="AI30" s="607" t="inlineStr">
        <is>
          <t>連携元</t>
        </is>
      </c>
      <c r="AJ30" s="551" t="n"/>
      <c r="AK30" s="551" t="n"/>
      <c r="AL30" s="552" t="n"/>
      <c r="AM30" s="376" t="inlineStr">
        <is>
          <t>ETL(抽出)</t>
        </is>
      </c>
      <c r="AN30" s="551" t="n"/>
      <c r="AO30" s="551" t="n"/>
      <c r="AP30" s="551" t="n"/>
      <c r="AQ30" s="594" t="inlineStr">
        <is>
          <t>-</t>
        </is>
      </c>
      <c r="AR30" s="551" t="n"/>
      <c r="AS30" s="551" t="n"/>
      <c r="AT30" s="552" t="n"/>
      <c r="AU30" s="380" t="inlineStr">
        <is>
          <t>-</t>
        </is>
      </c>
      <c r="AV30" s="551" t="n"/>
      <c r="AW30" s="551" t="n"/>
      <c r="AX30" s="552" t="n"/>
      <c r="AY30" s="595" t="inlineStr">
        <is>
          <t>-</t>
        </is>
      </c>
      <c r="AZ30" s="551" t="n"/>
      <c r="BA30" s="551" t="n"/>
      <c r="BB30" s="596" t="n"/>
      <c r="BC30" s="594" t="inlineStr">
        <is>
          <t>ETL(抽出)</t>
        </is>
      </c>
      <c r="BD30" s="551" t="n"/>
      <c r="BE30" s="551" t="n"/>
      <c r="BF30" s="552" t="n"/>
      <c r="BG30" s="595" t="inlineStr">
        <is>
          <t>-</t>
        </is>
      </c>
      <c r="BH30" s="551" t="n"/>
      <c r="BI30" s="551" t="n"/>
      <c r="BJ30" s="596" t="n"/>
      <c r="BK30" s="594" t="inlineStr">
        <is>
          <t>-</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変換前ファイル</t>
        </is>
      </c>
      <c r="D31" s="543" t="n"/>
      <c r="E31" s="543" t="n"/>
      <c r="F31" s="543" t="n"/>
      <c r="G31" s="543" t="n"/>
      <c r="H31" s="543" t="n"/>
      <c r="I31" s="543" t="n"/>
      <c r="J31" s="543" t="n"/>
      <c r="K31" s="544" t="n"/>
      <c r="L31" s="319" t="inlineStr">
        <is>
          <t>抽出処理の出力、変換処理の入力ファイル。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ETL(抽出)</t>
        </is>
      </c>
      <c r="AJ31" s="543" t="n"/>
      <c r="AK31" s="543" t="n"/>
      <c r="AL31" s="544" t="n"/>
      <c r="AM31" s="354" t="inlineStr">
        <is>
          <t>ETL(変換)</t>
        </is>
      </c>
      <c r="AN31" s="543" t="n"/>
      <c r="AO31" s="543" t="n"/>
      <c r="AP31" s="543" t="n"/>
      <c r="AQ31" s="597" t="inlineStr">
        <is>
          <t>-</t>
        </is>
      </c>
      <c r="AR31" s="543" t="n"/>
      <c r="AS31" s="543" t="n"/>
      <c r="AT31" s="544" t="n"/>
      <c r="AU31" s="367" t="inlineStr">
        <is>
          <t>ETL(変換)</t>
        </is>
      </c>
      <c r="AV31" s="543" t="n"/>
      <c r="AW31" s="543" t="n"/>
      <c r="AX31" s="544" t="n"/>
      <c r="AY31" s="598" t="inlineStr">
        <is>
          <t>-</t>
        </is>
      </c>
      <c r="AZ31" s="543" t="n"/>
      <c r="BA31" s="543" t="n"/>
      <c r="BB31" s="599" t="n"/>
      <c r="BC31" s="597" t="inlineStr">
        <is>
          <t>ETL(変換)</t>
        </is>
      </c>
      <c r="BD31" s="543" t="n"/>
      <c r="BE31" s="543" t="n"/>
      <c r="BF31" s="544" t="n"/>
      <c r="BG31" s="598" t="inlineStr">
        <is>
          <t>-</t>
        </is>
      </c>
      <c r="BH31" s="543" t="n"/>
      <c r="BI31" s="543" t="n"/>
      <c r="BJ31" s="599" t="n"/>
      <c r="BK31" s="597" t="inlineStr">
        <is>
          <t>ETL(抽出)</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25" customHeight="1" s="542">
      <c r="B32" s="311" t="n"/>
      <c r="C32" s="398" t="inlineStr">
        <is>
          <t>変換後ファイル</t>
        </is>
      </c>
      <c r="D32" s="543" t="n"/>
      <c r="E32" s="543" t="n"/>
      <c r="F32" s="543" t="n"/>
      <c r="G32" s="543" t="n"/>
      <c r="H32" s="543" t="n"/>
      <c r="I32" s="543" t="n"/>
      <c r="J32" s="543" t="n"/>
      <c r="K32" s="544" t="n"/>
      <c r="L32" s="319" t="inlineStr">
        <is>
          <t>変換処理の出力、投入処理の入力ファイル。</t>
        </is>
      </c>
      <c r="M32" s="543" t="n"/>
      <c r="N32" s="543" t="n"/>
      <c r="O32" s="543" t="n"/>
      <c r="P32" s="543" t="n"/>
      <c r="Q32" s="543" t="n"/>
      <c r="R32" s="543" t="n"/>
      <c r="S32" s="543" t="n"/>
      <c r="T32" s="543" t="n"/>
      <c r="U32" s="543" t="n"/>
      <c r="V32" s="543" t="n"/>
      <c r="W32" s="543" t="n"/>
      <c r="X32" s="543" t="n"/>
      <c r="Y32" s="543" t="n"/>
      <c r="Z32" s="543" t="n"/>
      <c r="AA32" s="543" t="n"/>
      <c r="AB32" s="543" t="n"/>
      <c r="AC32" s="543" t="n"/>
      <c r="AD32" s="544" t="n"/>
      <c r="AE32" s="353" t="inlineStr">
        <is>
          <t>有</t>
        </is>
      </c>
      <c r="AF32" s="544" t="n"/>
      <c r="AG32" s="367" t="inlineStr">
        <is>
          <t>有</t>
        </is>
      </c>
      <c r="AH32" s="544" t="n"/>
      <c r="AI32" s="597" t="inlineStr">
        <is>
          <t>ETL(変換)</t>
        </is>
      </c>
      <c r="AJ32" s="543" t="n"/>
      <c r="AK32" s="543" t="n"/>
      <c r="AL32" s="544" t="n"/>
      <c r="AM32" s="354" t="inlineStr">
        <is>
          <t>ETL(投入)</t>
        </is>
      </c>
      <c r="AN32" s="543" t="n"/>
      <c r="AO32" s="543" t="n"/>
      <c r="AP32" s="543" t="n"/>
      <c r="AQ32" s="597" t="inlineStr">
        <is>
          <t>-</t>
        </is>
      </c>
      <c r="AR32" s="543" t="n"/>
      <c r="AS32" s="543" t="n"/>
      <c r="AT32" s="544" t="n"/>
      <c r="AU32" s="367" t="inlineStr">
        <is>
          <t>ETL(投入)</t>
        </is>
      </c>
      <c r="AV32" s="543" t="n"/>
      <c r="AW32" s="543" t="n"/>
      <c r="AX32" s="544" t="n"/>
      <c r="AY32" s="598" t="inlineStr">
        <is>
          <t>-</t>
        </is>
      </c>
      <c r="AZ32" s="543" t="n"/>
      <c r="BA32" s="543" t="n"/>
      <c r="BB32" s="599" t="n"/>
      <c r="BC32" s="597" t="inlineStr">
        <is>
          <t>ETL(投入)</t>
        </is>
      </c>
      <c r="BD32" s="543" t="n"/>
      <c r="BE32" s="543" t="n"/>
      <c r="BF32" s="544" t="n"/>
      <c r="BG32" s="598" t="inlineStr">
        <is>
          <t>-</t>
        </is>
      </c>
      <c r="BH32" s="543" t="n"/>
      <c r="BI32" s="543" t="n"/>
      <c r="BJ32" s="599" t="n"/>
      <c r="BK32" s="597" t="inlineStr">
        <is>
          <t>ETL(変換)</t>
        </is>
      </c>
      <c r="BL32" s="543" t="n"/>
      <c r="BM32" s="543" t="n"/>
      <c r="BN32" s="544" t="n"/>
      <c r="BO32" s="598" t="inlineStr">
        <is>
          <t>-</t>
        </is>
      </c>
      <c r="BP32" s="543" t="n"/>
      <c r="BQ32" s="543" t="n"/>
      <c r="BR32" s="599" t="n"/>
      <c r="BS32" s="353" t="inlineStr">
        <is>
          <t>-</t>
        </is>
      </c>
      <c r="BT32" s="543" t="n"/>
      <c r="BU32" s="543" t="n"/>
      <c r="BV32" s="544" t="n"/>
      <c r="BW32" s="367" t="inlineStr">
        <is>
          <t>-</t>
        </is>
      </c>
      <c r="BX32" s="543" t="n"/>
      <c r="BY32" s="543" t="n"/>
      <c r="BZ32" s="544" t="n"/>
    </row>
    <row r="33" ht="15.6" customHeight="1" s="542">
      <c r="B33" s="311" t="n"/>
      <c r="C33" s="400" t="inlineStr">
        <is>
          <t>IFファイル(連携先)</t>
        </is>
      </c>
      <c r="D33" s="543" t="n"/>
      <c r="E33" s="543" t="n"/>
      <c r="F33" s="543" t="n"/>
      <c r="G33" s="543" t="n"/>
      <c r="H33" s="543" t="n"/>
      <c r="I33" s="543" t="n"/>
      <c r="J33" s="543" t="n"/>
      <c r="K33" s="544" t="n"/>
      <c r="L33" s="319" t="inlineStr">
        <is>
          <t>データ連携基盤が連携先システムにPUTするファイル。</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無</t>
        </is>
      </c>
      <c r="AH33" s="544" t="n"/>
      <c r="AI33" s="597" t="inlineStr">
        <is>
          <t>ETL(投入)</t>
        </is>
      </c>
      <c r="AJ33" s="543" t="n"/>
      <c r="AK33" s="543" t="n"/>
      <c r="AL33" s="544" t="n"/>
      <c r="AM33" s="368" t="inlineStr">
        <is>
          <t>連携先</t>
        </is>
      </c>
      <c r="AN33" s="543" t="n"/>
      <c r="AO33" s="543" t="n"/>
      <c r="AP33" s="543" t="n"/>
      <c r="AQ33" s="597" t="inlineStr">
        <is>
          <t>-</t>
        </is>
      </c>
      <c r="AR33" s="543" t="n"/>
      <c r="AS33" s="543" t="n"/>
      <c r="AT33" s="544" t="n"/>
      <c r="AU33" s="367" t="inlineStr">
        <is>
          <t>-</t>
        </is>
      </c>
      <c r="AV33" s="543" t="n"/>
      <c r="AW33" s="543" t="n"/>
      <c r="AX33" s="544" t="n"/>
      <c r="AY33" s="598" t="inlineStr">
        <is>
          <t>-</t>
        </is>
      </c>
      <c r="AZ33" s="543" t="n"/>
      <c r="BA33" s="543" t="n"/>
      <c r="BB33" s="599" t="n"/>
      <c r="BC33" s="597" t="inlineStr">
        <is>
          <t>-</t>
        </is>
      </c>
      <c r="BD33" s="543" t="n"/>
      <c r="BE33" s="543" t="n"/>
      <c r="BF33" s="544" t="n"/>
      <c r="BG33" s="598" t="inlineStr">
        <is>
          <t>-</t>
        </is>
      </c>
      <c r="BH33" s="543" t="n"/>
      <c r="BI33" s="543" t="n"/>
      <c r="BJ33" s="599" t="n"/>
      <c r="BK33" s="597" t="inlineStr">
        <is>
          <t>-</t>
        </is>
      </c>
      <c r="BL33" s="543" t="n"/>
      <c r="BM33" s="543" t="n"/>
      <c r="BN33" s="544" t="n"/>
      <c r="BO33" s="598" t="inlineStr">
        <is>
          <t>-</t>
        </is>
      </c>
      <c r="BP33" s="543" t="n"/>
      <c r="BQ33" s="543" t="n"/>
      <c r="BR33" s="599" t="n"/>
      <c r="BS33" s="353" t="inlineStr">
        <is>
          <t>ETL(投入)</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B46" s="16" t="n"/>
      <c r="C46" s="332" t="inlineStr">
        <is>
          <t>プロトコル</t>
        </is>
      </c>
      <c r="D46" s="543" t="n"/>
      <c r="E46" s="543" t="n"/>
      <c r="F46" s="543" t="n"/>
      <c r="G46" s="574" t="n"/>
      <c r="H46" s="335" t="inlineStr">
        <is>
          <t>FTP</t>
        </is>
      </c>
      <c r="I46" s="543" t="n"/>
      <c r="J46" s="543" t="n"/>
      <c r="K46" s="543" t="n"/>
      <c r="L46" s="574"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ファイル名</t>
        </is>
      </c>
      <c r="AM47" s="546" t="n"/>
      <c r="AN47" s="546" t="n"/>
      <c r="AO47" s="546" t="n"/>
      <c r="AP47" s="546" t="n"/>
      <c r="AQ47" s="546" t="n"/>
      <c r="AR47" s="546" t="n"/>
      <c r="AS47" s="546" t="n"/>
      <c r="AT47" s="546" t="n"/>
      <c r="AU47" s="548" t="n"/>
      <c r="AV47" s="341" t="inlineStr">
        <is>
          <t>保管先パス</t>
        </is>
      </c>
      <c r="AW47" s="546" t="n"/>
      <c r="AX47" s="546" t="n"/>
      <c r="AY47" s="546" t="n"/>
      <c r="AZ47" s="546" t="n"/>
      <c r="BA47" s="546" t="n"/>
      <c r="BB47" s="546" t="n"/>
      <c r="BC47" s="546" t="n"/>
      <c r="BD47" s="412" t="inlineStr">
        <is>
          <t>文字コード</t>
        </is>
      </c>
      <c r="BE47" s="546" t="n"/>
      <c r="BF47" s="546" t="n"/>
      <c r="BG47" s="546" t="n"/>
      <c r="BH47" s="548" t="n"/>
      <c r="BI47" s="412" t="inlineStr">
        <is>
          <t>改行コード</t>
        </is>
      </c>
      <c r="BJ47" s="546" t="n"/>
      <c r="BK47" s="546" t="n"/>
      <c r="BL47" s="546" t="n"/>
      <c r="BM47" s="548" t="n"/>
      <c r="BN47" s="412" t="inlineStr">
        <is>
          <t>括り文字</t>
        </is>
      </c>
      <c r="BO47" s="546" t="n"/>
      <c r="BP47" s="546" t="n"/>
      <c r="BQ47" s="546" t="n"/>
      <c r="BR47" s="546" t="n"/>
      <c r="BS47" s="546" t="n"/>
      <c r="BT47" s="546" t="n"/>
      <c r="BU47" s="546" t="n"/>
      <c r="BV47" s="548" t="n"/>
      <c r="BW47" s="442" t="inlineStr">
        <is>
          <t>空ファイル生成</t>
        </is>
      </c>
      <c r="BX47" s="546" t="n"/>
      <c r="BY47" s="548" t="n"/>
      <c r="BZ47" s="412" t="inlineStr">
        <is>
          <t>ヘッダ</t>
        </is>
      </c>
      <c r="CA47" s="546" t="n"/>
      <c r="CB47" s="548" t="n"/>
      <c r="CC47" s="349" t="inlineStr">
        <is>
          <t>備考・特記事項</t>
        </is>
      </c>
      <c r="CD47" s="546" t="n"/>
      <c r="CE47" s="546" t="n"/>
      <c r="CF47" s="546" t="n"/>
      <c r="CG47" s="546" t="n"/>
      <c r="CH47" s="546" t="n"/>
      <c r="CI47" s="546" t="n"/>
      <c r="CJ47" s="546" t="n"/>
      <c r="CK47" s="546" t="n"/>
      <c r="CL47" s="546" t="n"/>
      <c r="CM47" s="546" t="n"/>
      <c r="CN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2" t="n"/>
      <c r="AV48" s="604" t="n"/>
      <c r="BD48" s="602" t="n"/>
      <c r="BE48" s="551" t="n"/>
      <c r="BF48" s="551" t="n"/>
      <c r="BG48" s="551" t="n"/>
      <c r="BH48" s="552" t="n"/>
      <c r="BI48" s="602" t="n"/>
      <c r="BJ48" s="551" t="n"/>
      <c r="BK48" s="551" t="n"/>
      <c r="BL48" s="551" t="n"/>
      <c r="BM48" s="552" t="n"/>
      <c r="BN48" s="602" t="n"/>
      <c r="BO48" s="551" t="n"/>
      <c r="BP48" s="551" t="n"/>
      <c r="BQ48" s="551" t="n"/>
      <c r="BR48" s="551" t="n"/>
      <c r="BS48" s="551" t="n"/>
      <c r="BT48" s="551" t="n"/>
      <c r="BU48" s="551" t="n"/>
      <c r="BV48" s="552" t="n"/>
      <c r="BW48" s="602" t="n"/>
      <c r="BX48" s="551" t="n"/>
      <c r="BY48" s="552" t="n"/>
      <c r="BZ48" s="602" t="n"/>
      <c r="CA48" s="551" t="n"/>
      <c r="CB48" s="552" t="n"/>
      <c r="CC48" s="604" t="n"/>
      <c r="CN48" s="601" t="n"/>
    </row>
    <row r="49" ht="17.25" customHeight="1" s="542">
      <c r="C49" s="328" t="n">
        <v>1</v>
      </c>
      <c r="D49" s="544" t="n"/>
      <c r="E49" s="347" t="n">
        <v>1111</v>
      </c>
      <c r="F49" s="543" t="n"/>
      <c r="G49" s="543" t="n"/>
      <c r="H49" s="543" t="n"/>
      <c r="I49" s="543" t="n"/>
      <c r="J49" s="543" t="n"/>
      <c r="K49" s="544" t="n"/>
      <c r="L49" s="347" t="inlineStr">
        <is>
          <t>XXXX工場</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285" t="inlineStr">
        <is>
          <t>なし</t>
        </is>
      </c>
      <c r="AB49" s="543" t="n"/>
      <c r="AC49" s="543" t="n"/>
      <c r="AD49" s="543" t="n"/>
      <c r="AE49" s="543" t="n"/>
      <c r="AF49" s="543" t="n"/>
      <c r="AG49" s="543" t="n"/>
      <c r="AH49" s="543" t="n"/>
      <c r="AI49" s="543" t="n"/>
      <c r="AJ49" s="543" t="n"/>
      <c r="AK49" s="544" t="n"/>
      <c r="AL49" s="286" t="inlineStr">
        <is>
          <t>xxx.dat</t>
        </is>
      </c>
      <c r="AM49" s="543" t="n"/>
      <c r="AN49" s="543" t="n"/>
      <c r="AO49" s="543" t="n"/>
      <c r="AP49" s="543" t="n"/>
      <c r="AQ49" s="543" t="n"/>
      <c r="AR49" s="543" t="n"/>
      <c r="AS49" s="543" t="n"/>
      <c r="AT49" s="543" t="n"/>
      <c r="AU49" s="544" t="n"/>
      <c r="AV49" s="413" t="inlineStr">
        <is>
          <t>\\xxx\xxx</t>
        </is>
      </c>
      <c r="AW49" s="543" t="n"/>
      <c r="AX49" s="543" t="n"/>
      <c r="AY49" s="543" t="n"/>
      <c r="AZ49" s="543" t="n"/>
      <c r="BA49" s="543" t="n"/>
      <c r="BB49" s="543" t="n"/>
      <c r="BC49" s="543" t="n"/>
      <c r="BD49" s="284" t="inlineStr">
        <is>
          <t>Shift-JIS</t>
        </is>
      </c>
      <c r="BE49" s="543" t="n"/>
      <c r="BF49" s="543" t="n"/>
      <c r="BG49" s="543" t="n"/>
      <c r="BH49" s="544" t="n"/>
      <c r="BI49" s="284" t="inlineStr">
        <is>
          <t>CR+LF</t>
        </is>
      </c>
      <c r="BJ49" s="543" t="n"/>
      <c r="BK49" s="543" t="n"/>
      <c r="BL49" s="543" t="n"/>
      <c r="BM49" s="544" t="n"/>
      <c r="BN49" s="284" t="inlineStr">
        <is>
          <t>なし</t>
        </is>
      </c>
      <c r="BO49" s="543" t="n"/>
      <c r="BP49" s="543" t="n"/>
      <c r="BQ49" s="543" t="n"/>
      <c r="BR49" s="543" t="n"/>
      <c r="BS49" s="543" t="n"/>
      <c r="BT49" s="543" t="n"/>
      <c r="BU49" s="543" t="n"/>
      <c r="BV49" s="544" t="n"/>
      <c r="BW49" s="284" t="inlineStr">
        <is>
          <t>無</t>
        </is>
      </c>
      <c r="BX49" s="543" t="n"/>
      <c r="BY49" s="544" t="n"/>
      <c r="BZ49" s="284" t="inlineStr">
        <is>
          <t>無</t>
        </is>
      </c>
      <c r="CA49" s="543" t="n"/>
      <c r="CB49" s="544" t="n"/>
      <c r="CC49" s="347" t="n"/>
      <c r="CD49" s="543" t="n"/>
      <c r="CE49" s="543" t="n"/>
      <c r="CF49" s="543" t="n"/>
      <c r="CG49" s="543" t="n"/>
      <c r="CH49" s="543" t="n"/>
      <c r="CI49" s="543" t="n"/>
      <c r="CJ49" s="543" t="n"/>
      <c r="CK49" s="543" t="n"/>
      <c r="CL49" s="543" t="n"/>
      <c r="CM49" s="543" t="n"/>
      <c r="CN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285"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413" t="n"/>
      <c r="AW50" s="543" t="n"/>
      <c r="AX50" s="543" t="n"/>
      <c r="AY50" s="543" t="n"/>
      <c r="AZ50" s="543" t="n"/>
      <c r="BA50" s="543" t="n"/>
      <c r="BB50" s="543" t="n"/>
      <c r="BC50" s="543"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C52" s="328" t="n">
        <v>4</v>
      </c>
      <c r="D52" s="544" t="n"/>
      <c r="E52" s="347" t="n"/>
      <c r="F52" s="543" t="n"/>
      <c r="G52" s="543" t="n"/>
      <c r="H52" s="543" t="n"/>
      <c r="I52" s="543" t="n"/>
      <c r="J52" s="543" t="n"/>
      <c r="K52" s="544" t="n"/>
      <c r="L52" s="347" t="n"/>
      <c r="M52" s="543" t="n"/>
      <c r="N52" s="543" t="n"/>
      <c r="O52" s="543" t="n"/>
      <c r="P52" s="543" t="n"/>
      <c r="Q52" s="543" t="n"/>
      <c r="R52" s="544" t="n"/>
      <c r="S52" s="347" t="n"/>
      <c r="T52" s="347" t="n"/>
      <c r="U52" s="543" t="n"/>
      <c r="V52" s="543" t="n"/>
      <c r="W52" s="543" t="n"/>
      <c r="X52" s="543" t="n"/>
      <c r="Y52" s="543" t="n"/>
      <c r="Z52" s="544" t="n"/>
      <c r="AA52" s="347" t="n"/>
      <c r="AB52" s="543" t="n"/>
      <c r="AC52" s="543" t="n"/>
      <c r="AD52" s="543" t="n"/>
      <c r="AE52" s="543" t="n"/>
      <c r="AF52" s="543" t="n"/>
      <c r="AG52" s="543" t="n"/>
      <c r="AH52" s="543" t="n"/>
      <c r="AI52" s="543" t="n"/>
      <c r="AJ52" s="543" t="n"/>
      <c r="AK52" s="544" t="n"/>
      <c r="AL52" s="286" t="n"/>
      <c r="AM52" s="543" t="n"/>
      <c r="AN52" s="543" t="n"/>
      <c r="AO52" s="543" t="n"/>
      <c r="AP52" s="543" t="n"/>
      <c r="AQ52" s="543" t="n"/>
      <c r="AR52" s="543" t="n"/>
      <c r="AS52" s="543" t="n"/>
      <c r="AT52" s="543" t="n"/>
      <c r="AU52" s="544" t="n"/>
      <c r="AV52" s="347" t="n"/>
      <c r="AW52" s="543" t="n"/>
      <c r="AX52" s="543" t="n"/>
      <c r="AY52" s="543" t="n"/>
      <c r="AZ52" s="543" t="n"/>
      <c r="BA52" s="543" t="n"/>
      <c r="BB52" s="543" t="n"/>
      <c r="BC52" s="544" t="n"/>
      <c r="BD52" s="284" t="n"/>
      <c r="BE52" s="543" t="n"/>
      <c r="BF52" s="543" t="n"/>
      <c r="BG52" s="543" t="n"/>
      <c r="BH52" s="544" t="n"/>
      <c r="BI52" s="284" t="n"/>
      <c r="BJ52" s="543" t="n"/>
      <c r="BK52" s="543" t="n"/>
      <c r="BL52" s="543" t="n"/>
      <c r="BM52" s="544" t="n"/>
      <c r="BN52" s="284" t="n"/>
      <c r="BO52" s="543" t="n"/>
      <c r="BP52" s="543" t="n"/>
      <c r="BQ52" s="543" t="n"/>
      <c r="BR52" s="543" t="n"/>
      <c r="BS52" s="543" t="n"/>
      <c r="BT52" s="543" t="n"/>
      <c r="BU52" s="543" t="n"/>
      <c r="BV52" s="544" t="n"/>
      <c r="BW52" s="284" t="n"/>
      <c r="BX52" s="543" t="n"/>
      <c r="BY52" s="544" t="n"/>
      <c r="BZ52" s="284" t="n"/>
      <c r="CA52" s="543" t="n"/>
      <c r="CB52" s="544" t="n"/>
      <c r="CC52" s="347" t="n"/>
      <c r="CD52" s="543" t="n"/>
      <c r="CE52" s="543" t="n"/>
      <c r="CF52" s="543" t="n"/>
      <c r="CG52" s="543" t="n"/>
      <c r="CH52" s="543" t="n"/>
      <c r="CI52" s="543" t="n"/>
      <c r="CJ52" s="543" t="n"/>
      <c r="CK52" s="543" t="n"/>
      <c r="CL52" s="543" t="n"/>
      <c r="CM52" s="543" t="n"/>
      <c r="CN52" s="544" t="n"/>
    </row>
    <row r="53" ht="17.25" customHeight="1" s="542">
      <c r="C53" s="328" t="n">
        <v>5</v>
      </c>
      <c r="D53" s="544" t="n"/>
      <c r="E53" s="347" t="n"/>
      <c r="F53" s="543" t="n"/>
      <c r="G53" s="543" t="n"/>
      <c r="H53" s="543" t="n"/>
      <c r="I53" s="543" t="n"/>
      <c r="J53" s="543" t="n"/>
      <c r="K53" s="544" t="n"/>
      <c r="L53" s="347" t="n"/>
      <c r="M53" s="543" t="n"/>
      <c r="N53" s="543" t="n"/>
      <c r="O53" s="543" t="n"/>
      <c r="P53" s="543" t="n"/>
      <c r="Q53" s="543" t="n"/>
      <c r="R53" s="544" t="n"/>
      <c r="S53" s="347" t="n"/>
      <c r="T53" s="347" t="n"/>
      <c r="U53" s="543" t="n"/>
      <c r="V53" s="543" t="n"/>
      <c r="W53" s="543" t="n"/>
      <c r="X53" s="543" t="n"/>
      <c r="Y53" s="543" t="n"/>
      <c r="Z53" s="544" t="n"/>
      <c r="AA53" s="347" t="n"/>
      <c r="AB53" s="543" t="n"/>
      <c r="AC53" s="543" t="n"/>
      <c r="AD53" s="543" t="n"/>
      <c r="AE53" s="543" t="n"/>
      <c r="AF53" s="543" t="n"/>
      <c r="AG53" s="543" t="n"/>
      <c r="AH53" s="543" t="n"/>
      <c r="AI53" s="543" t="n"/>
      <c r="AJ53" s="543" t="n"/>
      <c r="AK53" s="544" t="n"/>
      <c r="AL53" s="286" t="n"/>
      <c r="AM53" s="543" t="n"/>
      <c r="AN53" s="543" t="n"/>
      <c r="AO53" s="543" t="n"/>
      <c r="AP53" s="543" t="n"/>
      <c r="AQ53" s="543" t="n"/>
      <c r="AR53" s="543" t="n"/>
      <c r="AS53" s="543" t="n"/>
      <c r="AT53" s="543" t="n"/>
      <c r="AU53" s="544" t="n"/>
      <c r="AV53" s="347" t="n"/>
      <c r="AW53" s="543" t="n"/>
      <c r="AX53" s="543" t="n"/>
      <c r="AY53" s="543" t="n"/>
      <c r="AZ53" s="543" t="n"/>
      <c r="BA53" s="543" t="n"/>
      <c r="BB53" s="543" t="n"/>
      <c r="BC53" s="544" t="n"/>
      <c r="BD53" s="284" t="n"/>
      <c r="BE53" s="543" t="n"/>
      <c r="BF53" s="543" t="n"/>
      <c r="BG53" s="543" t="n"/>
      <c r="BH53" s="544" t="n"/>
      <c r="BI53" s="284" t="n"/>
      <c r="BJ53" s="543" t="n"/>
      <c r="BK53" s="543" t="n"/>
      <c r="BL53" s="543" t="n"/>
      <c r="BM53" s="544" t="n"/>
      <c r="BN53" s="284" t="n"/>
      <c r="BO53" s="543" t="n"/>
      <c r="BP53" s="543" t="n"/>
      <c r="BQ53" s="543" t="n"/>
      <c r="BR53" s="543" t="n"/>
      <c r="BS53" s="543" t="n"/>
      <c r="BT53" s="543" t="n"/>
      <c r="BU53" s="543" t="n"/>
      <c r="BV53" s="544" t="n"/>
      <c r="BW53" s="284" t="n"/>
      <c r="BX53" s="543" t="n"/>
      <c r="BY53" s="544" t="n"/>
      <c r="BZ53" s="284" t="n"/>
      <c r="CA53" s="543" t="n"/>
      <c r="CB53" s="544" t="n"/>
      <c r="CC53" s="347" t="n"/>
      <c r="CD53" s="543" t="n"/>
      <c r="CE53" s="543" t="n"/>
      <c r="CF53" s="543" t="n"/>
      <c r="CG53" s="543" t="n"/>
      <c r="CH53" s="543" t="n"/>
      <c r="CI53" s="543" t="n"/>
      <c r="CJ53" s="543" t="n"/>
      <c r="CK53" s="543" t="n"/>
      <c r="CL53" s="543" t="n"/>
      <c r="CM53" s="543" t="n"/>
      <c r="CN53" s="544" t="n"/>
    </row>
    <row r="54" ht="17.25" customHeight="1" s="542">
      <c r="B54" s="311" t="n"/>
      <c r="C54" s="311" t="n"/>
      <c r="D54" s="16" t="n"/>
      <c r="E54" s="16" t="n"/>
      <c r="F54" s="16" t="n"/>
      <c r="G54" s="16" t="n"/>
      <c r="H54" s="16" t="n"/>
      <c r="I54" s="16" t="n"/>
      <c r="J54" s="16" t="n"/>
      <c r="K54" s="16" t="n"/>
      <c r="L54" s="16" t="n"/>
      <c r="M54" s="16" t="n"/>
      <c r="N54" s="16" t="n"/>
      <c r="O54" s="16" t="n"/>
      <c r="P54" s="16" t="n"/>
      <c r="Q54" s="16" t="n"/>
      <c r="R54" s="16" t="n"/>
      <c r="S54" s="16" t="n"/>
      <c r="T54" s="16" t="n"/>
      <c r="AG54" s="471" t="n"/>
      <c r="AH54" s="471" t="n"/>
      <c r="AI54" s="471" t="n"/>
      <c r="AJ54" s="471" t="n"/>
      <c r="AK54" s="471" t="n"/>
      <c r="AL54" s="471" t="n"/>
      <c r="AM54" s="471" t="n"/>
      <c r="AN54" s="471" t="n"/>
      <c r="AO54" s="471" t="n"/>
      <c r="AP54" s="471" t="n"/>
    </row>
    <row r="55" ht="17.1" customHeight="1" s="542">
      <c r="B55" s="311"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71" t="n"/>
      <c r="AH55" s="471" t="n"/>
      <c r="AI55" s="471" t="n"/>
      <c r="AJ55" s="471" t="n"/>
      <c r="AK55" s="471" t="n"/>
      <c r="AL55" s="471" t="n"/>
      <c r="AM55" s="471" t="n"/>
    </row>
    <row r="56" ht="17.25" customHeight="1" s="542">
      <c r="B56" s="16" t="n"/>
      <c r="C56" s="332" t="inlineStr">
        <is>
          <t>プロトコル</t>
        </is>
      </c>
      <c r="D56" s="543" t="n"/>
      <c r="E56" s="543" t="n"/>
      <c r="F56" s="543" t="n"/>
      <c r="G56" s="574" t="n"/>
      <c r="H56" s="335" t="inlineStr">
        <is>
          <t>SFTP</t>
        </is>
      </c>
      <c r="I56" s="543" t="n"/>
      <c r="J56" s="543" t="n"/>
      <c r="K56" s="543" t="n"/>
      <c r="L56" s="574"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542">
      <c r="C57" s="350" t="inlineStr">
        <is>
          <t>No</t>
        </is>
      </c>
      <c r="D57" s="548" t="n"/>
      <c r="E57" s="402" t="inlineStr">
        <is>
          <t>マージ版No</t>
        </is>
      </c>
      <c r="K57" s="601" t="n"/>
      <c r="L57" s="348" t="inlineStr">
        <is>
          <t>送信元情報</t>
        </is>
      </c>
      <c r="M57" s="546" t="n"/>
      <c r="N57" s="546" t="n"/>
      <c r="O57" s="546" t="n"/>
      <c r="P57" s="546" t="n"/>
      <c r="Q57" s="546" t="n"/>
      <c r="R57" s="548" t="n"/>
      <c r="S57" s="348" t="n"/>
      <c r="T57" s="348" t="inlineStr">
        <is>
          <t>送信先情報</t>
        </is>
      </c>
      <c r="U57" s="546" t="n"/>
      <c r="V57" s="546" t="n"/>
      <c r="W57" s="546" t="n"/>
      <c r="X57" s="546" t="n"/>
      <c r="Y57" s="546" t="n"/>
      <c r="Z57" s="548" t="n"/>
      <c r="AA57" s="348" t="inlineStr">
        <is>
          <t>抽出条件</t>
        </is>
      </c>
      <c r="AB57" s="546" t="n"/>
      <c r="AC57" s="546" t="n"/>
      <c r="AD57" s="546" t="n"/>
      <c r="AE57" s="546" t="n"/>
      <c r="AF57" s="546" t="n"/>
      <c r="AG57" s="546" t="n"/>
      <c r="AH57" s="546" t="n"/>
      <c r="AI57" s="546" t="n"/>
      <c r="AJ57" s="546" t="n"/>
      <c r="AK57" s="548" t="n"/>
      <c r="AL57" s="348" t="inlineStr">
        <is>
          <t>ファイル名</t>
        </is>
      </c>
      <c r="AM57" s="546" t="n"/>
      <c r="AN57" s="546" t="n"/>
      <c r="AO57" s="546" t="n"/>
      <c r="AP57" s="546" t="n"/>
      <c r="AQ57" s="546" t="n"/>
      <c r="AR57" s="546" t="n"/>
      <c r="AS57" s="546" t="n"/>
      <c r="AT57" s="546" t="n"/>
      <c r="AU57" s="548" t="n"/>
      <c r="AV57" s="272" t="inlineStr">
        <is>
          <t>生販システムリージョン</t>
        </is>
      </c>
      <c r="AW57" s="546" t="n"/>
      <c r="AX57" s="546" t="n"/>
      <c r="AY57" s="546" t="n"/>
      <c r="AZ57" s="546" t="n"/>
      <c r="BA57" s="546" t="n"/>
      <c r="BB57" s="546" t="n"/>
      <c r="BC57" s="546" t="n"/>
      <c r="BD57" s="412" t="inlineStr">
        <is>
          <t>文字コード</t>
        </is>
      </c>
      <c r="BE57" s="546" t="n"/>
      <c r="BF57" s="546" t="n"/>
      <c r="BG57" s="546" t="n"/>
      <c r="BH57" s="548" t="n"/>
      <c r="BI57" s="412" t="inlineStr">
        <is>
          <t>改行コード</t>
        </is>
      </c>
      <c r="BJ57" s="546" t="n"/>
      <c r="BK57" s="546" t="n"/>
      <c r="BL57" s="546" t="n"/>
      <c r="BM57" s="548" t="n"/>
      <c r="BN57" s="412" t="inlineStr">
        <is>
          <t>括り文字</t>
        </is>
      </c>
      <c r="BO57" s="546" t="n"/>
      <c r="BP57" s="546" t="n"/>
      <c r="BQ57" s="546" t="n"/>
      <c r="BR57" s="546" t="n"/>
      <c r="BS57" s="546" t="n"/>
      <c r="BT57" s="546" t="n"/>
      <c r="BU57" s="546" t="n"/>
      <c r="BV57" s="548" t="n"/>
      <c r="BW57" s="442" t="inlineStr">
        <is>
          <t>空ファイル生成</t>
        </is>
      </c>
      <c r="BX57" s="546" t="n"/>
      <c r="BY57" s="548" t="n"/>
      <c r="BZ57" s="412" t="inlineStr">
        <is>
          <t>ヘッダ</t>
        </is>
      </c>
      <c r="CA57" s="546" t="n"/>
      <c r="CB57" s="548" t="n"/>
      <c r="CC57" s="349" t="inlineStr">
        <is>
          <t>備考・特記事項</t>
        </is>
      </c>
      <c r="CD57" s="546" t="n"/>
      <c r="CE57" s="546" t="n"/>
      <c r="CF57" s="546" t="n"/>
      <c r="CG57" s="546" t="n"/>
      <c r="CH57" s="546" t="n"/>
      <c r="CI57" s="546" t="n"/>
      <c r="CJ57" s="546" t="n"/>
      <c r="CK57" s="546" t="n"/>
      <c r="CL57" s="546" t="n"/>
      <c r="CM57" s="546" t="n"/>
      <c r="CN57" s="548" t="n"/>
    </row>
    <row r="58" ht="17.25" customHeight="1" s="542">
      <c r="C58" s="602" t="n"/>
      <c r="D58" s="552" t="n"/>
      <c r="E58" s="602" t="n"/>
      <c r="F58" s="551" t="n"/>
      <c r="G58" s="551" t="n"/>
      <c r="H58" s="551" t="n"/>
      <c r="I58" s="551" t="n"/>
      <c r="J58" s="551" t="n"/>
      <c r="K58" s="552" t="n"/>
      <c r="L58" s="602" t="n"/>
      <c r="M58" s="551" t="n"/>
      <c r="N58" s="551" t="n"/>
      <c r="O58" s="551" t="n"/>
      <c r="P58" s="551" t="n"/>
      <c r="Q58" s="551" t="n"/>
      <c r="R58" s="552" t="n"/>
      <c r="S58" s="603" t="n"/>
      <c r="T58" s="602" t="n"/>
      <c r="U58" s="551" t="n"/>
      <c r="V58" s="551" t="n"/>
      <c r="W58" s="551" t="n"/>
      <c r="X58" s="551" t="n"/>
      <c r="Y58" s="551" t="n"/>
      <c r="Z58" s="552" t="n"/>
      <c r="AA58" s="602" t="n"/>
      <c r="AB58" s="551" t="n"/>
      <c r="AC58" s="551" t="n"/>
      <c r="AD58" s="551" t="n"/>
      <c r="AE58" s="551" t="n"/>
      <c r="AF58" s="551" t="n"/>
      <c r="AG58" s="551" t="n"/>
      <c r="AH58" s="551" t="n"/>
      <c r="AI58" s="551" t="n"/>
      <c r="AJ58" s="551" t="n"/>
      <c r="AK58" s="552" t="n"/>
      <c r="AL58" s="602" t="n"/>
      <c r="AM58" s="551" t="n"/>
      <c r="AN58" s="551" t="n"/>
      <c r="AO58" s="551" t="n"/>
      <c r="AP58" s="551" t="n"/>
      <c r="AQ58" s="551" t="n"/>
      <c r="AR58" s="551" t="n"/>
      <c r="AS58" s="551" t="n"/>
      <c r="AT58" s="551" t="n"/>
      <c r="AU58" s="552" t="n"/>
      <c r="AV58" s="604" t="n"/>
      <c r="BD58" s="602" t="n"/>
      <c r="BE58" s="551" t="n"/>
      <c r="BF58" s="551" t="n"/>
      <c r="BG58" s="551" t="n"/>
      <c r="BH58" s="552" t="n"/>
      <c r="BI58" s="602" t="n"/>
      <c r="BJ58" s="551" t="n"/>
      <c r="BK58" s="551" t="n"/>
      <c r="BL58" s="551" t="n"/>
      <c r="BM58" s="552" t="n"/>
      <c r="BN58" s="602" t="n"/>
      <c r="BO58" s="551" t="n"/>
      <c r="BP58" s="551" t="n"/>
      <c r="BQ58" s="551" t="n"/>
      <c r="BR58" s="551" t="n"/>
      <c r="BS58" s="551" t="n"/>
      <c r="BT58" s="551" t="n"/>
      <c r="BU58" s="551" t="n"/>
      <c r="BV58" s="552" t="n"/>
      <c r="BW58" s="602" t="n"/>
      <c r="BX58" s="551" t="n"/>
      <c r="BY58" s="552" t="n"/>
      <c r="BZ58" s="602" t="n"/>
      <c r="CA58" s="551" t="n"/>
      <c r="CB58" s="552" t="n"/>
      <c r="CC58" s="604" t="n"/>
      <c r="CN58" s="601" t="n"/>
    </row>
    <row r="59" ht="17.25" customHeight="1" s="542">
      <c r="C59" s="328" t="n">
        <v>1</v>
      </c>
      <c r="D59" s="544" t="n"/>
      <c r="E59" s="347" t="n">
        <v>1111</v>
      </c>
      <c r="F59" s="543" t="n"/>
      <c r="G59" s="543" t="n"/>
      <c r="H59" s="543" t="n"/>
      <c r="I59" s="543" t="n"/>
      <c r="J59" s="543" t="n"/>
      <c r="K59" s="544" t="n"/>
      <c r="L59" s="414" t="inlineStr">
        <is>
          <t>データ連携基盤</t>
        </is>
      </c>
      <c r="M59" s="543" t="n"/>
      <c r="N59" s="543" t="n"/>
      <c r="O59" s="543" t="n"/>
      <c r="P59" s="543" t="n"/>
      <c r="Q59" s="543" t="n"/>
      <c r="R59" s="544" t="n"/>
      <c r="S59" s="347" t="inlineStr">
        <is>
          <t>⇒</t>
        </is>
      </c>
      <c r="T59" s="347" t="inlineStr">
        <is>
          <t>生販システム</t>
        </is>
      </c>
      <c r="U59" s="543" t="n"/>
      <c r="V59" s="543" t="n"/>
      <c r="W59" s="543" t="n"/>
      <c r="X59" s="543" t="n"/>
      <c r="Y59" s="543" t="n"/>
      <c r="Z59" s="544" t="n"/>
      <c r="AA59" s="285" t="inlineStr">
        <is>
          <t>なし</t>
        </is>
      </c>
      <c r="AB59" s="543" t="n"/>
      <c r="AC59" s="543" t="n"/>
      <c r="AD59" s="543" t="n"/>
      <c r="AE59" s="543" t="n"/>
      <c r="AF59" s="543" t="n"/>
      <c r="AG59" s="543" t="n"/>
      <c r="AH59" s="543" t="n"/>
      <c r="AI59" s="543" t="n"/>
      <c r="AJ59" s="543" t="n"/>
      <c r="AK59" s="544" t="n"/>
      <c r="AL59" s="286" t="inlineStr">
        <is>
          <t>xxx.dat</t>
        </is>
      </c>
      <c r="AM59" s="543" t="n"/>
      <c r="AN59" s="543" t="n"/>
      <c r="AO59" s="543" t="n"/>
      <c r="AP59" s="543" t="n"/>
      <c r="AQ59" s="543" t="n"/>
      <c r="AR59" s="543" t="n"/>
      <c r="AS59" s="543" t="n"/>
      <c r="AT59" s="543" t="n"/>
      <c r="AU59" s="544" t="n"/>
      <c r="AV59" s="413" t="n"/>
      <c r="AW59" s="543" t="n"/>
      <c r="AX59" s="543" t="n"/>
      <c r="AY59" s="543" t="n"/>
      <c r="AZ59" s="543" t="n"/>
      <c r="BA59" s="543" t="n"/>
      <c r="BB59" s="543" t="n"/>
      <c r="BC59" s="543" t="n"/>
      <c r="BD59" s="284" t="inlineStr">
        <is>
          <t>Shift-JIS</t>
        </is>
      </c>
      <c r="BE59" s="543" t="n"/>
      <c r="BF59" s="543" t="n"/>
      <c r="BG59" s="543" t="n"/>
      <c r="BH59" s="544" t="n"/>
      <c r="BI59" s="284" t="inlineStr">
        <is>
          <t>CR+LF</t>
        </is>
      </c>
      <c r="BJ59" s="543" t="n"/>
      <c r="BK59" s="543" t="n"/>
      <c r="BL59" s="543" t="n"/>
      <c r="BM59" s="544" t="n"/>
      <c r="BN59" s="284" t="inlineStr">
        <is>
          <t>なし</t>
        </is>
      </c>
      <c r="BO59" s="543" t="n"/>
      <c r="BP59" s="543" t="n"/>
      <c r="BQ59" s="543" t="n"/>
      <c r="BR59" s="543" t="n"/>
      <c r="BS59" s="543" t="n"/>
      <c r="BT59" s="543" t="n"/>
      <c r="BU59" s="543" t="n"/>
      <c r="BV59" s="544" t="n"/>
      <c r="BW59" s="284" t="inlineStr">
        <is>
          <t>無</t>
        </is>
      </c>
      <c r="BX59" s="543" t="n"/>
      <c r="BY59" s="544" t="n"/>
      <c r="BZ59" s="284" t="inlineStr">
        <is>
          <t>無</t>
        </is>
      </c>
      <c r="CA59" s="543" t="n"/>
      <c r="CB59" s="544" t="n"/>
      <c r="CC59" s="347" t="n"/>
      <c r="CD59" s="543" t="n"/>
      <c r="CE59" s="543" t="n"/>
      <c r="CF59" s="543" t="n"/>
      <c r="CG59" s="543" t="n"/>
      <c r="CH59" s="543" t="n"/>
      <c r="CI59" s="543" t="n"/>
      <c r="CJ59" s="543" t="n"/>
      <c r="CK59" s="543" t="n"/>
      <c r="CL59" s="543" t="n"/>
      <c r="CM59" s="543" t="n"/>
      <c r="CN59" s="544" t="n"/>
    </row>
    <row r="60" ht="17.25" customHeight="1" s="542">
      <c r="C60" s="328" t="n">
        <v>2</v>
      </c>
      <c r="D60" s="544" t="n"/>
      <c r="E60" s="347" t="n"/>
      <c r="F60" s="543" t="n"/>
      <c r="G60" s="543" t="n"/>
      <c r="H60" s="543" t="n"/>
      <c r="I60" s="543" t="n"/>
      <c r="J60" s="543" t="n"/>
      <c r="K60" s="544" t="n"/>
      <c r="L60" s="414" t="n"/>
      <c r="M60" s="543" t="n"/>
      <c r="N60" s="543" t="n"/>
      <c r="O60" s="543" t="n"/>
      <c r="P60" s="543" t="n"/>
      <c r="Q60" s="543" t="n"/>
      <c r="R60" s="544" t="n"/>
      <c r="S60" s="347" t="n"/>
      <c r="T60" s="347" t="n"/>
      <c r="U60" s="543" t="n"/>
      <c r="V60" s="543" t="n"/>
      <c r="W60" s="543" t="n"/>
      <c r="X60" s="543" t="n"/>
      <c r="Y60" s="543" t="n"/>
      <c r="Z60" s="544" t="n"/>
      <c r="AA60" s="285"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413" t="n"/>
      <c r="AW60" s="543" t="n"/>
      <c r="AX60" s="543" t="n"/>
      <c r="AY60" s="543" t="n"/>
      <c r="AZ60" s="543" t="n"/>
      <c r="BA60" s="543" t="n"/>
      <c r="BB60" s="543" t="n"/>
      <c r="BC60" s="543"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3</v>
      </c>
      <c r="D61" s="544" t="n"/>
      <c r="E61" s="347" t="n"/>
      <c r="F61" s="543" t="n"/>
      <c r="G61" s="543" t="n"/>
      <c r="H61" s="543" t="n"/>
      <c r="I61" s="543" t="n"/>
      <c r="J61" s="543" t="n"/>
      <c r="K61" s="544" t="n"/>
      <c r="L61" s="414" t="n"/>
      <c r="M61" s="543" t="n"/>
      <c r="N61" s="543" t="n"/>
      <c r="O61" s="543" t="n"/>
      <c r="P61" s="543" t="n"/>
      <c r="Q61" s="543" t="n"/>
      <c r="R61" s="544" t="n"/>
      <c r="S61" s="347" t="n"/>
      <c r="T61" s="414"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C62" s="328" t="n">
        <v>4</v>
      </c>
      <c r="D62" s="544" t="n"/>
      <c r="E62" s="347" t="n"/>
      <c r="F62" s="543" t="n"/>
      <c r="G62" s="543" t="n"/>
      <c r="H62" s="543" t="n"/>
      <c r="I62" s="543" t="n"/>
      <c r="J62" s="543" t="n"/>
      <c r="K62" s="544" t="n"/>
      <c r="L62" s="347" t="n"/>
      <c r="M62" s="543" t="n"/>
      <c r="N62" s="543" t="n"/>
      <c r="O62" s="543" t="n"/>
      <c r="P62" s="543" t="n"/>
      <c r="Q62" s="543" t="n"/>
      <c r="R62" s="544" t="n"/>
      <c r="S62" s="347" t="n"/>
      <c r="T62" s="347" t="n"/>
      <c r="U62" s="543" t="n"/>
      <c r="V62" s="543" t="n"/>
      <c r="W62" s="543" t="n"/>
      <c r="X62" s="543" t="n"/>
      <c r="Y62" s="543" t="n"/>
      <c r="Z62" s="544" t="n"/>
      <c r="AA62" s="286" t="n"/>
      <c r="AB62" s="543" t="n"/>
      <c r="AC62" s="543" t="n"/>
      <c r="AD62" s="543" t="n"/>
      <c r="AE62" s="543" t="n"/>
      <c r="AF62" s="543" t="n"/>
      <c r="AG62" s="543" t="n"/>
      <c r="AH62" s="543" t="n"/>
      <c r="AI62" s="543" t="n"/>
      <c r="AJ62" s="543" t="n"/>
      <c r="AK62" s="544" t="n"/>
      <c r="AL62" s="286" t="n"/>
      <c r="AM62" s="543" t="n"/>
      <c r="AN62" s="543" t="n"/>
      <c r="AO62" s="543" t="n"/>
      <c r="AP62" s="543" t="n"/>
      <c r="AQ62" s="543" t="n"/>
      <c r="AR62" s="543" t="n"/>
      <c r="AS62" s="543" t="n"/>
      <c r="AT62" s="543" t="n"/>
      <c r="AU62" s="544" t="n"/>
      <c r="AV62" s="347" t="n"/>
      <c r="AW62" s="543" t="n"/>
      <c r="AX62" s="543" t="n"/>
      <c r="AY62" s="543" t="n"/>
      <c r="AZ62" s="543" t="n"/>
      <c r="BA62" s="543" t="n"/>
      <c r="BB62" s="543" t="n"/>
      <c r="BC62" s="544" t="n"/>
      <c r="BD62" s="284" t="n"/>
      <c r="BE62" s="543" t="n"/>
      <c r="BF62" s="543" t="n"/>
      <c r="BG62" s="543" t="n"/>
      <c r="BH62" s="544" t="n"/>
      <c r="BI62" s="284" t="n"/>
      <c r="BJ62" s="543" t="n"/>
      <c r="BK62" s="543" t="n"/>
      <c r="BL62" s="543" t="n"/>
      <c r="BM62" s="544" t="n"/>
      <c r="BN62" s="284" t="n"/>
      <c r="BO62" s="543" t="n"/>
      <c r="BP62" s="543" t="n"/>
      <c r="BQ62" s="543" t="n"/>
      <c r="BR62" s="543" t="n"/>
      <c r="BS62" s="543" t="n"/>
      <c r="BT62" s="543" t="n"/>
      <c r="BU62" s="543" t="n"/>
      <c r="BV62" s="544" t="n"/>
      <c r="BW62" s="284" t="n"/>
      <c r="BX62" s="543" t="n"/>
      <c r="BY62" s="544" t="n"/>
      <c r="BZ62" s="284" t="n"/>
      <c r="CA62" s="543" t="n"/>
      <c r="CB62" s="544" t="n"/>
      <c r="CC62" s="347" t="n"/>
      <c r="CD62" s="543" t="n"/>
      <c r="CE62" s="543" t="n"/>
      <c r="CF62" s="543" t="n"/>
      <c r="CG62" s="543" t="n"/>
      <c r="CH62" s="543" t="n"/>
      <c r="CI62" s="543" t="n"/>
      <c r="CJ62" s="543" t="n"/>
      <c r="CK62" s="543" t="n"/>
      <c r="CL62" s="543" t="n"/>
      <c r="CM62" s="543" t="n"/>
      <c r="CN62" s="544" t="n"/>
    </row>
    <row r="63" ht="17.25" customHeight="1" s="542">
      <c r="C63" s="328" t="n">
        <v>5</v>
      </c>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286" t="n"/>
      <c r="AB63" s="543" t="n"/>
      <c r="AC63" s="543" t="n"/>
      <c r="AD63" s="543" t="n"/>
      <c r="AE63" s="543" t="n"/>
      <c r="AF63" s="543" t="n"/>
      <c r="AG63" s="543" t="n"/>
      <c r="AH63" s="543" t="n"/>
      <c r="AI63" s="543" t="n"/>
      <c r="AJ63" s="543" t="n"/>
      <c r="AK63" s="544" t="n"/>
      <c r="AL63" s="286" t="n"/>
      <c r="AM63" s="543" t="n"/>
      <c r="AN63" s="543" t="n"/>
      <c r="AO63" s="543" t="n"/>
      <c r="AP63" s="543" t="n"/>
      <c r="AQ63" s="543" t="n"/>
      <c r="AR63" s="543" t="n"/>
      <c r="AS63" s="543" t="n"/>
      <c r="AT63" s="543" t="n"/>
      <c r="AU63" s="544" t="n"/>
      <c r="AV63" s="347" t="n"/>
      <c r="AW63" s="543" t="n"/>
      <c r="AX63" s="543" t="n"/>
      <c r="AY63" s="543" t="n"/>
      <c r="AZ63" s="543" t="n"/>
      <c r="BA63" s="543" t="n"/>
      <c r="BB63" s="543" t="n"/>
      <c r="BC63" s="544" t="n"/>
      <c r="BD63" s="284" t="n"/>
      <c r="BE63" s="543" t="n"/>
      <c r="BF63" s="543" t="n"/>
      <c r="BG63" s="543" t="n"/>
      <c r="BH63" s="544" t="n"/>
      <c r="BI63" s="284" t="n"/>
      <c r="BJ63" s="543" t="n"/>
      <c r="BK63" s="543" t="n"/>
      <c r="BL63" s="543" t="n"/>
      <c r="BM63" s="544" t="n"/>
      <c r="BN63" s="284" t="n"/>
      <c r="BO63" s="543" t="n"/>
      <c r="BP63" s="543" t="n"/>
      <c r="BQ63" s="543" t="n"/>
      <c r="BR63" s="543" t="n"/>
      <c r="BS63" s="543" t="n"/>
      <c r="BT63" s="543" t="n"/>
      <c r="BU63" s="543" t="n"/>
      <c r="BV63" s="544" t="n"/>
      <c r="BW63" s="284" t="n"/>
      <c r="BX63" s="543" t="n"/>
      <c r="BY63" s="544" t="n"/>
      <c r="BZ63" s="284" t="n"/>
      <c r="CA63" s="543" t="n"/>
      <c r="CB63" s="544" t="n"/>
      <c r="CC63" s="347" t="n"/>
      <c r="CD63" s="543" t="n"/>
      <c r="CE63" s="543" t="n"/>
      <c r="CF63" s="543" t="n"/>
      <c r="CG63" s="543" t="n"/>
      <c r="CH63" s="543" t="n"/>
      <c r="CI63" s="543" t="n"/>
      <c r="CJ63" s="543" t="n"/>
      <c r="CK63" s="543" t="n"/>
      <c r="CL63" s="543" t="n"/>
      <c r="CM63" s="543" t="n"/>
      <c r="CN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c r="AM64" s="471" t="n"/>
      <c r="AN64" s="471" t="n"/>
      <c r="AO64" s="471" t="n"/>
    </row>
    <row r="65" ht="17.25" customHeight="1" s="542">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sheetData>
  <mergeCells count="301">
    <mergeCell ref="BW61:BY61"/>
    <mergeCell ref="AY29:BB29"/>
    <mergeCell ref="T61:Z61"/>
    <mergeCell ref="AE19:AK19"/>
    <mergeCell ref="C47:D48"/>
    <mergeCell ref="AA57:AK58"/>
    <mergeCell ref="C62:D62"/>
    <mergeCell ref="BD57:BH58"/>
    <mergeCell ref="AI31:AL31"/>
    <mergeCell ref="C17:I17"/>
    <mergeCell ref="AL21:BJ21"/>
    <mergeCell ref="AM31:AP31"/>
    <mergeCell ref="L47:R48"/>
    <mergeCell ref="AL52:AU52"/>
    <mergeCell ref="AE32:AF32"/>
    <mergeCell ref="AV50:BC50"/>
    <mergeCell ref="BN53:BV53"/>
    <mergeCell ref="J21:P21"/>
    <mergeCell ref="AV59:BC59"/>
    <mergeCell ref="Q17:W17"/>
    <mergeCell ref="AY31:BB31"/>
    <mergeCell ref="BC29:BF29"/>
    <mergeCell ref="AI28:AP28"/>
    <mergeCell ref="BW29:BZ29"/>
    <mergeCell ref="C19:I19"/>
    <mergeCell ref="BI61:BM61"/>
    <mergeCell ref="BO29:BR29"/>
    <mergeCell ref="S57:S58"/>
    <mergeCell ref="H56:L56"/>
    <mergeCell ref="L28:AD29"/>
    <mergeCell ref="E53:K53"/>
    <mergeCell ref="AV52:BC52"/>
    <mergeCell ref="AV61:BC61"/>
    <mergeCell ref="C63:D63"/>
    <mergeCell ref="BC31:BF31"/>
    <mergeCell ref="AM32:AP32"/>
    <mergeCell ref="AE20:AK20"/>
    <mergeCell ref="BW31:BZ31"/>
    <mergeCell ref="C50:D50"/>
    <mergeCell ref="BO31:BR31"/>
    <mergeCell ref="AA60:AK60"/>
    <mergeCell ref="A74:B74"/>
    <mergeCell ref="AE33:AF33"/>
    <mergeCell ref="AL47:AU48"/>
    <mergeCell ref="AL59:AU59"/>
    <mergeCell ref="AM29:AP29"/>
    <mergeCell ref="BZ51:CB51"/>
    <mergeCell ref="BI53:BM53"/>
    <mergeCell ref="BZ60:CB60"/>
    <mergeCell ref="BK28:BR28"/>
    <mergeCell ref="BN47:BV48"/>
    <mergeCell ref="CC62:CN62"/>
    <mergeCell ref="BI62:BM62"/>
    <mergeCell ref="AE22:AK22"/>
    <mergeCell ref="L32:AD32"/>
    <mergeCell ref="BC30:BF30"/>
    <mergeCell ref="H11:L11"/>
    <mergeCell ref="AA53:AK53"/>
    <mergeCell ref="BI47:BM48"/>
    <mergeCell ref="BK32:BN32"/>
    <mergeCell ref="A76:B76"/>
    <mergeCell ref="X17:AD17"/>
    <mergeCell ref="BZ50:CB50"/>
    <mergeCell ref="BC32:BF32"/>
    <mergeCell ref="AL61:AU61"/>
    <mergeCell ref="BD60:BH60"/>
    <mergeCell ref="BZ59:CB59"/>
    <mergeCell ref="C13:Q13"/>
    <mergeCell ref="BW63:BY63"/>
    <mergeCell ref="T53:Z53"/>
    <mergeCell ref="AV47:BC48"/>
    <mergeCell ref="AE21:AK21"/>
    <mergeCell ref="BO30:BR30"/>
    <mergeCell ref="BW57:BY58"/>
    <mergeCell ref="BW50:BY50"/>
    <mergeCell ref="CC51:CN51"/>
    <mergeCell ref="BZ52:CB52"/>
    <mergeCell ref="X19:AD19"/>
    <mergeCell ref="C30:K30"/>
    <mergeCell ref="BO32:BR32"/>
    <mergeCell ref="BZ61:CB61"/>
    <mergeCell ref="BW51:BY51"/>
    <mergeCell ref="E47:K48"/>
    <mergeCell ref="L33:AD33"/>
    <mergeCell ref="AA50:AK50"/>
    <mergeCell ref="AA61:AK61"/>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L59:R59"/>
    <mergeCell ref="R12:W12"/>
    <mergeCell ref="BN49:BV49"/>
    <mergeCell ref="AE31:AF31"/>
    <mergeCell ref="BW30:BZ30"/>
    <mergeCell ref="AG31:AH31"/>
    <mergeCell ref="AY30:BB30"/>
    <mergeCell ref="BD62:BH62"/>
    <mergeCell ref="BI52:BM52"/>
    <mergeCell ref="AE28:AF29"/>
    <mergeCell ref="C18:I18"/>
    <mergeCell ref="AG28:AH29"/>
    <mergeCell ref="L61:R61"/>
    <mergeCell ref="AQ30:AT30"/>
    <mergeCell ref="BW53:BY53"/>
    <mergeCell ref="AL60:AU60"/>
    <mergeCell ref="X21:AD21"/>
    <mergeCell ref="BK31:BN31"/>
    <mergeCell ref="CC50:CN50"/>
    <mergeCell ref="BW62:BY62"/>
    <mergeCell ref="BZ63:CB63"/>
    <mergeCell ref="CC59:CN59"/>
    <mergeCell ref="AI29:AL29"/>
    <mergeCell ref="E50:K50"/>
    <mergeCell ref="AV51:BC51"/>
    <mergeCell ref="BZ57:CB58"/>
    <mergeCell ref="AG32:AH32"/>
    <mergeCell ref="AU29:AX29"/>
    <mergeCell ref="AQ32:AT32"/>
    <mergeCell ref="E52:K52"/>
    <mergeCell ref="BN59:BV59"/>
    <mergeCell ref="AY32:BB32"/>
    <mergeCell ref="C60:D60"/>
    <mergeCell ref="CC61:CN61"/>
    <mergeCell ref="C46:G46"/>
    <mergeCell ref="C20:I20"/>
    <mergeCell ref="AU31:AX31"/>
    <mergeCell ref="AA63:AK63"/>
    <mergeCell ref="R8:W8"/>
    <mergeCell ref="AV53:BC53"/>
    <mergeCell ref="M1:AK1"/>
    <mergeCell ref="T63:Z63"/>
    <mergeCell ref="BN61:BV61"/>
    <mergeCell ref="Q20:W20"/>
    <mergeCell ref="BW32:BZ32"/>
    <mergeCell ref="BD49:BH49"/>
    <mergeCell ref="C22:I22"/>
    <mergeCell ref="X18:AD18"/>
    <mergeCell ref="AG33:AH33"/>
    <mergeCell ref="BS31:BV31"/>
    <mergeCell ref="E59:K59"/>
    <mergeCell ref="X12:BJ12"/>
    <mergeCell ref="AV60:BC60"/>
    <mergeCell ref="BC28:BJ28"/>
    <mergeCell ref="C53:D53"/>
    <mergeCell ref="BN62:BV62"/>
    <mergeCell ref="AL18:BJ18"/>
    <mergeCell ref="AL62:AU62"/>
    <mergeCell ref="BK33:BN33"/>
    <mergeCell ref="L50:R50"/>
    <mergeCell ref="E61:K61"/>
    <mergeCell ref="AV57:BC58"/>
    <mergeCell ref="BS28:BZ28"/>
    <mergeCell ref="T60:Z60"/>
    <mergeCell ref="BG32:BJ32"/>
    <mergeCell ref="BW33:BZ33"/>
    <mergeCell ref="L60:R60"/>
    <mergeCell ref="BD50:BH50"/>
    <mergeCell ref="BZ53:CB53"/>
    <mergeCell ref="X13:BJ13"/>
    <mergeCell ref="C31:K31"/>
    <mergeCell ref="BD59:BH59"/>
    <mergeCell ref="X7:BJ7"/>
    <mergeCell ref="L52:R52"/>
    <mergeCell ref="CC49:CN49"/>
    <mergeCell ref="CC63:CN63"/>
    <mergeCell ref="AL51:AU51"/>
    <mergeCell ref="CC57:CN58"/>
    <mergeCell ref="C28:K29"/>
    <mergeCell ref="A2:L2"/>
    <mergeCell ref="AU33:AX33"/>
    <mergeCell ref="BD52:BH52"/>
    <mergeCell ref="AL63:AU63"/>
    <mergeCell ref="BN57:BV58"/>
    <mergeCell ref="AM33:AP33"/>
    <mergeCell ref="BD61:BH61"/>
    <mergeCell ref="AL20:BJ20"/>
    <mergeCell ref="H6:L6"/>
    <mergeCell ref="AL57:AU58"/>
    <mergeCell ref="AL50:AU50"/>
    <mergeCell ref="X22:AD22"/>
    <mergeCell ref="H46:L46"/>
    <mergeCell ref="A75:B75"/>
    <mergeCell ref="C8:Q8"/>
    <mergeCell ref="AQ28:BB28"/>
    <mergeCell ref="AY33:BB33"/>
    <mergeCell ref="BN51:BV51"/>
    <mergeCell ref="BN60:BV60"/>
    <mergeCell ref="AL22:BJ22"/>
    <mergeCell ref="BK30:BN30"/>
    <mergeCell ref="C59:D59"/>
    <mergeCell ref="C32:K32"/>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L62:R62"/>
    <mergeCell ref="T59:Z59"/>
    <mergeCell ref="BN52:BV52"/>
    <mergeCell ref="BS29:BV29"/>
    <mergeCell ref="M2:AK2"/>
    <mergeCell ref="C33:K33"/>
    <mergeCell ref="BW47:BY48"/>
    <mergeCell ref="Q19:W19"/>
    <mergeCell ref="E60:K60"/>
    <mergeCell ref="CC60:CN60"/>
    <mergeCell ref="BI60:BM60"/>
    <mergeCell ref="AL53:AU53"/>
    <mergeCell ref="BG31:BJ31"/>
    <mergeCell ref="AA62:AK62"/>
    <mergeCell ref="T51:Z51"/>
    <mergeCell ref="BI50:BM50"/>
    <mergeCell ref="L51:R51"/>
    <mergeCell ref="CC53:CN53"/>
    <mergeCell ref="BI59:BM59"/>
    <mergeCell ref="BD63:BH63"/>
    <mergeCell ref="AQ29:AT29"/>
    <mergeCell ref="R7:W7"/>
    <mergeCell ref="C49:D49"/>
    <mergeCell ref="AI32:AL32"/>
    <mergeCell ref="L63:R63"/>
    <mergeCell ref="BK29:BN29"/>
    <mergeCell ref="AM30:AP30"/>
    <mergeCell ref="T57:Z58"/>
    <mergeCell ref="CC47:CN48"/>
    <mergeCell ref="AU32:AX32"/>
    <mergeCell ref="L57:R58"/>
    <mergeCell ref="BG30:BJ30"/>
    <mergeCell ref="C6:G6"/>
    <mergeCell ref="BD51:BH51"/>
    <mergeCell ref="Q22:W22"/>
    <mergeCell ref="AQ31:AT31"/>
    <mergeCell ref="L31:AD31"/>
    <mergeCell ref="AA52:AK52"/>
    <mergeCell ref="BZ49:CB49"/>
    <mergeCell ref="T52:Z52"/>
    <mergeCell ref="C12:Q12"/>
    <mergeCell ref="AL17:BJ17"/>
    <mergeCell ref="AV62:BC62"/>
    <mergeCell ref="C57:D58"/>
    <mergeCell ref="J18:P18"/>
    <mergeCell ref="L49:R49"/>
    <mergeCell ref="BS32:BV32"/>
    <mergeCell ref="AI33:AL33"/>
    <mergeCell ref="J17:P17"/>
    <mergeCell ref="AL19:BJ19"/>
    <mergeCell ref="BN63:BV63"/>
    <mergeCell ref="Q21:W21"/>
    <mergeCell ref="E62:K62"/>
    <mergeCell ref="AA49:AK49"/>
    <mergeCell ref="BG33:BJ33"/>
    <mergeCell ref="C56:G56"/>
    <mergeCell ref="T49:Z49"/>
    <mergeCell ref="C7:Q7"/>
    <mergeCell ref="J19:P19"/>
    <mergeCell ref="BS33:BV33"/>
    <mergeCell ref="L53:R53"/>
    <mergeCell ref="E51:K51"/>
    <mergeCell ref="C52:D52"/>
    <mergeCell ref="BD53:BH53"/>
    <mergeCell ref="BW60:BY60"/>
    <mergeCell ref="BI49:BM49"/>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BW52:BY52"/>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7" t="inlineStr">
        <is>
          <t>FTP</t>
        </is>
      </c>
      <c r="I6" s="546" t="n"/>
      <c r="J6" s="546" t="n"/>
      <c r="K6" s="546" t="n"/>
      <c r="L6" s="547"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ファイルフォーマット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可変長(タブ区切り)</t>
        </is>
      </c>
      <c r="D8" s="543" t="n"/>
      <c r="E8" s="543" t="n"/>
      <c r="F8" s="543" t="n"/>
      <c r="G8" s="543" t="n"/>
      <c r="H8" s="543" t="n"/>
      <c r="I8" s="543" t="n"/>
      <c r="J8" s="543" t="n"/>
      <c r="K8" s="543" t="n"/>
      <c r="L8" s="543" t="n"/>
      <c r="M8" s="543" t="n"/>
      <c r="N8" s="543" t="n"/>
      <c r="O8" s="543" t="n"/>
      <c r="P8" s="543" t="n"/>
      <c r="Q8" s="544" t="n"/>
      <c r="R8" s="284" t="inlineStr">
        <is>
          <t>-</t>
        </is>
      </c>
      <c r="S8" s="543" t="n"/>
      <c r="T8" s="543" t="n"/>
      <c r="U8" s="543" t="n"/>
      <c r="V8" s="543" t="n"/>
      <c r="W8" s="544" t="n"/>
      <c r="X8" s="285"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7" t="inlineStr">
        <is>
          <t>FTP</t>
        </is>
      </c>
      <c r="I11" s="546" t="n"/>
      <c r="J11" s="546" t="n"/>
      <c r="K11" s="546" t="n"/>
      <c r="L11" s="547"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ファイルフォーマット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可変長(タブ区切り)</t>
        </is>
      </c>
      <c r="D13" s="543" t="n"/>
      <c r="E13" s="543" t="n"/>
      <c r="F13" s="543" t="n"/>
      <c r="G13" s="543" t="n"/>
      <c r="H13" s="543" t="n"/>
      <c r="I13" s="543" t="n"/>
      <c r="J13" s="543" t="n"/>
      <c r="K13" s="543" t="n"/>
      <c r="L13" s="543" t="n"/>
      <c r="M13" s="543" t="n"/>
      <c r="N13" s="543" t="n"/>
      <c r="O13" s="543" t="n"/>
      <c r="P13" s="543" t="n"/>
      <c r="Q13" s="544" t="n"/>
      <c r="R13" s="284" t="inlineStr">
        <is>
          <t>-</t>
        </is>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inlineStr">
        <is>
          <t>①</t>
        </is>
      </c>
      <c r="C16" s="471" t="inlineStr">
        <is>
          <t>実行タイミング</t>
        </is>
      </c>
      <c r="D16" s="69" t="n"/>
      <c r="E16" s="69"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n"/>
      <c r="C17" s="411" t="inlineStr">
        <is>
          <t>実行場所</t>
        </is>
      </c>
      <c r="D17" s="543" t="n"/>
      <c r="E17" s="543" t="n"/>
      <c r="F17" s="543" t="n"/>
      <c r="G17" s="543" t="n"/>
      <c r="H17" s="543" t="n"/>
      <c r="I17" s="574" t="n"/>
      <c r="J17" s="287" t="inlineStr">
        <is>
          <t>処理名</t>
        </is>
      </c>
      <c r="K17" s="543" t="n"/>
      <c r="L17" s="543" t="n"/>
      <c r="M17" s="543" t="n"/>
      <c r="N17" s="543" t="n"/>
      <c r="O17" s="543" t="n"/>
      <c r="P17" s="574" t="n"/>
      <c r="Q17" s="287" t="inlineStr">
        <is>
          <t>起動契機</t>
        </is>
      </c>
      <c r="R17" s="543" t="n"/>
      <c r="S17" s="543" t="n"/>
      <c r="T17" s="543" t="n"/>
      <c r="U17" s="543" t="n"/>
      <c r="V17" s="543" t="n"/>
      <c r="W17" s="574" t="n"/>
      <c r="X17" s="287" t="inlineStr">
        <is>
          <t>連携区分</t>
        </is>
      </c>
      <c r="Y17" s="543" t="n"/>
      <c r="Z17" s="543" t="n"/>
      <c r="AA17" s="543" t="n"/>
      <c r="AB17" s="543" t="n"/>
      <c r="AC17" s="543" t="n"/>
      <c r="AD17" s="574" t="n"/>
      <c r="AE17" s="287" t="inlineStr">
        <is>
          <t>再処理単位</t>
        </is>
      </c>
      <c r="AF17" s="543" t="n"/>
      <c r="AG17" s="543" t="n"/>
      <c r="AH17" s="543" t="n"/>
      <c r="AI17" s="543" t="n"/>
      <c r="AJ17" s="543" t="n"/>
      <c r="AK17" s="574" t="n"/>
      <c r="AL17" s="282" t="inlineStr">
        <is>
          <t>備考・特記事項</t>
        </is>
      </c>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74" t="n"/>
    </row>
    <row r="18" ht="17.25" customHeight="1" s="542">
      <c r="A18" s="15" t="n"/>
      <c r="B18" s="16" t="n"/>
      <c r="C18" s="288" t="inlineStr">
        <is>
          <t>連携元</t>
        </is>
      </c>
      <c r="D18" s="575" t="n"/>
      <c r="E18" s="575" t="n"/>
      <c r="F18" s="575" t="n"/>
      <c r="G18" s="575" t="n"/>
      <c r="H18" s="575" t="n"/>
      <c r="I18" s="576" t="n"/>
      <c r="J18" s="288" t="inlineStr">
        <is>
          <t>ファイル送信</t>
        </is>
      </c>
      <c r="K18" s="575" t="n"/>
      <c r="L18" s="575" t="n"/>
      <c r="M18" s="575" t="n"/>
      <c r="N18" s="575" t="n"/>
      <c r="O18" s="575" t="n"/>
      <c r="P18" s="576" t="n"/>
      <c r="Q18" s="284" t="inlineStr">
        <is>
          <t>任意</t>
        </is>
      </c>
      <c r="R18" s="543" t="n"/>
      <c r="S18" s="543" t="n"/>
      <c r="T18" s="543" t="n"/>
      <c r="U18" s="543" t="n"/>
      <c r="V18" s="543" t="n"/>
      <c r="W18" s="544" t="n"/>
      <c r="X18" s="427" t="inlineStr">
        <is>
          <t>差分</t>
        </is>
      </c>
      <c r="Y18" s="546" t="n"/>
      <c r="Z18" s="546" t="n"/>
      <c r="AA18" s="546" t="n"/>
      <c r="AB18" s="546" t="n"/>
      <c r="AC18" s="546" t="n"/>
      <c r="AD18" s="548" t="n"/>
      <c r="AE18" s="427" t="inlineStr">
        <is>
          <t>トランザクション</t>
        </is>
      </c>
      <c r="AF18" s="546" t="n"/>
      <c r="AG18" s="546" t="n"/>
      <c r="AH18" s="546" t="n"/>
      <c r="AI18" s="546" t="n"/>
      <c r="AJ18" s="546" t="n"/>
      <c r="AK18" s="548" t="n"/>
      <c r="AL18" s="606" t="n"/>
      <c r="AM18" s="546" t="n"/>
      <c r="AN18" s="546" t="n"/>
      <c r="AO18" s="546" t="n"/>
      <c r="AP18" s="546" t="n"/>
      <c r="AQ18" s="546" t="n"/>
      <c r="AR18" s="546" t="n"/>
      <c r="AS18" s="546" t="n"/>
      <c r="AT18" s="546" t="n"/>
      <c r="AU18" s="546" t="n"/>
      <c r="AV18" s="546" t="n"/>
      <c r="AW18" s="546" t="n"/>
      <c r="AX18" s="546" t="n"/>
      <c r="AY18" s="546" t="n"/>
      <c r="AZ18" s="546" t="n"/>
      <c r="BA18" s="546" t="n"/>
      <c r="BB18" s="546" t="n"/>
      <c r="BC18" s="546" t="n"/>
      <c r="BD18" s="546" t="n"/>
      <c r="BE18" s="546" t="n"/>
      <c r="BF18" s="546" t="n"/>
      <c r="BG18" s="546" t="n"/>
      <c r="BH18" s="546" t="n"/>
      <c r="BI18" s="546" t="n"/>
      <c r="BJ18" s="548" t="n"/>
    </row>
    <row r="19" ht="16.5" customHeight="1" s="542">
      <c r="A19" s="15" t="n"/>
      <c r="B19" s="16" t="n"/>
      <c r="C19" s="288" t="inlineStr">
        <is>
          <t>データ連携基盤</t>
        </is>
      </c>
      <c r="D19" s="575" t="n"/>
      <c r="E19" s="575" t="n"/>
      <c r="F19" s="575" t="n"/>
      <c r="G19" s="575" t="n"/>
      <c r="H19" s="575" t="n"/>
      <c r="I19" s="576" t="n"/>
      <c r="J19" s="288" t="inlineStr">
        <is>
          <t>ETL(抽出)</t>
        </is>
      </c>
      <c r="K19" s="575" t="n"/>
      <c r="L19" s="575" t="n"/>
      <c r="M19" s="575" t="n"/>
      <c r="N19" s="575" t="n"/>
      <c r="O19" s="575" t="n"/>
      <c r="P19" s="576" t="n"/>
      <c r="Q19" s="289" t="inlineStr">
        <is>
          <t>時間指定</t>
        </is>
      </c>
      <c r="R19" s="575" t="n"/>
      <c r="S19" s="575" t="n"/>
      <c r="T19" s="575" t="n"/>
      <c r="U19" s="575" t="n"/>
      <c r="V19" s="575" t="n"/>
      <c r="W19" s="576" t="n"/>
      <c r="X19" s="289" t="inlineStr">
        <is>
          <t>全件</t>
        </is>
      </c>
      <c r="Y19" s="575" t="n"/>
      <c r="Z19" s="575" t="n"/>
      <c r="AA19" s="575" t="n"/>
      <c r="AB19" s="575" t="n"/>
      <c r="AC19" s="575" t="n"/>
      <c r="AD19" s="576" t="n"/>
      <c r="AE19" s="289" t="inlineStr">
        <is>
          <t>トランザクション</t>
        </is>
      </c>
      <c r="AF19" s="575" t="n"/>
      <c r="AG19" s="575" t="n"/>
      <c r="AH19" s="575" t="n"/>
      <c r="AI19" s="575" t="n"/>
      <c r="AJ19" s="575" t="n"/>
      <c r="AK19" s="576" t="n"/>
      <c r="AL19" s="288"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97" t="inlineStr">
        <is>
          <t>データ連携基盤</t>
        </is>
      </c>
      <c r="D20" s="580" t="n"/>
      <c r="E20" s="580" t="n"/>
      <c r="F20" s="580" t="n"/>
      <c r="G20" s="580" t="n"/>
      <c r="H20" s="580" t="n"/>
      <c r="I20" s="581" t="n"/>
      <c r="J20" s="397" t="inlineStr">
        <is>
          <t>ETL(変換)</t>
        </is>
      </c>
      <c r="K20" s="580" t="n"/>
      <c r="L20" s="580" t="n"/>
      <c r="M20" s="580" t="n"/>
      <c r="N20" s="580" t="n"/>
      <c r="O20" s="580" t="n"/>
      <c r="P20" s="581" t="n"/>
      <c r="Q20" s="309" t="inlineStr">
        <is>
          <t>ジョブ連携</t>
        </is>
      </c>
      <c r="R20" s="580" t="n"/>
      <c r="S20" s="580" t="n"/>
      <c r="T20" s="580" t="n"/>
      <c r="U20" s="580" t="n"/>
      <c r="V20" s="580" t="n"/>
      <c r="W20" s="581" t="n"/>
      <c r="X20" s="309" t="inlineStr">
        <is>
          <t>全件</t>
        </is>
      </c>
      <c r="Y20" s="580" t="n"/>
      <c r="Z20" s="580" t="n"/>
      <c r="AA20" s="580" t="n"/>
      <c r="AB20" s="580" t="n"/>
      <c r="AC20" s="580" t="n"/>
      <c r="AD20" s="581" t="n"/>
      <c r="AE20" s="309" t="inlineStr">
        <is>
          <t>トランザクション</t>
        </is>
      </c>
      <c r="AF20" s="580" t="n"/>
      <c r="AG20" s="580" t="n"/>
      <c r="AH20" s="580" t="n"/>
      <c r="AI20" s="580" t="n"/>
      <c r="AJ20" s="580" t="n"/>
      <c r="AK20" s="581" t="n"/>
      <c r="AL20" s="582" t="n"/>
      <c r="AM20" s="580" t="n"/>
      <c r="AN20" s="580" t="n"/>
      <c r="AO20" s="580" t="n"/>
      <c r="AP20" s="580" t="n"/>
      <c r="AQ20" s="580" t="n"/>
      <c r="AR20" s="580" t="n"/>
      <c r="AS20" s="580" t="n"/>
      <c r="AT20" s="580" t="n"/>
      <c r="AU20" s="580" t="n"/>
      <c r="AV20" s="580" t="n"/>
      <c r="AW20" s="580" t="n"/>
      <c r="AX20" s="580" t="n"/>
      <c r="AY20" s="580" t="n"/>
      <c r="AZ20" s="580" t="n"/>
      <c r="BA20" s="580" t="n"/>
      <c r="BB20" s="580" t="n"/>
      <c r="BC20" s="580" t="n"/>
      <c r="BD20" s="580" t="n"/>
      <c r="BE20" s="580" t="n"/>
      <c r="BF20" s="580" t="n"/>
      <c r="BG20" s="580" t="n"/>
      <c r="BH20" s="580" t="n"/>
      <c r="BI20" s="580" t="n"/>
      <c r="BJ20" s="581" t="n"/>
    </row>
    <row r="21" ht="17.25" customHeight="1" s="542">
      <c r="A21" s="15" t="n"/>
      <c r="B21" s="16" t="n"/>
      <c r="C21" s="312" t="inlineStr">
        <is>
          <t>データ連携基盤</t>
        </is>
      </c>
      <c r="D21" s="578" t="n"/>
      <c r="E21" s="578" t="n"/>
      <c r="F21" s="578" t="n"/>
      <c r="G21" s="578" t="n"/>
      <c r="H21" s="578" t="n"/>
      <c r="I21" s="579" t="n"/>
      <c r="J21" s="312" t="inlineStr">
        <is>
          <t>ETL(投入)</t>
        </is>
      </c>
      <c r="K21" s="578" t="n"/>
      <c r="L21" s="578" t="n"/>
      <c r="M21" s="578" t="n"/>
      <c r="N21" s="578" t="n"/>
      <c r="O21" s="578" t="n"/>
      <c r="P21" s="579" t="n"/>
      <c r="Q21" s="310" t="inlineStr">
        <is>
          <t>ジョブ連携</t>
        </is>
      </c>
      <c r="R21" s="578" t="n"/>
      <c r="S21" s="578" t="n"/>
      <c r="T21" s="578" t="n"/>
      <c r="U21" s="578" t="n"/>
      <c r="V21" s="578" t="n"/>
      <c r="W21" s="579" t="n"/>
      <c r="X21" s="310" t="inlineStr">
        <is>
          <t>全件</t>
        </is>
      </c>
      <c r="Y21" s="578" t="n"/>
      <c r="Z21" s="578" t="n"/>
      <c r="AA21" s="578" t="n"/>
      <c r="AB21" s="578" t="n"/>
      <c r="AC21" s="578" t="n"/>
      <c r="AD21" s="579" t="n"/>
      <c r="AE21" s="310" t="inlineStr">
        <is>
          <t>トランザクション</t>
        </is>
      </c>
      <c r="AF21" s="578" t="n"/>
      <c r="AG21" s="578" t="n"/>
      <c r="AH21" s="578" t="n"/>
      <c r="AI21" s="578" t="n"/>
      <c r="AJ21" s="578" t="n"/>
      <c r="AK21" s="579" t="n"/>
      <c r="AL21" s="583" t="n"/>
      <c r="AM21" s="578" t="n"/>
      <c r="AN21" s="578" t="n"/>
      <c r="AO21" s="578" t="n"/>
      <c r="AP21" s="578" t="n"/>
      <c r="AQ21" s="578" t="n"/>
      <c r="AR21" s="578" t="n"/>
      <c r="AS21" s="578" t="n"/>
      <c r="AT21" s="578" t="n"/>
      <c r="AU21" s="578" t="n"/>
      <c r="AV21" s="578" t="n"/>
      <c r="AW21" s="578" t="n"/>
      <c r="AX21" s="578" t="n"/>
      <c r="AY21" s="578" t="n"/>
      <c r="AZ21" s="578" t="n"/>
      <c r="BA21" s="578" t="n"/>
      <c r="BB21" s="578" t="n"/>
      <c r="BC21" s="578" t="n"/>
      <c r="BD21" s="578" t="n"/>
      <c r="BE21" s="578" t="n"/>
      <c r="BF21" s="578" t="n"/>
      <c r="BG21" s="578" t="n"/>
      <c r="BH21" s="578" t="n"/>
      <c r="BI21" s="578" t="n"/>
      <c r="BJ21" s="579" t="n"/>
    </row>
    <row r="22" ht="17.25" customHeight="1" s="542">
      <c r="B22" s="311" t="n"/>
      <c r="C22" s="311" t="n"/>
      <c r="D22" s="16" t="n"/>
      <c r="E22" s="16" t="n"/>
      <c r="F22" s="16" t="n"/>
      <c r="G22" s="16" t="n"/>
      <c r="H22" s="16" t="n"/>
      <c r="I22" s="16" t="n"/>
      <c r="J22" s="16" t="n"/>
      <c r="K22" s="16" t="n"/>
      <c r="L22" s="16" t="n"/>
      <c r="M22" s="16" t="n"/>
      <c r="N22" s="16" t="n"/>
      <c r="O22" s="16" t="n"/>
      <c r="P22" s="16" t="n"/>
      <c r="Q22" s="16" t="n"/>
      <c r="R22" s="16" t="n"/>
      <c r="S22" s="16" t="n"/>
      <c r="T22" s="16" t="n"/>
      <c r="AG22" s="471" t="n"/>
      <c r="AH22" s="471" t="n"/>
      <c r="AI22" s="471" t="n"/>
      <c r="AJ22" s="471" t="n"/>
      <c r="AK22" s="471" t="n"/>
      <c r="AL22" s="471" t="n"/>
      <c r="AM22" s="471" t="n"/>
      <c r="AN22" s="471" t="n"/>
      <c r="AO22" s="471" t="n"/>
      <c r="AP22" s="471"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②</t>
        </is>
      </c>
      <c r="C24" s="471" t="inlineStr">
        <is>
          <t>ファイル操作</t>
        </is>
      </c>
      <c r="D24" s="16" t="n"/>
      <c r="E24" s="16"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B25" s="311"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71" t="n"/>
      <c r="AH25" s="471" t="n"/>
      <c r="AI25" s="471" t="n"/>
      <c r="AJ25" s="471" t="n"/>
      <c r="AK25" s="471" t="n"/>
      <c r="AL25" s="471" t="n"/>
      <c r="AM25" s="471" t="n"/>
      <c r="AN25" s="471" t="n"/>
      <c r="AO25" s="471" t="n"/>
      <c r="AP25" s="471" t="n"/>
      <c r="AQ25" t="n"/>
      <c r="BJ25" t="n"/>
    </row>
    <row r="26" ht="17.25" customHeight="1" s="542">
      <c r="B26" s="311" t="n"/>
      <c r="C26" s="403" t="inlineStr">
        <is>
          <t>ファイル種別</t>
        </is>
      </c>
      <c r="D26" s="546" t="n"/>
      <c r="E26" s="546" t="n"/>
      <c r="F26" s="546" t="n"/>
      <c r="G26" s="546" t="n"/>
      <c r="H26" s="546" t="n"/>
      <c r="I26" s="546" t="n"/>
      <c r="J26" s="546" t="n"/>
      <c r="K26" s="547" t="n"/>
      <c r="L26" s="382" t="inlineStr">
        <is>
          <t>説明</t>
        </is>
      </c>
      <c r="M26" s="546" t="n"/>
      <c r="N26" s="546" t="n"/>
      <c r="O26" s="546" t="n"/>
      <c r="P26" s="546" t="n"/>
      <c r="Q26" s="546" t="n"/>
      <c r="R26" s="546" t="n"/>
      <c r="S26" s="546" t="n"/>
      <c r="T26" s="546" t="n"/>
      <c r="U26" s="546" t="n"/>
      <c r="V26" s="546" t="n"/>
      <c r="W26" s="546" t="n"/>
      <c r="X26" s="546" t="n"/>
      <c r="Y26" s="546" t="n"/>
      <c r="Z26" s="546" t="n"/>
      <c r="AA26" s="546" t="n"/>
      <c r="AB26" s="546" t="n"/>
      <c r="AC26" s="546" t="n"/>
      <c r="AD26" s="547" t="n"/>
      <c r="AE26" s="382" t="inlineStr">
        <is>
          <t>有無</t>
        </is>
      </c>
      <c r="AF26" s="547" t="n"/>
      <c r="AG26" s="409" t="inlineStr">
        <is>
          <t>複数世代</t>
        </is>
      </c>
      <c r="AH26" s="547" t="n"/>
      <c r="AI26" s="382" t="inlineStr">
        <is>
          <t>入出力</t>
        </is>
      </c>
      <c r="AJ26" s="585" t="n"/>
      <c r="AK26" s="585" t="n"/>
      <c r="AL26" s="585" t="n"/>
      <c r="AM26" s="585" t="n"/>
      <c r="AN26" s="585" t="n"/>
      <c r="AO26" s="585" t="n"/>
      <c r="AP26" s="586" t="n"/>
      <c r="AQ26" s="382" t="inlineStr">
        <is>
          <t>バックアップ</t>
        </is>
      </c>
      <c r="AR26" s="585" t="n"/>
      <c r="AS26" s="585" t="n"/>
      <c r="AT26" s="585" t="n"/>
      <c r="AU26" s="585" t="n"/>
      <c r="AV26" s="585" t="n"/>
      <c r="AW26" s="585" t="n"/>
      <c r="AX26" s="585" t="n"/>
      <c r="AY26" s="585" t="n"/>
      <c r="AZ26" s="585" t="n"/>
      <c r="BA26" s="585" t="n"/>
      <c r="BB26" s="586" t="n"/>
      <c r="BC26" s="382" t="inlineStr">
        <is>
          <t>削除</t>
        </is>
      </c>
      <c r="BD26" s="585" t="n"/>
      <c r="BE26" s="585" t="n"/>
      <c r="BF26" s="585" t="n"/>
      <c r="BG26" s="585" t="n"/>
      <c r="BH26" s="585" t="n"/>
      <c r="BI26" s="585" t="n"/>
      <c r="BJ26" s="586" t="n"/>
      <c r="BK26" s="382" t="inlineStr">
        <is>
          <t>リネーム：世代番号付与</t>
        </is>
      </c>
      <c r="BL26" s="585" t="n"/>
      <c r="BM26" s="585" t="n"/>
      <c r="BN26" s="585" t="n"/>
      <c r="BO26" s="585" t="n"/>
      <c r="BP26" s="585" t="n"/>
      <c r="BQ26" s="585" t="n"/>
      <c r="BR26" s="586" t="n"/>
      <c r="BS26" s="382" t="inlineStr">
        <is>
          <t>リネーム：FTP送達保証</t>
        </is>
      </c>
      <c r="BT26" s="585" t="n"/>
      <c r="BU26" s="585" t="n"/>
      <c r="BV26" s="585" t="n"/>
      <c r="BW26" s="585" t="n"/>
      <c r="BX26" s="585" t="n"/>
      <c r="BY26" s="585" t="n"/>
      <c r="BZ26" s="586" t="n"/>
    </row>
    <row r="27" ht="17.25" customHeight="1" s="542">
      <c r="B27" s="311" t="n"/>
      <c r="C27" s="587" t="n"/>
      <c r="D27" s="588" t="n"/>
      <c r="E27" s="588" t="n"/>
      <c r="F27" s="588" t="n"/>
      <c r="G27" s="588" t="n"/>
      <c r="H27" s="588" t="n"/>
      <c r="I27" s="588" t="n"/>
      <c r="J27" s="588" t="n"/>
      <c r="K27" s="589" t="n"/>
      <c r="L27" s="590" t="n"/>
      <c r="M27" s="588" t="n"/>
      <c r="N27" s="588" t="n"/>
      <c r="O27" s="588" t="n"/>
      <c r="P27" s="588" t="n"/>
      <c r="Q27" s="588" t="n"/>
      <c r="R27" s="588" t="n"/>
      <c r="S27" s="588" t="n"/>
      <c r="T27" s="588" t="n"/>
      <c r="U27" s="588" t="n"/>
      <c r="V27" s="588" t="n"/>
      <c r="W27" s="588" t="n"/>
      <c r="X27" s="588" t="n"/>
      <c r="Y27" s="588" t="n"/>
      <c r="Z27" s="588" t="n"/>
      <c r="AA27" s="588" t="n"/>
      <c r="AB27" s="588" t="n"/>
      <c r="AC27" s="588" t="n"/>
      <c r="AD27" s="589" t="n"/>
      <c r="AE27" s="590" t="n"/>
      <c r="AF27" s="589" t="n"/>
      <c r="AG27" s="590" t="n"/>
      <c r="AH27" s="589" t="n"/>
      <c r="AI27" s="384" t="inlineStr">
        <is>
          <t>出力</t>
        </is>
      </c>
      <c r="AJ27" s="591" t="n"/>
      <c r="AK27" s="591" t="n"/>
      <c r="AL27" s="592" t="n"/>
      <c r="AM27" s="384" t="inlineStr">
        <is>
          <t>入力</t>
        </is>
      </c>
      <c r="AN27" s="591" t="n"/>
      <c r="AO27" s="591" t="n"/>
      <c r="AP27" s="592" t="n"/>
      <c r="AQ27" s="384" t="inlineStr">
        <is>
          <t>事前(前回分)</t>
        </is>
      </c>
      <c r="AR27" s="591" t="n"/>
      <c r="AS27" s="591" t="n"/>
      <c r="AT27" s="592" t="n"/>
      <c r="AU27" s="384" t="inlineStr">
        <is>
          <t>成功時</t>
        </is>
      </c>
      <c r="AV27" s="591" t="n"/>
      <c r="AW27" s="591" t="n"/>
      <c r="AX27" s="592" t="n"/>
      <c r="AY27" s="384" t="inlineStr">
        <is>
          <t>失敗時</t>
        </is>
      </c>
      <c r="AZ27" s="591" t="n"/>
      <c r="BA27" s="591" t="n"/>
      <c r="BB27" s="592" t="n"/>
      <c r="BC27" s="384" t="inlineStr">
        <is>
          <t>成功時</t>
        </is>
      </c>
      <c r="BD27" s="591" t="n"/>
      <c r="BE27" s="591" t="n"/>
      <c r="BF27" s="592" t="n"/>
      <c r="BG27" s="384" t="inlineStr">
        <is>
          <t>失敗時</t>
        </is>
      </c>
      <c r="BH27" s="591" t="n"/>
      <c r="BI27" s="591" t="n"/>
      <c r="BJ27" s="592" t="n"/>
      <c r="BK27" s="384" t="inlineStr">
        <is>
          <t>成功時</t>
        </is>
      </c>
      <c r="BL27" s="591" t="n"/>
      <c r="BM27" s="591" t="n"/>
      <c r="BN27" s="592" t="n"/>
      <c r="BO27" s="384" t="inlineStr">
        <is>
          <t>失敗時</t>
        </is>
      </c>
      <c r="BP27" s="591" t="n"/>
      <c r="BQ27" s="591" t="n"/>
      <c r="BR27" s="592" t="n"/>
      <c r="BS27" s="384" t="inlineStr">
        <is>
          <t>成功時</t>
        </is>
      </c>
      <c r="BT27" s="591" t="n"/>
      <c r="BU27" s="591" t="n"/>
      <c r="BV27" s="592" t="n"/>
      <c r="BW27" s="384" t="inlineStr">
        <is>
          <t>失敗時</t>
        </is>
      </c>
      <c r="BX27" s="591" t="n"/>
      <c r="BY27" s="591" t="n"/>
      <c r="BZ27" s="592" t="n"/>
    </row>
    <row r="28" ht="17.25" customHeight="1" s="542">
      <c r="B28" s="311" t="n"/>
      <c r="C28" s="392" t="inlineStr">
        <is>
          <t>IFファイル(連携元)</t>
        </is>
      </c>
      <c r="D28" s="551" t="n"/>
      <c r="E28" s="551" t="n"/>
      <c r="F28" s="551" t="n"/>
      <c r="G28" s="551" t="n"/>
      <c r="H28" s="551" t="n"/>
      <c r="I28" s="551" t="n"/>
      <c r="J28" s="551" t="n"/>
      <c r="K28" s="552" t="n"/>
      <c r="L28" s="394" t="inlineStr">
        <is>
          <t>FTP連携で、連携元システムがデータ連携基盤にPUTしたファイル。</t>
        </is>
      </c>
      <c r="M28" s="551" t="n"/>
      <c r="N28" s="551" t="n"/>
      <c r="O28" s="551" t="n"/>
      <c r="P28" s="551" t="n"/>
      <c r="Q28" s="551" t="n"/>
      <c r="R28" s="551" t="n"/>
      <c r="S28" s="551" t="n"/>
      <c r="T28" s="551" t="n"/>
      <c r="U28" s="551" t="n"/>
      <c r="V28" s="551" t="n"/>
      <c r="W28" s="551" t="n"/>
      <c r="X28" s="551" t="n"/>
      <c r="Y28" s="551" t="n"/>
      <c r="Z28" s="551" t="n"/>
      <c r="AA28" s="551" t="n"/>
      <c r="AB28" s="551" t="n"/>
      <c r="AC28" s="551" t="n"/>
      <c r="AD28" s="552" t="n"/>
      <c r="AE28" s="379" t="inlineStr">
        <is>
          <t>有</t>
        </is>
      </c>
      <c r="AF28" s="552" t="n"/>
      <c r="AG28" s="380" t="inlineStr">
        <is>
          <t>無</t>
        </is>
      </c>
      <c r="AH28" s="552" t="n"/>
      <c r="AI28" s="607" t="inlineStr">
        <is>
          <t>連携元</t>
        </is>
      </c>
      <c r="AJ28" s="551" t="n"/>
      <c r="AK28" s="551" t="n"/>
      <c r="AL28" s="552" t="n"/>
      <c r="AM28" s="376" t="inlineStr">
        <is>
          <t>ETL(抽出)</t>
        </is>
      </c>
      <c r="AN28" s="551" t="n"/>
      <c r="AO28" s="551" t="n"/>
      <c r="AP28" s="551" t="n"/>
      <c r="AQ28" s="594" t="inlineStr">
        <is>
          <t>-</t>
        </is>
      </c>
      <c r="AR28" s="551" t="n"/>
      <c r="AS28" s="551" t="n"/>
      <c r="AT28" s="552" t="n"/>
      <c r="AU28" s="380" t="inlineStr">
        <is>
          <t>-</t>
        </is>
      </c>
      <c r="AV28" s="551" t="n"/>
      <c r="AW28" s="551" t="n"/>
      <c r="AX28" s="552" t="n"/>
      <c r="AY28" s="595" t="inlineStr">
        <is>
          <t>-</t>
        </is>
      </c>
      <c r="AZ28" s="551" t="n"/>
      <c r="BA28" s="551" t="n"/>
      <c r="BB28" s="596" t="n"/>
      <c r="BC28" s="594" t="inlineStr">
        <is>
          <t>ETL(抽出)</t>
        </is>
      </c>
      <c r="BD28" s="551" t="n"/>
      <c r="BE28" s="551" t="n"/>
      <c r="BF28" s="552" t="n"/>
      <c r="BG28" s="595" t="inlineStr">
        <is>
          <t>-</t>
        </is>
      </c>
      <c r="BH28" s="551" t="n"/>
      <c r="BI28" s="551" t="n"/>
      <c r="BJ28" s="596" t="n"/>
      <c r="BK28" s="594" t="inlineStr">
        <is>
          <t>-</t>
        </is>
      </c>
      <c r="BL28" s="551" t="n"/>
      <c r="BM28" s="551" t="n"/>
      <c r="BN28" s="552" t="n"/>
      <c r="BO28" s="595" t="inlineStr">
        <is>
          <t>-</t>
        </is>
      </c>
      <c r="BP28" s="551" t="n"/>
      <c r="BQ28" s="551" t="n"/>
      <c r="BR28" s="596" t="n"/>
      <c r="BS28" s="379" t="inlineStr">
        <is>
          <t>-</t>
        </is>
      </c>
      <c r="BT28" s="551" t="n"/>
      <c r="BU28" s="551" t="n"/>
      <c r="BV28" s="552" t="n"/>
      <c r="BW28" s="380" t="inlineStr">
        <is>
          <t>-</t>
        </is>
      </c>
      <c r="BX28" s="551" t="n"/>
      <c r="BY28" s="551" t="n"/>
      <c r="BZ28" s="552" t="n"/>
    </row>
    <row r="29" ht="17.25" customHeight="1" s="542">
      <c r="B29" s="311" t="n"/>
      <c r="C29" s="398" t="inlineStr">
        <is>
          <t>変換前ファイル</t>
        </is>
      </c>
      <c r="D29" s="543" t="n"/>
      <c r="E29" s="543" t="n"/>
      <c r="F29" s="543" t="n"/>
      <c r="G29" s="543" t="n"/>
      <c r="H29" s="543" t="n"/>
      <c r="I29" s="543" t="n"/>
      <c r="J29" s="543" t="n"/>
      <c r="K29" s="544" t="n"/>
      <c r="L29" s="319" t="inlineStr">
        <is>
          <t>抽出処理の出力、変換処理の入力ファイル。</t>
        </is>
      </c>
      <c r="M29" s="543" t="n"/>
      <c r="N29" s="543" t="n"/>
      <c r="O29" s="543" t="n"/>
      <c r="P29" s="543" t="n"/>
      <c r="Q29" s="543" t="n"/>
      <c r="R29" s="543" t="n"/>
      <c r="S29" s="543" t="n"/>
      <c r="T29" s="543" t="n"/>
      <c r="U29" s="543" t="n"/>
      <c r="V29" s="543" t="n"/>
      <c r="W29" s="543" t="n"/>
      <c r="X29" s="543" t="n"/>
      <c r="Y29" s="543" t="n"/>
      <c r="Z29" s="543" t="n"/>
      <c r="AA29" s="543" t="n"/>
      <c r="AB29" s="543" t="n"/>
      <c r="AC29" s="543" t="n"/>
      <c r="AD29" s="544" t="n"/>
      <c r="AE29" s="353" t="inlineStr">
        <is>
          <t>有</t>
        </is>
      </c>
      <c r="AF29" s="544" t="n"/>
      <c r="AG29" s="367" t="inlineStr">
        <is>
          <t>有</t>
        </is>
      </c>
      <c r="AH29" s="544" t="n"/>
      <c r="AI29" s="597" t="inlineStr">
        <is>
          <t>ETL(抽出)</t>
        </is>
      </c>
      <c r="AJ29" s="543" t="n"/>
      <c r="AK29" s="543" t="n"/>
      <c r="AL29" s="544" t="n"/>
      <c r="AM29" s="354" t="inlineStr">
        <is>
          <t>ETL(変換)</t>
        </is>
      </c>
      <c r="AN29" s="543" t="n"/>
      <c r="AO29" s="543" t="n"/>
      <c r="AP29" s="543" t="n"/>
      <c r="AQ29" s="597" t="inlineStr">
        <is>
          <t>-</t>
        </is>
      </c>
      <c r="AR29" s="543" t="n"/>
      <c r="AS29" s="543" t="n"/>
      <c r="AT29" s="544" t="n"/>
      <c r="AU29" s="367" t="inlineStr">
        <is>
          <t>ETL(変換)</t>
        </is>
      </c>
      <c r="AV29" s="543" t="n"/>
      <c r="AW29" s="543" t="n"/>
      <c r="AX29" s="544" t="n"/>
      <c r="AY29" s="598" t="inlineStr">
        <is>
          <t>-</t>
        </is>
      </c>
      <c r="AZ29" s="543" t="n"/>
      <c r="BA29" s="543" t="n"/>
      <c r="BB29" s="599" t="n"/>
      <c r="BC29" s="597" t="inlineStr">
        <is>
          <t>ETL(変換)</t>
        </is>
      </c>
      <c r="BD29" s="543" t="n"/>
      <c r="BE29" s="543" t="n"/>
      <c r="BF29" s="544" t="n"/>
      <c r="BG29" s="598" t="inlineStr">
        <is>
          <t>-</t>
        </is>
      </c>
      <c r="BH29" s="543" t="n"/>
      <c r="BI29" s="543" t="n"/>
      <c r="BJ29" s="599" t="n"/>
      <c r="BK29" s="597" t="inlineStr">
        <is>
          <t>ETL(抽出)</t>
        </is>
      </c>
      <c r="BL29" s="543" t="n"/>
      <c r="BM29" s="543" t="n"/>
      <c r="BN29" s="544" t="n"/>
      <c r="BO29" s="598" t="inlineStr">
        <is>
          <t>-</t>
        </is>
      </c>
      <c r="BP29" s="543" t="n"/>
      <c r="BQ29" s="543" t="n"/>
      <c r="BR29" s="599" t="n"/>
      <c r="BS29" s="353" t="inlineStr">
        <is>
          <t>-</t>
        </is>
      </c>
      <c r="BT29" s="543" t="n"/>
      <c r="BU29" s="543" t="n"/>
      <c r="BV29" s="544" t="n"/>
      <c r="BW29" s="367" t="inlineStr">
        <is>
          <t>-</t>
        </is>
      </c>
      <c r="BX29" s="543" t="n"/>
      <c r="BY29" s="543" t="n"/>
      <c r="BZ29" s="544" t="n"/>
    </row>
    <row r="30" ht="17.25" customHeight="1" s="542">
      <c r="B30" s="311" t="n"/>
      <c r="C30" s="398" t="inlineStr">
        <is>
          <t>変換後ファイル</t>
        </is>
      </c>
      <c r="D30" s="543" t="n"/>
      <c r="E30" s="543" t="n"/>
      <c r="F30" s="543" t="n"/>
      <c r="G30" s="543" t="n"/>
      <c r="H30" s="543" t="n"/>
      <c r="I30" s="543" t="n"/>
      <c r="J30" s="543" t="n"/>
      <c r="K30" s="544" t="n"/>
      <c r="L30" s="319" t="inlineStr">
        <is>
          <t>変換処理の出力、投入処理の入力ファイル。</t>
        </is>
      </c>
      <c r="M30" s="543" t="n"/>
      <c r="N30" s="543" t="n"/>
      <c r="O30" s="543" t="n"/>
      <c r="P30" s="543" t="n"/>
      <c r="Q30" s="543" t="n"/>
      <c r="R30" s="543" t="n"/>
      <c r="S30" s="543" t="n"/>
      <c r="T30" s="543" t="n"/>
      <c r="U30" s="543" t="n"/>
      <c r="V30" s="543" t="n"/>
      <c r="W30" s="543" t="n"/>
      <c r="X30" s="543" t="n"/>
      <c r="Y30" s="543" t="n"/>
      <c r="Z30" s="543" t="n"/>
      <c r="AA30" s="543" t="n"/>
      <c r="AB30" s="543" t="n"/>
      <c r="AC30" s="543" t="n"/>
      <c r="AD30" s="544" t="n"/>
      <c r="AE30" s="353" t="inlineStr">
        <is>
          <t>有</t>
        </is>
      </c>
      <c r="AF30" s="544" t="n"/>
      <c r="AG30" s="367" t="inlineStr">
        <is>
          <t>有</t>
        </is>
      </c>
      <c r="AH30" s="544" t="n"/>
      <c r="AI30" s="597" t="inlineStr">
        <is>
          <t>ETL(変換)</t>
        </is>
      </c>
      <c r="AJ30" s="543" t="n"/>
      <c r="AK30" s="543" t="n"/>
      <c r="AL30" s="544" t="n"/>
      <c r="AM30" s="354" t="inlineStr">
        <is>
          <t>ETL(投入)</t>
        </is>
      </c>
      <c r="AN30" s="543" t="n"/>
      <c r="AO30" s="543" t="n"/>
      <c r="AP30" s="543" t="n"/>
      <c r="AQ30" s="597" t="inlineStr">
        <is>
          <t>-</t>
        </is>
      </c>
      <c r="AR30" s="543" t="n"/>
      <c r="AS30" s="543" t="n"/>
      <c r="AT30" s="544" t="n"/>
      <c r="AU30" s="367" t="inlineStr">
        <is>
          <t>ETL(投入)</t>
        </is>
      </c>
      <c r="AV30" s="543" t="n"/>
      <c r="AW30" s="543" t="n"/>
      <c r="AX30" s="544" t="n"/>
      <c r="AY30" s="598" t="inlineStr">
        <is>
          <t>-</t>
        </is>
      </c>
      <c r="AZ30" s="543" t="n"/>
      <c r="BA30" s="543" t="n"/>
      <c r="BB30" s="599" t="n"/>
      <c r="BC30" s="597" t="inlineStr">
        <is>
          <t>ETL(投入)</t>
        </is>
      </c>
      <c r="BD30" s="543" t="n"/>
      <c r="BE30" s="543" t="n"/>
      <c r="BF30" s="544" t="n"/>
      <c r="BG30" s="598" t="inlineStr">
        <is>
          <t>-</t>
        </is>
      </c>
      <c r="BH30" s="543" t="n"/>
      <c r="BI30" s="543" t="n"/>
      <c r="BJ30" s="599" t="n"/>
      <c r="BK30" s="597" t="inlineStr">
        <is>
          <t>ETL(変換)</t>
        </is>
      </c>
      <c r="BL30" s="543" t="n"/>
      <c r="BM30" s="543" t="n"/>
      <c r="BN30" s="544" t="n"/>
      <c r="BO30" s="598" t="inlineStr">
        <is>
          <t>-</t>
        </is>
      </c>
      <c r="BP30" s="543" t="n"/>
      <c r="BQ30" s="543" t="n"/>
      <c r="BR30" s="599" t="n"/>
      <c r="BS30" s="353" t="inlineStr">
        <is>
          <t>-</t>
        </is>
      </c>
      <c r="BT30" s="543" t="n"/>
      <c r="BU30" s="543" t="n"/>
      <c r="BV30" s="544" t="n"/>
      <c r="BW30" s="367" t="inlineStr">
        <is>
          <t>-</t>
        </is>
      </c>
      <c r="BX30" s="543" t="n"/>
      <c r="BY30" s="543" t="n"/>
      <c r="BZ30" s="544" t="n"/>
    </row>
    <row r="31" ht="15.6" customHeight="1" s="542">
      <c r="B31" s="311" t="n"/>
      <c r="C31" s="400" t="inlineStr">
        <is>
          <t>IFファイル(連携先)</t>
        </is>
      </c>
      <c r="D31" s="543" t="n"/>
      <c r="E31" s="543" t="n"/>
      <c r="F31" s="543" t="n"/>
      <c r="G31" s="543" t="n"/>
      <c r="H31" s="543" t="n"/>
      <c r="I31" s="543" t="n"/>
      <c r="J31" s="543" t="n"/>
      <c r="K31" s="544" t="n"/>
      <c r="L31" s="319" t="inlineStr">
        <is>
          <t>FTP連携で、データ連携基盤が連携先システムにPUTするファイル。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無</t>
        </is>
      </c>
      <c r="AH31" s="544" t="n"/>
      <c r="AI31" s="597" t="inlineStr">
        <is>
          <t>ETL(投入)</t>
        </is>
      </c>
      <c r="AJ31" s="543" t="n"/>
      <c r="AK31" s="543" t="n"/>
      <c r="AL31" s="544" t="n"/>
      <c r="AM31" s="368" t="inlineStr">
        <is>
          <t>連携先</t>
        </is>
      </c>
      <c r="AN31" s="543" t="n"/>
      <c r="AO31" s="543" t="n"/>
      <c r="AP31" s="543" t="n"/>
      <c r="AQ31" s="597" t="inlineStr">
        <is>
          <t>-</t>
        </is>
      </c>
      <c r="AR31" s="543" t="n"/>
      <c r="AS31" s="543" t="n"/>
      <c r="AT31" s="544" t="n"/>
      <c r="AU31" s="367" t="inlineStr">
        <is>
          <t>-</t>
        </is>
      </c>
      <c r="AV31" s="543" t="n"/>
      <c r="AW31" s="543" t="n"/>
      <c r="AX31" s="544" t="n"/>
      <c r="AY31" s="598" t="inlineStr">
        <is>
          <t>-</t>
        </is>
      </c>
      <c r="AZ31" s="543" t="n"/>
      <c r="BA31" s="543" t="n"/>
      <c r="BB31" s="599" t="n"/>
      <c r="BC31" s="597" t="inlineStr">
        <is>
          <t>-</t>
        </is>
      </c>
      <c r="BD31" s="543" t="n"/>
      <c r="BE31" s="543" t="n"/>
      <c r="BF31" s="544" t="n"/>
      <c r="BG31" s="598" t="inlineStr">
        <is>
          <t>-</t>
        </is>
      </c>
      <c r="BH31" s="543" t="n"/>
      <c r="BI31" s="543" t="n"/>
      <c r="BJ31" s="599" t="n"/>
      <c r="BK31" s="597" t="inlineStr">
        <is>
          <t>-</t>
        </is>
      </c>
      <c r="BL31" s="543" t="n"/>
      <c r="BM31" s="543" t="n"/>
      <c r="BN31" s="544" t="n"/>
      <c r="BO31" s="598" t="inlineStr">
        <is>
          <t>-</t>
        </is>
      </c>
      <c r="BP31" s="543" t="n"/>
      <c r="BQ31" s="543" t="n"/>
      <c r="BR31" s="599" t="n"/>
      <c r="BS31" s="353" t="inlineStr">
        <is>
          <t>ETL(投入)</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B44" s="16" t="n"/>
      <c r="C44" s="332" t="inlineStr">
        <is>
          <t>プロトコル</t>
        </is>
      </c>
      <c r="D44" s="543" t="n"/>
      <c r="E44" s="543" t="n"/>
      <c r="F44" s="543" t="n"/>
      <c r="G44" s="574" t="n"/>
      <c r="H44" s="335" t="inlineStr">
        <is>
          <t>FTP</t>
        </is>
      </c>
      <c r="I44" s="543" t="n"/>
      <c r="J44" s="543" t="n"/>
      <c r="K44" s="543" t="n"/>
      <c r="L44" s="574"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ファイル名</t>
        </is>
      </c>
      <c r="AM45" s="546" t="n"/>
      <c r="AN45" s="546" t="n"/>
      <c r="AO45" s="546" t="n"/>
      <c r="AP45" s="546" t="n"/>
      <c r="AQ45" s="546" t="n"/>
      <c r="AR45" s="546" t="n"/>
      <c r="AS45" s="546" t="n"/>
      <c r="AT45" s="546" t="n"/>
      <c r="AU45" s="548" t="n"/>
      <c r="AV45" s="341" t="inlineStr">
        <is>
          <t>保管先パス</t>
        </is>
      </c>
      <c r="AW45" s="546" t="n"/>
      <c r="AX45" s="546" t="n"/>
      <c r="AY45" s="546" t="n"/>
      <c r="AZ45" s="546" t="n"/>
      <c r="BA45" s="546" t="n"/>
      <c r="BB45" s="546" t="n"/>
      <c r="BC45" s="546" t="n"/>
      <c r="BD45" s="412" t="inlineStr">
        <is>
          <t>文字コード</t>
        </is>
      </c>
      <c r="BE45" s="546" t="n"/>
      <c r="BF45" s="546" t="n"/>
      <c r="BG45" s="546" t="n"/>
      <c r="BH45" s="548" t="n"/>
      <c r="BI45" s="412" t="inlineStr">
        <is>
          <t>改行コード</t>
        </is>
      </c>
      <c r="BJ45" s="546" t="n"/>
      <c r="BK45" s="546" t="n"/>
      <c r="BL45" s="546" t="n"/>
      <c r="BM45" s="548" t="n"/>
      <c r="BN45" s="412" t="inlineStr">
        <is>
          <t>括り文字</t>
        </is>
      </c>
      <c r="BO45" s="546" t="n"/>
      <c r="BP45" s="546" t="n"/>
      <c r="BQ45" s="546" t="n"/>
      <c r="BR45" s="546" t="n"/>
      <c r="BS45" s="546" t="n"/>
      <c r="BT45" s="546" t="n"/>
      <c r="BU45" s="546" t="n"/>
      <c r="BV45" s="548" t="n"/>
      <c r="BW45" s="442" t="inlineStr">
        <is>
          <t>空ファイル生成</t>
        </is>
      </c>
      <c r="BX45" s="546" t="n"/>
      <c r="BY45" s="548" t="n"/>
      <c r="BZ45" s="412" t="inlineStr">
        <is>
          <t>ヘッダ</t>
        </is>
      </c>
      <c r="CA45" s="546" t="n"/>
      <c r="CB45" s="548" t="n"/>
      <c r="CC45" s="349" t="inlineStr">
        <is>
          <t>備考・特記事項</t>
        </is>
      </c>
      <c r="CD45" s="546" t="n"/>
      <c r="CE45" s="546" t="n"/>
      <c r="CF45" s="546" t="n"/>
      <c r="CG45" s="546" t="n"/>
      <c r="CH45" s="546" t="n"/>
      <c r="CI45" s="546" t="n"/>
      <c r="CJ45" s="546" t="n"/>
      <c r="CK45" s="546" t="n"/>
      <c r="CL45" s="546" t="n"/>
      <c r="CM45" s="546" t="n"/>
      <c r="CN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2" t="n"/>
      <c r="AV46" s="604" t="n"/>
      <c r="BD46" s="602" t="n"/>
      <c r="BE46" s="551" t="n"/>
      <c r="BF46" s="551" t="n"/>
      <c r="BG46" s="551" t="n"/>
      <c r="BH46" s="552" t="n"/>
      <c r="BI46" s="602" t="n"/>
      <c r="BJ46" s="551" t="n"/>
      <c r="BK46" s="551" t="n"/>
      <c r="BL46" s="551" t="n"/>
      <c r="BM46" s="552" t="n"/>
      <c r="BN46" s="602" t="n"/>
      <c r="BO46" s="551" t="n"/>
      <c r="BP46" s="551" t="n"/>
      <c r="BQ46" s="551" t="n"/>
      <c r="BR46" s="551" t="n"/>
      <c r="BS46" s="551" t="n"/>
      <c r="BT46" s="551" t="n"/>
      <c r="BU46" s="551" t="n"/>
      <c r="BV46" s="552" t="n"/>
      <c r="BW46" s="602" t="n"/>
      <c r="BX46" s="551" t="n"/>
      <c r="BY46" s="552" t="n"/>
      <c r="BZ46" s="602" t="n"/>
      <c r="CA46" s="551" t="n"/>
      <c r="CB46" s="552" t="n"/>
      <c r="CC46" s="604" t="n"/>
      <c r="CN46" s="601" t="n"/>
    </row>
    <row r="47" ht="17.25" customHeight="1" s="542">
      <c r="C47" s="328" t="n">
        <v>1</v>
      </c>
      <c r="D47" s="544" t="n"/>
      <c r="E47" s="347" t="n">
        <v>9999</v>
      </c>
      <c r="F47" s="543" t="n"/>
      <c r="G47" s="543" t="n"/>
      <c r="H47" s="543" t="n"/>
      <c r="I47" s="543" t="n"/>
      <c r="J47" s="543" t="n"/>
      <c r="K47" s="544" t="n"/>
      <c r="L47" s="347" t="inlineStr">
        <is>
          <t>北米ERP(S/4)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285"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4" t="n"/>
      <c r="AV47" s="347" t="inlineStr">
        <is>
          <t>$home/inrecv/</t>
        </is>
      </c>
      <c r="AW47" s="543" t="n"/>
      <c r="AX47" s="543" t="n"/>
      <c r="AY47" s="543" t="n"/>
      <c r="AZ47" s="543" t="n"/>
      <c r="BA47" s="543" t="n"/>
      <c r="BB47" s="543" t="n"/>
      <c r="BC47" s="544" t="n"/>
      <c r="BD47" s="284" t="inlineStr">
        <is>
          <t>UTF-8</t>
        </is>
      </c>
      <c r="BE47" s="543" t="n"/>
      <c r="BF47" s="543" t="n"/>
      <c r="BG47" s="543" t="n"/>
      <c r="BH47" s="544" t="n"/>
      <c r="BI47" s="284" t="inlineStr">
        <is>
          <t>CR+LF</t>
        </is>
      </c>
      <c r="BJ47" s="543" t="n"/>
      <c r="BK47" s="543" t="n"/>
      <c r="BL47" s="543" t="n"/>
      <c r="BM47" s="544" t="n"/>
      <c r="BN47" s="284" t="inlineStr">
        <is>
          <t>なし</t>
        </is>
      </c>
      <c r="BO47" s="543" t="n"/>
      <c r="BP47" s="543" t="n"/>
      <c r="BQ47" s="543" t="n"/>
      <c r="BR47" s="543" t="n"/>
      <c r="BS47" s="543" t="n"/>
      <c r="BT47" s="543" t="n"/>
      <c r="BU47" s="543" t="n"/>
      <c r="BV47" s="544" t="n"/>
      <c r="BW47" s="284" t="inlineStr">
        <is>
          <t>無</t>
        </is>
      </c>
      <c r="BX47" s="543" t="n"/>
      <c r="BY47" s="544" t="n"/>
      <c r="BZ47" s="284" t="inlineStr">
        <is>
          <t>無</t>
        </is>
      </c>
      <c r="CA47" s="543" t="n"/>
      <c r="CB47" s="544" t="n"/>
      <c r="CC47" s="347" t="n"/>
      <c r="CD47" s="543" t="n"/>
      <c r="CE47" s="543" t="n"/>
      <c r="CF47" s="543" t="n"/>
      <c r="CG47" s="543" t="n"/>
      <c r="CH47" s="543" t="n"/>
      <c r="CI47" s="543" t="n"/>
      <c r="CJ47" s="543" t="n"/>
      <c r="CK47" s="543" t="n"/>
      <c r="CL47" s="543" t="n"/>
      <c r="CM47" s="543" t="n"/>
      <c r="CN47" s="544" t="n"/>
    </row>
    <row r="48" ht="17.25" customHeight="1" s="542">
      <c r="C48" s="328" t="n">
        <v>2</v>
      </c>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285"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4" t="n"/>
      <c r="AV48" s="413" t="n"/>
      <c r="AW48" s="543" t="n"/>
      <c r="AX48" s="543" t="n"/>
      <c r="AY48" s="543" t="n"/>
      <c r="AZ48" s="543" t="n"/>
      <c r="BA48" s="543" t="n"/>
      <c r="BB48" s="543" t="n"/>
      <c r="BC48" s="543" t="n"/>
      <c r="BD48" s="284" t="n"/>
      <c r="BE48" s="543" t="n"/>
      <c r="BF48" s="543" t="n"/>
      <c r="BG48" s="543" t="n"/>
      <c r="BH48" s="544" t="n"/>
      <c r="BI48" s="284" t="n"/>
      <c r="BJ48" s="543" t="n"/>
      <c r="BK48" s="543" t="n"/>
      <c r="BL48" s="543" t="n"/>
      <c r="BM48" s="544" t="n"/>
      <c r="BN48" s="284" t="n"/>
      <c r="BO48" s="543" t="n"/>
      <c r="BP48" s="543" t="n"/>
      <c r="BQ48" s="543" t="n"/>
      <c r="BR48" s="543" t="n"/>
      <c r="BS48" s="543" t="n"/>
      <c r="BT48" s="543" t="n"/>
      <c r="BU48" s="543" t="n"/>
      <c r="BV48" s="544" t="n"/>
      <c r="BW48" s="284" t="n"/>
      <c r="BX48" s="543" t="n"/>
      <c r="BY48" s="544" t="n"/>
      <c r="BZ48" s="284" t="n"/>
      <c r="CA48" s="543" t="n"/>
      <c r="CB48" s="544" t="n"/>
      <c r="CC48" s="347" t="n"/>
      <c r="CD48" s="543" t="n"/>
      <c r="CE48" s="543" t="n"/>
      <c r="CF48" s="543" t="n"/>
      <c r="CG48" s="543" t="n"/>
      <c r="CH48" s="543" t="n"/>
      <c r="CI48" s="543" t="n"/>
      <c r="CJ48" s="543" t="n"/>
      <c r="CK48" s="543" t="n"/>
      <c r="CL48" s="543" t="n"/>
      <c r="CM48" s="543" t="n"/>
      <c r="CN48" s="544" t="n"/>
    </row>
    <row r="49" ht="17.25" customHeight="1" s="542">
      <c r="C49" s="328" t="n">
        <v>3</v>
      </c>
      <c r="D49" s="544" t="n"/>
      <c r="E49" s="347" t="n"/>
      <c r="F49" s="543" t="n"/>
      <c r="G49" s="543" t="n"/>
      <c r="H49" s="543" t="n"/>
      <c r="I49" s="543" t="n"/>
      <c r="J49" s="543" t="n"/>
      <c r="K49" s="544" t="n"/>
      <c r="L49" s="347" t="n"/>
      <c r="M49" s="543" t="n"/>
      <c r="N49" s="543" t="n"/>
      <c r="O49" s="543" t="n"/>
      <c r="P49" s="543" t="n"/>
      <c r="Q49" s="543" t="n"/>
      <c r="R49" s="544" t="n"/>
      <c r="S49" s="347" t="n"/>
      <c r="T49" s="347" t="n"/>
      <c r="U49" s="543" t="n"/>
      <c r="V49" s="543" t="n"/>
      <c r="W49" s="543" t="n"/>
      <c r="X49" s="543" t="n"/>
      <c r="Y49" s="543" t="n"/>
      <c r="Z49" s="544" t="n"/>
      <c r="AA49" s="347" t="n"/>
      <c r="AB49" s="543" t="n"/>
      <c r="AC49" s="543" t="n"/>
      <c r="AD49" s="543" t="n"/>
      <c r="AE49" s="543" t="n"/>
      <c r="AF49" s="543" t="n"/>
      <c r="AG49" s="543" t="n"/>
      <c r="AH49" s="543" t="n"/>
      <c r="AI49" s="543" t="n"/>
      <c r="AJ49" s="543" t="n"/>
      <c r="AK49" s="544" t="n"/>
      <c r="AL49" s="286" t="n"/>
      <c r="AM49" s="543" t="n"/>
      <c r="AN49" s="543" t="n"/>
      <c r="AO49" s="543" t="n"/>
      <c r="AP49" s="543" t="n"/>
      <c r="AQ49" s="543" t="n"/>
      <c r="AR49" s="543" t="n"/>
      <c r="AS49" s="543" t="n"/>
      <c r="AT49" s="543" t="n"/>
      <c r="AU49" s="544" t="n"/>
      <c r="AV49" s="347" t="n"/>
      <c r="AW49" s="543" t="n"/>
      <c r="AX49" s="543" t="n"/>
      <c r="AY49" s="543" t="n"/>
      <c r="AZ49" s="543" t="n"/>
      <c r="BA49" s="543" t="n"/>
      <c r="BB49" s="543" t="n"/>
      <c r="BC49" s="544" t="n"/>
      <c r="BD49" s="284" t="n"/>
      <c r="BE49" s="543" t="n"/>
      <c r="BF49" s="543" t="n"/>
      <c r="BG49" s="543" t="n"/>
      <c r="BH49" s="544" t="n"/>
      <c r="BI49" s="284" t="n"/>
      <c r="BJ49" s="543" t="n"/>
      <c r="BK49" s="543" t="n"/>
      <c r="BL49" s="543" t="n"/>
      <c r="BM49" s="544" t="n"/>
      <c r="BN49" s="284" t="n"/>
      <c r="BO49" s="543" t="n"/>
      <c r="BP49" s="543" t="n"/>
      <c r="BQ49" s="543" t="n"/>
      <c r="BR49" s="543" t="n"/>
      <c r="BS49" s="543" t="n"/>
      <c r="BT49" s="543" t="n"/>
      <c r="BU49" s="543" t="n"/>
      <c r="BV49" s="544" t="n"/>
      <c r="BW49" s="284" t="n"/>
      <c r="BX49" s="543" t="n"/>
      <c r="BY49" s="544" t="n"/>
      <c r="BZ49" s="284" t="n"/>
      <c r="CA49" s="543" t="n"/>
      <c r="CB49" s="544" t="n"/>
      <c r="CC49" s="347" t="n"/>
      <c r="CD49" s="543" t="n"/>
      <c r="CE49" s="543" t="n"/>
      <c r="CF49" s="543" t="n"/>
      <c r="CG49" s="543" t="n"/>
      <c r="CH49" s="543" t="n"/>
      <c r="CI49" s="543" t="n"/>
      <c r="CJ49" s="543" t="n"/>
      <c r="CK49" s="543" t="n"/>
      <c r="CL49" s="543" t="n"/>
      <c r="CM49" s="543" t="n"/>
      <c r="CN49" s="544" t="n"/>
    </row>
    <row r="50" ht="17.25" customHeight="1" s="542">
      <c r="C50" s="328" t="n">
        <v>4</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286" t="n"/>
      <c r="AM50" s="543" t="n"/>
      <c r="AN50" s="543" t="n"/>
      <c r="AO50" s="543" t="n"/>
      <c r="AP50" s="543" t="n"/>
      <c r="AQ50" s="543" t="n"/>
      <c r="AR50" s="543" t="n"/>
      <c r="AS50" s="543" t="n"/>
      <c r="AT50" s="543" t="n"/>
      <c r="AU50" s="544" t="n"/>
      <c r="AV50" s="347" t="n"/>
      <c r="AW50" s="543" t="n"/>
      <c r="AX50" s="543" t="n"/>
      <c r="AY50" s="543" t="n"/>
      <c r="AZ50" s="543" t="n"/>
      <c r="BA50" s="543" t="n"/>
      <c r="BB50" s="543" t="n"/>
      <c r="BC50" s="544" t="n"/>
      <c r="BD50" s="284" t="n"/>
      <c r="BE50" s="543" t="n"/>
      <c r="BF50" s="543" t="n"/>
      <c r="BG50" s="543" t="n"/>
      <c r="BH50" s="544" t="n"/>
      <c r="BI50" s="284" t="n"/>
      <c r="BJ50" s="543" t="n"/>
      <c r="BK50" s="543" t="n"/>
      <c r="BL50" s="543" t="n"/>
      <c r="BM50" s="544" t="n"/>
      <c r="BN50" s="284" t="n"/>
      <c r="BO50" s="543" t="n"/>
      <c r="BP50" s="543" t="n"/>
      <c r="BQ50" s="543" t="n"/>
      <c r="BR50" s="543" t="n"/>
      <c r="BS50" s="543" t="n"/>
      <c r="BT50" s="543" t="n"/>
      <c r="BU50" s="543" t="n"/>
      <c r="BV50" s="544" t="n"/>
      <c r="BW50" s="284" t="n"/>
      <c r="BX50" s="543" t="n"/>
      <c r="BY50" s="544" t="n"/>
      <c r="BZ50" s="284" t="n"/>
      <c r="CA50" s="543" t="n"/>
      <c r="CB50" s="544" t="n"/>
      <c r="CC50" s="347" t="n"/>
      <c r="CD50" s="543" t="n"/>
      <c r="CE50" s="543" t="n"/>
      <c r="CF50" s="543" t="n"/>
      <c r="CG50" s="543" t="n"/>
      <c r="CH50" s="543" t="n"/>
      <c r="CI50" s="543" t="n"/>
      <c r="CJ50" s="543" t="n"/>
      <c r="CK50" s="543" t="n"/>
      <c r="CL50" s="543" t="n"/>
      <c r="CM50" s="543" t="n"/>
      <c r="CN50" s="544" t="n"/>
    </row>
    <row r="51" ht="17.25" customHeight="1" s="542">
      <c r="C51" s="328" t="n">
        <v>5</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286" t="n"/>
      <c r="AM51" s="543" t="n"/>
      <c r="AN51" s="543" t="n"/>
      <c r="AO51" s="543" t="n"/>
      <c r="AP51" s="543" t="n"/>
      <c r="AQ51" s="543" t="n"/>
      <c r="AR51" s="543" t="n"/>
      <c r="AS51" s="543" t="n"/>
      <c r="AT51" s="543" t="n"/>
      <c r="AU51" s="544" t="n"/>
      <c r="AV51" s="347" t="n"/>
      <c r="AW51" s="543" t="n"/>
      <c r="AX51" s="543" t="n"/>
      <c r="AY51" s="543" t="n"/>
      <c r="AZ51" s="543" t="n"/>
      <c r="BA51" s="543" t="n"/>
      <c r="BB51" s="543" t="n"/>
      <c r="BC51" s="544" t="n"/>
      <c r="BD51" s="284" t="n"/>
      <c r="BE51" s="543" t="n"/>
      <c r="BF51" s="543" t="n"/>
      <c r="BG51" s="543" t="n"/>
      <c r="BH51" s="544" t="n"/>
      <c r="BI51" s="284" t="n"/>
      <c r="BJ51" s="543" t="n"/>
      <c r="BK51" s="543" t="n"/>
      <c r="BL51" s="543" t="n"/>
      <c r="BM51" s="544" t="n"/>
      <c r="BN51" s="284" t="n"/>
      <c r="BO51" s="543" t="n"/>
      <c r="BP51" s="543" t="n"/>
      <c r="BQ51" s="543" t="n"/>
      <c r="BR51" s="543" t="n"/>
      <c r="BS51" s="543" t="n"/>
      <c r="BT51" s="543" t="n"/>
      <c r="BU51" s="543" t="n"/>
      <c r="BV51" s="544" t="n"/>
      <c r="BW51" s="284" t="n"/>
      <c r="BX51" s="543" t="n"/>
      <c r="BY51" s="544" t="n"/>
      <c r="BZ51" s="284" t="n"/>
      <c r="CA51" s="543" t="n"/>
      <c r="CB51" s="544" t="n"/>
      <c r="CC51" s="347" t="n"/>
      <c r="CD51" s="543" t="n"/>
      <c r="CE51" s="543" t="n"/>
      <c r="CF51" s="543" t="n"/>
      <c r="CG51" s="543" t="n"/>
      <c r="CH51" s="543" t="n"/>
      <c r="CI51" s="543" t="n"/>
      <c r="CJ51" s="543" t="n"/>
      <c r="CK51" s="543" t="n"/>
      <c r="CL51" s="543" t="n"/>
      <c r="CM51" s="543" t="n"/>
      <c r="CN51" s="544" t="n"/>
    </row>
    <row r="52" ht="17.25" customHeight="1" s="542">
      <c r="B52" s="311" t="n"/>
      <c r="C52" s="311" t="n"/>
      <c r="D52" s="16" t="n"/>
      <c r="E52" s="16" t="n"/>
      <c r="F52" s="16" t="n"/>
      <c r="G52" s="16" t="n"/>
      <c r="H52" s="16" t="n"/>
      <c r="I52" s="16" t="n"/>
      <c r="J52" s="16" t="n"/>
      <c r="K52" s="16" t="n"/>
      <c r="L52" s="16" t="n"/>
      <c r="M52" s="16" t="n"/>
      <c r="N52" s="16" t="n"/>
      <c r="O52" s="16" t="n"/>
      <c r="P52" s="16" t="n"/>
      <c r="Q52" s="16" t="n"/>
      <c r="R52" s="16" t="n"/>
      <c r="S52" s="16" t="n"/>
      <c r="T52" s="16" t="n"/>
      <c r="AG52" s="471" t="n"/>
      <c r="AH52" s="471" t="n"/>
      <c r="AI52" s="471" t="n"/>
      <c r="AJ52" s="471" t="n"/>
      <c r="AK52" s="471" t="n"/>
      <c r="AL52" s="471" t="n"/>
      <c r="AM52" s="471" t="n"/>
      <c r="AN52" s="471" t="n"/>
      <c r="AO52" s="471" t="n"/>
      <c r="AP52" s="471"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335" t="inlineStr">
        <is>
          <t>FTP</t>
        </is>
      </c>
      <c r="I54" s="543" t="n"/>
      <c r="J54" s="543" t="n"/>
      <c r="K54" s="543" t="n"/>
      <c r="L54" s="57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542">
      <c r="C55" s="350" t="inlineStr">
        <is>
          <t>No</t>
        </is>
      </c>
      <c r="D55" s="548" t="n"/>
      <c r="E55" s="402" t="inlineStr">
        <is>
          <t>マージ版No</t>
        </is>
      </c>
      <c r="K55" s="601" t="n"/>
      <c r="L55" s="348" t="inlineStr">
        <is>
          <t>送信元情報</t>
        </is>
      </c>
      <c r="M55" s="546" t="n"/>
      <c r="N55" s="546" t="n"/>
      <c r="O55" s="546" t="n"/>
      <c r="P55" s="546" t="n"/>
      <c r="Q55" s="546" t="n"/>
      <c r="R55" s="548" t="n"/>
      <c r="S55" s="348" t="n"/>
      <c r="T55" s="348" t="inlineStr">
        <is>
          <t>送信先情報</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ファイル名</t>
        </is>
      </c>
      <c r="AM55" s="546" t="n"/>
      <c r="AN55" s="546" t="n"/>
      <c r="AO55" s="546" t="n"/>
      <c r="AP55" s="546" t="n"/>
      <c r="AQ55" s="546" t="n"/>
      <c r="AR55" s="546" t="n"/>
      <c r="AS55" s="546" t="n"/>
      <c r="AT55" s="546" t="n"/>
      <c r="AU55" s="548" t="n"/>
      <c r="AV55" s="341" t="inlineStr">
        <is>
          <t>保管先パス</t>
        </is>
      </c>
      <c r="AW55" s="546" t="n"/>
      <c r="AX55" s="546" t="n"/>
      <c r="AY55" s="546" t="n"/>
      <c r="AZ55" s="546" t="n"/>
      <c r="BA55" s="546" t="n"/>
      <c r="BB55" s="546" t="n"/>
      <c r="BC55" s="546" t="n"/>
      <c r="BD55" s="412" t="inlineStr">
        <is>
          <t>文字コード</t>
        </is>
      </c>
      <c r="BE55" s="546" t="n"/>
      <c r="BF55" s="546" t="n"/>
      <c r="BG55" s="546" t="n"/>
      <c r="BH55" s="548" t="n"/>
      <c r="BI55" s="412" t="inlineStr">
        <is>
          <t>改行コード</t>
        </is>
      </c>
      <c r="BJ55" s="546" t="n"/>
      <c r="BK55" s="546" t="n"/>
      <c r="BL55" s="546" t="n"/>
      <c r="BM55" s="548" t="n"/>
      <c r="BN55" s="412" t="inlineStr">
        <is>
          <t>括り文字</t>
        </is>
      </c>
      <c r="BO55" s="546" t="n"/>
      <c r="BP55" s="546" t="n"/>
      <c r="BQ55" s="546" t="n"/>
      <c r="BR55" s="546" t="n"/>
      <c r="BS55" s="546" t="n"/>
      <c r="BT55" s="546" t="n"/>
      <c r="BU55" s="546" t="n"/>
      <c r="BV55" s="548" t="n"/>
      <c r="BW55" s="442" t="inlineStr">
        <is>
          <t>空ファイル生成</t>
        </is>
      </c>
      <c r="BX55" s="546" t="n"/>
      <c r="BY55" s="548" t="n"/>
      <c r="BZ55" s="412" t="inlineStr">
        <is>
          <t>ヘッダ</t>
        </is>
      </c>
      <c r="CA55" s="546" t="n"/>
      <c r="CB55" s="548" t="n"/>
      <c r="CC55" s="349" t="inlineStr">
        <is>
          <t>備考・特記事項</t>
        </is>
      </c>
      <c r="CD55" s="546" t="n"/>
      <c r="CE55" s="546" t="n"/>
      <c r="CF55" s="546" t="n"/>
      <c r="CG55" s="546" t="n"/>
      <c r="CH55" s="546" t="n"/>
      <c r="CI55" s="546" t="n"/>
      <c r="CJ55" s="546" t="n"/>
      <c r="CK55" s="546" t="n"/>
      <c r="CL55" s="546" t="n"/>
      <c r="CM55" s="546" t="n"/>
      <c r="CN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2" t="n"/>
      <c r="AV56" s="604" t="n"/>
      <c r="BD56" s="602" t="n"/>
      <c r="BE56" s="551" t="n"/>
      <c r="BF56" s="551" t="n"/>
      <c r="BG56" s="551" t="n"/>
      <c r="BH56" s="552" t="n"/>
      <c r="BI56" s="602" t="n"/>
      <c r="BJ56" s="551" t="n"/>
      <c r="BK56" s="551" t="n"/>
      <c r="BL56" s="551" t="n"/>
      <c r="BM56" s="552" t="n"/>
      <c r="BN56" s="602" t="n"/>
      <c r="BO56" s="551" t="n"/>
      <c r="BP56" s="551" t="n"/>
      <c r="BQ56" s="551" t="n"/>
      <c r="BR56" s="551" t="n"/>
      <c r="BS56" s="551" t="n"/>
      <c r="BT56" s="551" t="n"/>
      <c r="BU56" s="551" t="n"/>
      <c r="BV56" s="552" t="n"/>
      <c r="BW56" s="602" t="n"/>
      <c r="BX56" s="551" t="n"/>
      <c r="BY56" s="552" t="n"/>
      <c r="BZ56" s="602" t="n"/>
      <c r="CA56" s="551" t="n"/>
      <c r="CB56" s="552" t="n"/>
      <c r="CC56" s="604" t="n"/>
      <c r="CN56" s="601" t="n"/>
    </row>
    <row r="57" ht="17.25" customHeight="1" s="542">
      <c r="C57" s="328" t="n">
        <v>1</v>
      </c>
      <c r="D57" s="544" t="n"/>
      <c r="E57" s="347" t="n">
        <v>9999</v>
      </c>
      <c r="F57" s="543" t="n"/>
      <c r="G57" s="543" t="n"/>
      <c r="H57" s="543" t="n"/>
      <c r="I57" s="543" t="n"/>
      <c r="J57" s="543" t="n"/>
      <c r="K57" s="544" t="n"/>
      <c r="L57" s="414" t="inlineStr">
        <is>
          <t>データ連携基盤</t>
        </is>
      </c>
      <c r="M57" s="543" t="n"/>
      <c r="N57" s="543" t="n"/>
      <c r="O57" s="543" t="n"/>
      <c r="P57" s="543" t="n"/>
      <c r="Q57" s="543" t="n"/>
      <c r="R57" s="544" t="n"/>
      <c r="S57" s="347" t="inlineStr">
        <is>
          <t>⇒</t>
        </is>
      </c>
      <c r="T57" s="347" t="inlineStr">
        <is>
          <t>マスタメンテシステム</t>
        </is>
      </c>
      <c r="U57" s="543" t="n"/>
      <c r="V57" s="543" t="n"/>
      <c r="W57" s="543" t="n"/>
      <c r="X57" s="543" t="n"/>
      <c r="Y57" s="543" t="n"/>
      <c r="Z57" s="544" t="n"/>
      <c r="AA57" s="285" t="inlineStr">
        <is>
          <t>なし</t>
        </is>
      </c>
      <c r="AB57" s="543" t="n"/>
      <c r="AC57" s="543" t="n"/>
      <c r="AD57" s="543" t="n"/>
      <c r="AE57" s="543" t="n"/>
      <c r="AF57" s="543" t="n"/>
      <c r="AG57" s="543" t="n"/>
      <c r="AH57" s="543" t="n"/>
      <c r="AI57" s="543" t="n"/>
      <c r="AJ57" s="543" t="n"/>
      <c r="AK57" s="544" t="n"/>
      <c r="AL57" s="286" t="n"/>
      <c r="AM57" s="543" t="n"/>
      <c r="AN57" s="543" t="n"/>
      <c r="AO57" s="543" t="n"/>
      <c r="AP57" s="543" t="n"/>
      <c r="AQ57" s="543" t="n"/>
      <c r="AR57" s="543" t="n"/>
      <c r="AS57" s="543" t="n"/>
      <c r="AT57" s="543" t="n"/>
      <c r="AU57" s="544" t="n"/>
      <c r="AV57" s="413" t="inlineStr">
        <is>
          <t>\\xxx\xxx</t>
        </is>
      </c>
      <c r="AW57" s="543" t="n"/>
      <c r="AX57" s="543" t="n"/>
      <c r="AY57" s="543" t="n"/>
      <c r="AZ57" s="543" t="n"/>
      <c r="BA57" s="543" t="n"/>
      <c r="BB57" s="543" t="n"/>
      <c r="BC57" s="543" t="n"/>
      <c r="BD57" s="284" t="inlineStr">
        <is>
          <t>UTF-8</t>
        </is>
      </c>
      <c r="BE57" s="543" t="n"/>
      <c r="BF57" s="543" t="n"/>
      <c r="BG57" s="543" t="n"/>
      <c r="BH57" s="544" t="n"/>
      <c r="BI57" s="284" t="inlineStr">
        <is>
          <t>CR+LF</t>
        </is>
      </c>
      <c r="BJ57" s="543" t="n"/>
      <c r="BK57" s="543" t="n"/>
      <c r="BL57" s="543" t="n"/>
      <c r="BM57" s="544" t="n"/>
      <c r="BN57" s="284" t="inlineStr">
        <is>
          <t>なし</t>
        </is>
      </c>
      <c r="BO57" s="543" t="n"/>
      <c r="BP57" s="543" t="n"/>
      <c r="BQ57" s="543" t="n"/>
      <c r="BR57" s="543" t="n"/>
      <c r="BS57" s="543" t="n"/>
      <c r="BT57" s="543" t="n"/>
      <c r="BU57" s="543" t="n"/>
      <c r="BV57" s="544" t="n"/>
      <c r="BW57" s="284" t="inlineStr">
        <is>
          <t>無</t>
        </is>
      </c>
      <c r="BX57" s="543" t="n"/>
      <c r="BY57" s="544" t="n"/>
      <c r="BZ57" s="284" t="inlineStr">
        <is>
          <t>無</t>
        </is>
      </c>
      <c r="CA57" s="543" t="n"/>
      <c r="CB57" s="544" t="n"/>
      <c r="CC57" s="347" t="n"/>
      <c r="CD57" s="543" t="n"/>
      <c r="CE57" s="543" t="n"/>
      <c r="CF57" s="543" t="n"/>
      <c r="CG57" s="543" t="n"/>
      <c r="CH57" s="543" t="n"/>
      <c r="CI57" s="543" t="n"/>
      <c r="CJ57" s="543" t="n"/>
      <c r="CK57" s="543" t="n"/>
      <c r="CL57" s="543" t="n"/>
      <c r="CM57" s="543" t="n"/>
      <c r="CN57" s="544" t="n"/>
    </row>
    <row r="58" ht="17.25" customHeight="1" s="542">
      <c r="C58" s="328" t="n">
        <v>2</v>
      </c>
      <c r="D58" s="544" t="n"/>
      <c r="E58" s="347" t="n"/>
      <c r="F58" s="543" t="n"/>
      <c r="G58" s="543" t="n"/>
      <c r="H58" s="543" t="n"/>
      <c r="I58" s="543" t="n"/>
      <c r="J58" s="543" t="n"/>
      <c r="K58" s="544" t="n"/>
      <c r="L58" s="414" t="n"/>
      <c r="M58" s="543" t="n"/>
      <c r="N58" s="543" t="n"/>
      <c r="O58" s="543" t="n"/>
      <c r="P58" s="543" t="n"/>
      <c r="Q58" s="543" t="n"/>
      <c r="R58" s="544" t="n"/>
      <c r="S58" s="347" t="n"/>
      <c r="T58" s="347" t="n"/>
      <c r="U58" s="543" t="n"/>
      <c r="V58" s="543" t="n"/>
      <c r="W58" s="543" t="n"/>
      <c r="X58" s="543" t="n"/>
      <c r="Y58" s="543" t="n"/>
      <c r="Z58" s="544" t="n"/>
      <c r="AA58" s="285" t="n"/>
      <c r="AB58" s="543" t="n"/>
      <c r="AC58" s="543" t="n"/>
      <c r="AD58" s="543" t="n"/>
      <c r="AE58" s="543" t="n"/>
      <c r="AF58" s="543" t="n"/>
      <c r="AG58" s="543" t="n"/>
      <c r="AH58" s="543" t="n"/>
      <c r="AI58" s="543" t="n"/>
      <c r="AJ58" s="543" t="n"/>
      <c r="AK58" s="544" t="n"/>
      <c r="AL58" s="286" t="n"/>
      <c r="AM58" s="543" t="n"/>
      <c r="AN58" s="543" t="n"/>
      <c r="AO58" s="543" t="n"/>
      <c r="AP58" s="543" t="n"/>
      <c r="AQ58" s="543" t="n"/>
      <c r="AR58" s="543" t="n"/>
      <c r="AS58" s="543" t="n"/>
      <c r="AT58" s="543" t="n"/>
      <c r="AU58" s="544" t="n"/>
      <c r="AV58" s="413" t="n"/>
      <c r="AW58" s="543" t="n"/>
      <c r="AX58" s="543" t="n"/>
      <c r="AY58" s="543" t="n"/>
      <c r="AZ58" s="543" t="n"/>
      <c r="BA58" s="543" t="n"/>
      <c r="BB58" s="543" t="n"/>
      <c r="BC58" s="543" t="n"/>
      <c r="BD58" s="284" t="n"/>
      <c r="BE58" s="543" t="n"/>
      <c r="BF58" s="543" t="n"/>
      <c r="BG58" s="543" t="n"/>
      <c r="BH58" s="544" t="n"/>
      <c r="BI58" s="284" t="n"/>
      <c r="BJ58" s="543" t="n"/>
      <c r="BK58" s="543" t="n"/>
      <c r="BL58" s="543" t="n"/>
      <c r="BM58" s="544" t="n"/>
      <c r="BN58" s="284" t="n"/>
      <c r="BO58" s="543" t="n"/>
      <c r="BP58" s="543" t="n"/>
      <c r="BQ58" s="543" t="n"/>
      <c r="BR58" s="543" t="n"/>
      <c r="BS58" s="543" t="n"/>
      <c r="BT58" s="543" t="n"/>
      <c r="BU58" s="543" t="n"/>
      <c r="BV58" s="544" t="n"/>
      <c r="BW58" s="284" t="n"/>
      <c r="BX58" s="543" t="n"/>
      <c r="BY58" s="544" t="n"/>
      <c r="BZ58" s="284" t="n"/>
      <c r="CA58" s="543" t="n"/>
      <c r="CB58" s="544" t="n"/>
      <c r="CC58" s="347" t="n"/>
      <c r="CD58" s="543" t="n"/>
      <c r="CE58" s="543" t="n"/>
      <c r="CF58" s="543" t="n"/>
      <c r="CG58" s="543" t="n"/>
      <c r="CH58" s="543" t="n"/>
      <c r="CI58" s="543" t="n"/>
      <c r="CJ58" s="543" t="n"/>
      <c r="CK58" s="543" t="n"/>
      <c r="CL58" s="543" t="n"/>
      <c r="CM58" s="543" t="n"/>
      <c r="CN58" s="544" t="n"/>
    </row>
    <row r="59" ht="17.25" customHeight="1" s="542">
      <c r="C59" s="328" t="n">
        <v>3</v>
      </c>
      <c r="D59" s="544" t="n"/>
      <c r="E59" s="347" t="n"/>
      <c r="F59" s="543" t="n"/>
      <c r="G59" s="543" t="n"/>
      <c r="H59" s="543" t="n"/>
      <c r="I59" s="543" t="n"/>
      <c r="J59" s="543" t="n"/>
      <c r="K59" s="544" t="n"/>
      <c r="L59" s="414" t="n"/>
      <c r="M59" s="543" t="n"/>
      <c r="N59" s="543" t="n"/>
      <c r="O59" s="543" t="n"/>
      <c r="P59" s="543" t="n"/>
      <c r="Q59" s="543" t="n"/>
      <c r="R59" s="544" t="n"/>
      <c r="S59" s="347" t="n"/>
      <c r="T59" s="414" t="n"/>
      <c r="U59" s="543" t="n"/>
      <c r="V59" s="543" t="n"/>
      <c r="W59" s="543" t="n"/>
      <c r="X59" s="543" t="n"/>
      <c r="Y59" s="543" t="n"/>
      <c r="Z59" s="544" t="n"/>
      <c r="AA59" s="286" t="n"/>
      <c r="AB59" s="543" t="n"/>
      <c r="AC59" s="543" t="n"/>
      <c r="AD59" s="543" t="n"/>
      <c r="AE59" s="543" t="n"/>
      <c r="AF59" s="543" t="n"/>
      <c r="AG59" s="543" t="n"/>
      <c r="AH59" s="543" t="n"/>
      <c r="AI59" s="543" t="n"/>
      <c r="AJ59" s="543" t="n"/>
      <c r="AK59" s="544" t="n"/>
      <c r="AL59" s="286" t="n"/>
      <c r="AM59" s="543" t="n"/>
      <c r="AN59" s="543" t="n"/>
      <c r="AO59" s="543" t="n"/>
      <c r="AP59" s="543" t="n"/>
      <c r="AQ59" s="543" t="n"/>
      <c r="AR59" s="543" t="n"/>
      <c r="AS59" s="543" t="n"/>
      <c r="AT59" s="543" t="n"/>
      <c r="AU59" s="544" t="n"/>
      <c r="AV59" s="347" t="n"/>
      <c r="AW59" s="543" t="n"/>
      <c r="AX59" s="543" t="n"/>
      <c r="AY59" s="543" t="n"/>
      <c r="AZ59" s="543" t="n"/>
      <c r="BA59" s="543" t="n"/>
      <c r="BB59" s="543" t="n"/>
      <c r="BC59" s="544" t="n"/>
      <c r="BD59" s="284" t="n"/>
      <c r="BE59" s="543" t="n"/>
      <c r="BF59" s="543" t="n"/>
      <c r="BG59" s="543" t="n"/>
      <c r="BH59" s="544" t="n"/>
      <c r="BI59" s="284" t="n"/>
      <c r="BJ59" s="543" t="n"/>
      <c r="BK59" s="543" t="n"/>
      <c r="BL59" s="543" t="n"/>
      <c r="BM59" s="544" t="n"/>
      <c r="BN59" s="284" t="n"/>
      <c r="BO59" s="543" t="n"/>
      <c r="BP59" s="543" t="n"/>
      <c r="BQ59" s="543" t="n"/>
      <c r="BR59" s="543" t="n"/>
      <c r="BS59" s="543" t="n"/>
      <c r="BT59" s="543" t="n"/>
      <c r="BU59" s="543" t="n"/>
      <c r="BV59" s="544" t="n"/>
      <c r="BW59" s="284" t="n"/>
      <c r="BX59" s="543" t="n"/>
      <c r="BY59" s="544" t="n"/>
      <c r="BZ59" s="284" t="n"/>
      <c r="CA59" s="543" t="n"/>
      <c r="CB59" s="544" t="n"/>
      <c r="CC59" s="347" t="n"/>
      <c r="CD59" s="543" t="n"/>
      <c r="CE59" s="543" t="n"/>
      <c r="CF59" s="543" t="n"/>
      <c r="CG59" s="543" t="n"/>
      <c r="CH59" s="543" t="n"/>
      <c r="CI59" s="543" t="n"/>
      <c r="CJ59" s="543" t="n"/>
      <c r="CK59" s="543" t="n"/>
      <c r="CL59" s="543" t="n"/>
      <c r="CM59" s="543" t="n"/>
      <c r="CN59" s="544" t="n"/>
    </row>
    <row r="60" ht="17.25" customHeight="1" s="542">
      <c r="C60" s="328" t="n">
        <v>4</v>
      </c>
      <c r="D60" s="544" t="n"/>
      <c r="E60" s="347" t="n"/>
      <c r="F60" s="543" t="n"/>
      <c r="G60" s="543" t="n"/>
      <c r="H60" s="543" t="n"/>
      <c r="I60" s="543" t="n"/>
      <c r="J60" s="543" t="n"/>
      <c r="K60" s="544" t="n"/>
      <c r="L60" s="347" t="n"/>
      <c r="M60" s="543" t="n"/>
      <c r="N60" s="543" t="n"/>
      <c r="O60" s="543" t="n"/>
      <c r="P60" s="543" t="n"/>
      <c r="Q60" s="543" t="n"/>
      <c r="R60" s="544" t="n"/>
      <c r="S60" s="347" t="n"/>
      <c r="T60" s="347" t="n"/>
      <c r="U60" s="543" t="n"/>
      <c r="V60" s="543" t="n"/>
      <c r="W60" s="543" t="n"/>
      <c r="X60" s="543" t="n"/>
      <c r="Y60" s="543" t="n"/>
      <c r="Z60" s="544" t="n"/>
      <c r="AA60" s="286" t="n"/>
      <c r="AB60" s="543" t="n"/>
      <c r="AC60" s="543" t="n"/>
      <c r="AD60" s="543" t="n"/>
      <c r="AE60" s="543" t="n"/>
      <c r="AF60" s="543" t="n"/>
      <c r="AG60" s="543" t="n"/>
      <c r="AH60" s="543" t="n"/>
      <c r="AI60" s="543" t="n"/>
      <c r="AJ60" s="543" t="n"/>
      <c r="AK60" s="544" t="n"/>
      <c r="AL60" s="286" t="n"/>
      <c r="AM60" s="543" t="n"/>
      <c r="AN60" s="543" t="n"/>
      <c r="AO60" s="543" t="n"/>
      <c r="AP60" s="543" t="n"/>
      <c r="AQ60" s="543" t="n"/>
      <c r="AR60" s="543" t="n"/>
      <c r="AS60" s="543" t="n"/>
      <c r="AT60" s="543" t="n"/>
      <c r="AU60" s="544" t="n"/>
      <c r="AV60" s="347" t="n"/>
      <c r="AW60" s="543" t="n"/>
      <c r="AX60" s="543" t="n"/>
      <c r="AY60" s="543" t="n"/>
      <c r="AZ60" s="543" t="n"/>
      <c r="BA60" s="543" t="n"/>
      <c r="BB60" s="543" t="n"/>
      <c r="BC60" s="544" t="n"/>
      <c r="BD60" s="284" t="n"/>
      <c r="BE60" s="543" t="n"/>
      <c r="BF60" s="543" t="n"/>
      <c r="BG60" s="543" t="n"/>
      <c r="BH60" s="544" t="n"/>
      <c r="BI60" s="284" t="n"/>
      <c r="BJ60" s="543" t="n"/>
      <c r="BK60" s="543" t="n"/>
      <c r="BL60" s="543" t="n"/>
      <c r="BM60" s="544" t="n"/>
      <c r="BN60" s="284" t="n"/>
      <c r="BO60" s="543" t="n"/>
      <c r="BP60" s="543" t="n"/>
      <c r="BQ60" s="543" t="n"/>
      <c r="BR60" s="543" t="n"/>
      <c r="BS60" s="543" t="n"/>
      <c r="BT60" s="543" t="n"/>
      <c r="BU60" s="543" t="n"/>
      <c r="BV60" s="544" t="n"/>
      <c r="BW60" s="284" t="n"/>
      <c r="BX60" s="543" t="n"/>
      <c r="BY60" s="544" t="n"/>
      <c r="BZ60" s="284" t="n"/>
      <c r="CA60" s="543" t="n"/>
      <c r="CB60" s="544" t="n"/>
      <c r="CC60" s="347" t="n"/>
      <c r="CD60" s="543" t="n"/>
      <c r="CE60" s="543" t="n"/>
      <c r="CF60" s="543" t="n"/>
      <c r="CG60" s="543" t="n"/>
      <c r="CH60" s="543" t="n"/>
      <c r="CI60" s="543" t="n"/>
      <c r="CJ60" s="543" t="n"/>
      <c r="CK60" s="543" t="n"/>
      <c r="CL60" s="543" t="n"/>
      <c r="CM60" s="543" t="n"/>
      <c r="CN60" s="544" t="n"/>
    </row>
    <row r="61" ht="17.25" customHeight="1" s="542">
      <c r="C61" s="328" t="n">
        <v>5</v>
      </c>
      <c r="D61" s="544" t="n"/>
      <c r="E61" s="347" t="n"/>
      <c r="F61" s="543" t="n"/>
      <c r="G61" s="543" t="n"/>
      <c r="H61" s="543" t="n"/>
      <c r="I61" s="543" t="n"/>
      <c r="J61" s="543" t="n"/>
      <c r="K61" s="544" t="n"/>
      <c r="L61" s="347" t="n"/>
      <c r="M61" s="543" t="n"/>
      <c r="N61" s="543" t="n"/>
      <c r="O61" s="543" t="n"/>
      <c r="P61" s="543" t="n"/>
      <c r="Q61" s="543" t="n"/>
      <c r="R61" s="544" t="n"/>
      <c r="S61" s="347" t="n"/>
      <c r="T61" s="347" t="n"/>
      <c r="U61" s="543" t="n"/>
      <c r="V61" s="543" t="n"/>
      <c r="W61" s="543" t="n"/>
      <c r="X61" s="543" t="n"/>
      <c r="Y61" s="543" t="n"/>
      <c r="Z61" s="544" t="n"/>
      <c r="AA61" s="286" t="n"/>
      <c r="AB61" s="543" t="n"/>
      <c r="AC61" s="543" t="n"/>
      <c r="AD61" s="543" t="n"/>
      <c r="AE61" s="543" t="n"/>
      <c r="AF61" s="543" t="n"/>
      <c r="AG61" s="543" t="n"/>
      <c r="AH61" s="543" t="n"/>
      <c r="AI61" s="543" t="n"/>
      <c r="AJ61" s="543" t="n"/>
      <c r="AK61" s="544" t="n"/>
      <c r="AL61" s="286" t="n"/>
      <c r="AM61" s="543" t="n"/>
      <c r="AN61" s="543" t="n"/>
      <c r="AO61" s="543" t="n"/>
      <c r="AP61" s="543" t="n"/>
      <c r="AQ61" s="543" t="n"/>
      <c r="AR61" s="543" t="n"/>
      <c r="AS61" s="543" t="n"/>
      <c r="AT61" s="543" t="n"/>
      <c r="AU61" s="544" t="n"/>
      <c r="AV61" s="347" t="n"/>
      <c r="AW61" s="543" t="n"/>
      <c r="AX61" s="543" t="n"/>
      <c r="AY61" s="543" t="n"/>
      <c r="AZ61" s="543" t="n"/>
      <c r="BA61" s="543" t="n"/>
      <c r="BB61" s="543" t="n"/>
      <c r="BC61" s="544" t="n"/>
      <c r="BD61" s="284" t="n"/>
      <c r="BE61" s="543" t="n"/>
      <c r="BF61" s="543" t="n"/>
      <c r="BG61" s="543" t="n"/>
      <c r="BH61" s="544" t="n"/>
      <c r="BI61" s="284" t="n"/>
      <c r="BJ61" s="543" t="n"/>
      <c r="BK61" s="543" t="n"/>
      <c r="BL61" s="543" t="n"/>
      <c r="BM61" s="544" t="n"/>
      <c r="BN61" s="284" t="n"/>
      <c r="BO61" s="543" t="n"/>
      <c r="BP61" s="543" t="n"/>
      <c r="BQ61" s="543" t="n"/>
      <c r="BR61" s="543" t="n"/>
      <c r="BS61" s="543" t="n"/>
      <c r="BT61" s="543" t="n"/>
      <c r="BU61" s="543" t="n"/>
      <c r="BV61" s="544" t="n"/>
      <c r="BW61" s="284" t="n"/>
      <c r="BX61" s="543" t="n"/>
      <c r="BY61" s="544" t="n"/>
      <c r="BZ61" s="284" t="n"/>
      <c r="CA61" s="543" t="n"/>
      <c r="CB61" s="544" t="n"/>
      <c r="CC61" s="347" t="n"/>
      <c r="CD61" s="543" t="n"/>
      <c r="CE61" s="543" t="n"/>
      <c r="CF61" s="543" t="n"/>
      <c r="CG61" s="543" t="n"/>
      <c r="CH61" s="543" t="n"/>
      <c r="CI61" s="543" t="n"/>
      <c r="CJ61" s="543" t="n"/>
      <c r="CK61" s="543" t="n"/>
      <c r="CL61" s="543" t="n"/>
      <c r="CM61" s="543" t="n"/>
      <c r="CN61" s="544" t="n"/>
    </row>
    <row r="62" ht="17.25" customHeight="1" s="542">
      <c r="A62" s="28" t="n"/>
      <c r="B62" s="311" t="n"/>
      <c r="C62" s="16" t="n"/>
      <c r="D62" s="16" t="n"/>
      <c r="E62" s="16" t="n"/>
      <c r="F62" s="16" t="n"/>
      <c r="G62" s="16" t="n"/>
      <c r="H62" s="16" t="n"/>
      <c r="I62" s="16" t="n"/>
      <c r="J62" s="16" t="n"/>
      <c r="K62" s="16" t="n"/>
      <c r="L62" s="16" t="n"/>
      <c r="M62" s="16" t="n"/>
      <c r="N62" s="16" t="n"/>
      <c r="O62" s="16" t="n"/>
      <c r="P62" s="16" t="n"/>
      <c r="Q62" s="16" t="n"/>
      <c r="R62" s="16" t="n"/>
      <c r="S62" s="16" t="n"/>
      <c r="AF62" s="471" t="n"/>
      <c r="AG62" s="471" t="n"/>
      <c r="AH62" s="471" t="n"/>
      <c r="AI62" s="471" t="n"/>
      <c r="AJ62" s="471" t="n"/>
      <c r="AK62" s="471" t="n"/>
      <c r="AL62" s="471" t="n"/>
      <c r="AM62" s="471" t="n"/>
      <c r="AN62" s="471" t="n"/>
      <c r="AO62" s="471" t="n"/>
    </row>
    <row r="63" ht="17.25" customHeight="1" s="542">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AY29:BB29"/>
    <mergeCell ref="BW61:BY61"/>
    <mergeCell ref="AL21:BJ21"/>
    <mergeCell ref="AE19:AK19"/>
    <mergeCell ref="T61:Z61"/>
    <mergeCell ref="AQ28:AT28"/>
    <mergeCell ref="AI31:AL31"/>
    <mergeCell ref="BW55:BY56"/>
    <mergeCell ref="C17:I17"/>
    <mergeCell ref="AM31:AP31"/>
    <mergeCell ref="AA45:AK46"/>
    <mergeCell ref="H54:L54"/>
    <mergeCell ref="AV50:BC50"/>
    <mergeCell ref="J21:P21"/>
    <mergeCell ref="AV59:BC59"/>
    <mergeCell ref="Q17:W17"/>
    <mergeCell ref="AY31:BB31"/>
    <mergeCell ref="BC29:BF29"/>
    <mergeCell ref="C19:I19"/>
    <mergeCell ref="BW29:BZ29"/>
    <mergeCell ref="BI61:BM61"/>
    <mergeCell ref="BO29:BR29"/>
    <mergeCell ref="AA58:AK58"/>
    <mergeCell ref="BW47:BY47"/>
    <mergeCell ref="AL45:AU46"/>
    <mergeCell ref="BD58:BH58"/>
    <mergeCell ref="AV61:BC61"/>
    <mergeCell ref="BZ58:CB58"/>
    <mergeCell ref="BC31:BF31"/>
    <mergeCell ref="AE20:AK20"/>
    <mergeCell ref="C44:G44"/>
    <mergeCell ref="C50:D50"/>
    <mergeCell ref="BW31:BZ31"/>
    <mergeCell ref="BO31:BR31"/>
    <mergeCell ref="AA60:AK60"/>
    <mergeCell ref="BZ51:CB51"/>
    <mergeCell ref="AL59:AU59"/>
    <mergeCell ref="AV45:BC46"/>
    <mergeCell ref="AM29:AP29"/>
    <mergeCell ref="BZ60:CB60"/>
    <mergeCell ref="CC47:CN47"/>
    <mergeCell ref="L57:R57"/>
    <mergeCell ref="BC30:BF30"/>
    <mergeCell ref="H11:L11"/>
    <mergeCell ref="E48:K48"/>
    <mergeCell ref="BZ50:CB50"/>
    <mergeCell ref="X17:AD17"/>
    <mergeCell ref="C28:K28"/>
    <mergeCell ref="AL61:AU61"/>
    <mergeCell ref="BO30:BR30"/>
    <mergeCell ref="BZ59:CB59"/>
    <mergeCell ref="C13:Q13"/>
    <mergeCell ref="BD60:BH60"/>
    <mergeCell ref="L55:R56"/>
    <mergeCell ref="AE21:AK21"/>
    <mergeCell ref="AE26:AF27"/>
    <mergeCell ref="E45:K46"/>
    <mergeCell ref="AG26:AH27"/>
    <mergeCell ref="BW50:BY50"/>
    <mergeCell ref="CC51:CN51"/>
    <mergeCell ref="BW51:BY51"/>
    <mergeCell ref="X19:AD19"/>
    <mergeCell ref="AQ26:BB26"/>
    <mergeCell ref="CC48:CN48"/>
    <mergeCell ref="C30:K30"/>
    <mergeCell ref="BZ61:CB61"/>
    <mergeCell ref="AI27:AL27"/>
    <mergeCell ref="BZ55:CB56"/>
    <mergeCell ref="AA50:AK50"/>
    <mergeCell ref="AU27:AX27"/>
    <mergeCell ref="C21:I21"/>
    <mergeCell ref="BN48:BV48"/>
    <mergeCell ref="BW49:BY49"/>
    <mergeCell ref="R13:W13"/>
    <mergeCell ref="J20:P20"/>
    <mergeCell ref="BZ45:CB46"/>
    <mergeCell ref="AV49:BC49"/>
    <mergeCell ref="BN57:BV57"/>
    <mergeCell ref="AA47:AK47"/>
    <mergeCell ref="BG27:BJ27"/>
    <mergeCell ref="C55:D56"/>
    <mergeCell ref="AG29:AH29"/>
    <mergeCell ref="BI58:BM58"/>
    <mergeCell ref="BS27:BV27"/>
    <mergeCell ref="X8:BJ8"/>
    <mergeCell ref="R12:W12"/>
    <mergeCell ref="H44:L44"/>
    <mergeCell ref="L59:R59"/>
    <mergeCell ref="BW30:BZ30"/>
    <mergeCell ref="AE31:AF31"/>
    <mergeCell ref="BN49:BV49"/>
    <mergeCell ref="AL58:AU58"/>
    <mergeCell ref="AG31:AH31"/>
    <mergeCell ref="AY30:BB30"/>
    <mergeCell ref="BD47:BH47"/>
    <mergeCell ref="BN58:BV58"/>
    <mergeCell ref="BC28:BF28"/>
    <mergeCell ref="BC26:BJ26"/>
    <mergeCell ref="C18:I18"/>
    <mergeCell ref="BG28:BJ28"/>
    <mergeCell ref="C47:D47"/>
    <mergeCell ref="E58:K58"/>
    <mergeCell ref="L61:R61"/>
    <mergeCell ref="AQ30:AT30"/>
    <mergeCell ref="BK31:BN31"/>
    <mergeCell ref="BS28:BV28"/>
    <mergeCell ref="X21:AD21"/>
    <mergeCell ref="L48:R48"/>
    <mergeCell ref="E50:K50"/>
    <mergeCell ref="CC50:CN50"/>
    <mergeCell ref="BS26:BZ26"/>
    <mergeCell ref="AV51:BC51"/>
    <mergeCell ref="AL60:AU60"/>
    <mergeCell ref="T57:Z57"/>
    <mergeCell ref="AI29:AL29"/>
    <mergeCell ref="CC59:CN59"/>
    <mergeCell ref="L45:R46"/>
    <mergeCell ref="AU29:AX29"/>
    <mergeCell ref="BD48:BH48"/>
    <mergeCell ref="AA57:AK57"/>
    <mergeCell ref="AM28:AP28"/>
    <mergeCell ref="BD57:BH57"/>
    <mergeCell ref="BN59:BV59"/>
    <mergeCell ref="C60:D60"/>
    <mergeCell ref="L47:R47"/>
    <mergeCell ref="L28:AD28"/>
    <mergeCell ref="CC61:CN61"/>
    <mergeCell ref="C26:K27"/>
    <mergeCell ref="C20:I20"/>
    <mergeCell ref="T58:Z58"/>
    <mergeCell ref="CC55:CN56"/>
    <mergeCell ref="AU31:AX31"/>
    <mergeCell ref="R8:W8"/>
    <mergeCell ref="M1:AK1"/>
    <mergeCell ref="AL55:AU56"/>
    <mergeCell ref="BN61:BV61"/>
    <mergeCell ref="Q20:W20"/>
    <mergeCell ref="CC45:CN46"/>
    <mergeCell ref="BD49:BH49"/>
    <mergeCell ref="X18:AD18"/>
    <mergeCell ref="C57:D57"/>
    <mergeCell ref="AY28:BB28"/>
    <mergeCell ref="BS31:BV31"/>
    <mergeCell ref="X12:BJ12"/>
    <mergeCell ref="E59:K59"/>
    <mergeCell ref="AV60:BC60"/>
    <mergeCell ref="AL47:AU47"/>
    <mergeCell ref="L58:R58"/>
    <mergeCell ref="BN47:BV47"/>
    <mergeCell ref="AL18:BJ18"/>
    <mergeCell ref="C29:K29"/>
    <mergeCell ref="L50:R50"/>
    <mergeCell ref="BI47:BM47"/>
    <mergeCell ref="E61:K61"/>
    <mergeCell ref="T60:Z60"/>
    <mergeCell ref="L60:R60"/>
    <mergeCell ref="C58:D58"/>
    <mergeCell ref="E57:K57"/>
    <mergeCell ref="BD50:BH50"/>
    <mergeCell ref="X13:BJ13"/>
    <mergeCell ref="C31:K31"/>
    <mergeCell ref="BW57:BY57"/>
    <mergeCell ref="X7:BJ7"/>
    <mergeCell ref="BD59:BH59"/>
    <mergeCell ref="CC49:CN49"/>
    <mergeCell ref="AL51:AU51"/>
    <mergeCell ref="AL48:AU48"/>
    <mergeCell ref="A2:L2"/>
    <mergeCell ref="BI48:BM48"/>
    <mergeCell ref="E47:K47"/>
    <mergeCell ref="BD61:BH61"/>
    <mergeCell ref="AL20:BJ20"/>
    <mergeCell ref="BK26:BR26"/>
    <mergeCell ref="H6:L6"/>
    <mergeCell ref="AQ27:AT27"/>
    <mergeCell ref="AY27:BB27"/>
    <mergeCell ref="AA48:AK48"/>
    <mergeCell ref="AL50:AU50"/>
    <mergeCell ref="AA55:AK56"/>
    <mergeCell ref="BI57:BM57"/>
    <mergeCell ref="BD55:BH56"/>
    <mergeCell ref="T48:Z48"/>
    <mergeCell ref="T55:Z56"/>
    <mergeCell ref="X20:AD20"/>
    <mergeCell ref="C8:Q8"/>
    <mergeCell ref="BN51:BV51"/>
    <mergeCell ref="AV58:BC58"/>
    <mergeCell ref="BD45:BH46"/>
    <mergeCell ref="BK30:BN30"/>
    <mergeCell ref="BN60:BV60"/>
    <mergeCell ref="AI28:AL28"/>
    <mergeCell ref="C59:D59"/>
    <mergeCell ref="AI26:AP26"/>
    <mergeCell ref="Q18:W18"/>
    <mergeCell ref="AL49:AU49"/>
    <mergeCell ref="AU28:AX28"/>
    <mergeCell ref="BO27:BR27"/>
    <mergeCell ref="BN50:BV50"/>
    <mergeCell ref="AE29:AF29"/>
    <mergeCell ref="C51:D51"/>
    <mergeCell ref="L26:AD27"/>
    <mergeCell ref="T47:Z47"/>
    <mergeCell ref="C11:G11"/>
    <mergeCell ref="AE18:AK18"/>
    <mergeCell ref="BW45:BY46"/>
    <mergeCell ref="AI30:AL30"/>
    <mergeCell ref="C61:D61"/>
    <mergeCell ref="CC58:CN58"/>
    <mergeCell ref="BS30:BV30"/>
    <mergeCell ref="AA59:AK59"/>
    <mergeCell ref="T50:Z50"/>
    <mergeCell ref="C48:D48"/>
    <mergeCell ref="BG29:BJ29"/>
    <mergeCell ref="AU30:AX30"/>
    <mergeCell ref="T59:Z59"/>
    <mergeCell ref="AV55:BC56"/>
    <mergeCell ref="BS29:BV29"/>
    <mergeCell ref="M2:AK2"/>
    <mergeCell ref="Q19:W19"/>
    <mergeCell ref="E60:K60"/>
    <mergeCell ref="BN55:BV56"/>
    <mergeCell ref="BI60:BM60"/>
    <mergeCell ref="CC60:CN60"/>
    <mergeCell ref="BO28:BR28"/>
    <mergeCell ref="BG31:BJ31"/>
    <mergeCell ref="T51:Z51"/>
    <mergeCell ref="BN45:BV46"/>
    <mergeCell ref="BI50:BM50"/>
    <mergeCell ref="BZ57:CB57"/>
    <mergeCell ref="L51:R51"/>
    <mergeCell ref="BI59:BM59"/>
    <mergeCell ref="AQ29:AT29"/>
    <mergeCell ref="R7:W7"/>
    <mergeCell ref="C49:D49"/>
    <mergeCell ref="BW48:BY48"/>
    <mergeCell ref="L29:AD29"/>
    <mergeCell ref="AM30:AP30"/>
    <mergeCell ref="BK29:BN29"/>
    <mergeCell ref="T45:Z46"/>
    <mergeCell ref="BD51:BH51"/>
    <mergeCell ref="BG30:BJ30"/>
    <mergeCell ref="C6:G6"/>
    <mergeCell ref="AQ31:AT31"/>
    <mergeCell ref="L31:AD31"/>
    <mergeCell ref="E55:K56"/>
    <mergeCell ref="BI55:BM56"/>
    <mergeCell ref="BZ49:CB49"/>
    <mergeCell ref="AL17:BJ17"/>
    <mergeCell ref="C12:Q12"/>
    <mergeCell ref="AV47:BC47"/>
    <mergeCell ref="J18:P18"/>
    <mergeCell ref="BI45:BM46"/>
    <mergeCell ref="L49:R49"/>
    <mergeCell ref="AM27:AP27"/>
    <mergeCell ref="C54:G54"/>
    <mergeCell ref="J17:P17"/>
    <mergeCell ref="AL19:BJ19"/>
    <mergeCell ref="Q21:W21"/>
    <mergeCell ref="AA49:AK49"/>
    <mergeCell ref="T49:Z49"/>
    <mergeCell ref="AV48:BC48"/>
    <mergeCell ref="C7:Q7"/>
    <mergeCell ref="J19:P19"/>
    <mergeCell ref="BK27:BN27"/>
    <mergeCell ref="AV57:BC57"/>
    <mergeCell ref="BC27:BF27"/>
    <mergeCell ref="BW58:BY58"/>
    <mergeCell ref="BW27:BZ27"/>
    <mergeCell ref="AE28:AF28"/>
    <mergeCell ref="S55:S56"/>
    <mergeCell ref="E51:K51"/>
    <mergeCell ref="AG28:AH28"/>
    <mergeCell ref="BZ47:CB47"/>
    <mergeCell ref="BI49:BM49"/>
    <mergeCell ref="BW60:BY60"/>
    <mergeCell ref="CC57:CN57"/>
    <mergeCell ref="S45:S46"/>
    <mergeCell ref="AE30:AF30"/>
    <mergeCell ref="BK28:BN28"/>
    <mergeCell ref="AL57:AU57"/>
    <mergeCell ref="AG30:AH30"/>
    <mergeCell ref="BI51:BM51"/>
    <mergeCell ref="BW59:BY59"/>
    <mergeCell ref="A1:L1"/>
    <mergeCell ref="C45:D46"/>
    <mergeCell ref="AE17:AK17"/>
    <mergeCell ref="BW28:BZ28"/>
    <mergeCell ref="AA51:AK51"/>
    <mergeCell ref="L30:AD30"/>
    <mergeCell ref="BZ48:CB48"/>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542">
      <c r="A9" s="28" t="n"/>
      <c r="B9" s="311"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RFC/BAPI</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RFC/BAPI名</t>
        </is>
      </c>
      <c r="D11" s="543" t="n"/>
      <c r="E11" s="543" t="n"/>
      <c r="F11" s="543" t="n"/>
      <c r="G11" s="543" t="n"/>
      <c r="H11" s="543" t="n"/>
      <c r="I11" s="543" t="n"/>
      <c r="J11" s="543" t="n"/>
      <c r="K11" s="543" t="n"/>
      <c r="L11" s="543" t="n"/>
      <c r="M11" s="543" t="n"/>
      <c r="N11" s="543" t="n"/>
      <c r="O11" s="543" t="n"/>
      <c r="P11" s="543" t="n"/>
      <c r="Q11" s="574" t="n"/>
      <c r="R11" s="314" t="inlineStr">
        <is>
          <t>操作内容</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BAPI_USER_GET_DETAIL</t>
        </is>
      </c>
      <c r="D12" s="543" t="n"/>
      <c r="E12" s="543" t="n"/>
      <c r="F12" s="543" t="n"/>
      <c r="G12" s="543" t="n"/>
      <c r="H12" s="543" t="n"/>
      <c r="I12" s="543" t="n"/>
      <c r="J12" s="543" t="n"/>
      <c r="K12" s="543" t="n"/>
      <c r="L12" s="543" t="n"/>
      <c r="M12" s="543" t="n"/>
      <c r="N12" s="543" t="n"/>
      <c r="O12" s="543" t="n"/>
      <c r="P12" s="543" t="n"/>
      <c r="Q12" s="544" t="n"/>
      <c r="R12" s="284" t="inlineStr">
        <is>
          <t>取得</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28" t="n"/>
      <c r="B13" s="311" t="n"/>
      <c r="C13" s="16"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c r="AM13" s="471" t="n"/>
      <c r="AN13" s="471" t="n"/>
      <c r="AO13" s="471" t="n"/>
    </row>
    <row r="14" ht="17.25" customHeight="1" s="542">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15" t="n"/>
      <c r="B15" s="16" t="inlineStr">
        <is>
          <t>①</t>
        </is>
      </c>
      <c r="C15" s="471" t="inlineStr">
        <is>
          <t>実行タイミング</t>
        </is>
      </c>
      <c r="D15" s="69" t="n"/>
      <c r="E15" s="69"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5" t="n"/>
      <c r="B16" s="16" t="n"/>
      <c r="C16" s="411" t="inlineStr">
        <is>
          <t>実行場所</t>
        </is>
      </c>
      <c r="D16" s="543" t="n"/>
      <c r="E16" s="543" t="n"/>
      <c r="F16" s="543" t="n"/>
      <c r="G16" s="543" t="n"/>
      <c r="H16" s="543" t="n"/>
      <c r="I16" s="574" t="n"/>
      <c r="J16" s="287" t="inlineStr">
        <is>
          <t>処理名</t>
        </is>
      </c>
      <c r="K16" s="543" t="n"/>
      <c r="L16" s="543" t="n"/>
      <c r="M16" s="543" t="n"/>
      <c r="N16" s="543" t="n"/>
      <c r="O16" s="543" t="n"/>
      <c r="P16" s="574" t="n"/>
      <c r="Q16" s="287" t="inlineStr">
        <is>
          <t>起動契機</t>
        </is>
      </c>
      <c r="R16" s="543" t="n"/>
      <c r="S16" s="543" t="n"/>
      <c r="T16" s="543" t="n"/>
      <c r="U16" s="543" t="n"/>
      <c r="V16" s="543" t="n"/>
      <c r="W16" s="574" t="n"/>
      <c r="X16" s="287" t="inlineStr">
        <is>
          <t>連携区分</t>
        </is>
      </c>
      <c r="Y16" s="543" t="n"/>
      <c r="Z16" s="543" t="n"/>
      <c r="AA16" s="543" t="n"/>
      <c r="AB16" s="543" t="n"/>
      <c r="AC16" s="543" t="n"/>
      <c r="AD16" s="574" t="n"/>
      <c r="AE16" s="287" t="inlineStr">
        <is>
          <t>再処理単位</t>
        </is>
      </c>
      <c r="AF16" s="543" t="n"/>
      <c r="AG16" s="543" t="n"/>
      <c r="AH16" s="543" t="n"/>
      <c r="AI16" s="543" t="n"/>
      <c r="AJ16" s="543" t="n"/>
      <c r="AK16" s="574" t="n"/>
      <c r="AL16" s="282" t="inlineStr">
        <is>
          <t>備考・特記事項</t>
        </is>
      </c>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17.25" customHeight="1" s="542">
      <c r="A17" s="15" t="n"/>
      <c r="B17" s="16" t="n"/>
      <c r="C17" s="238" t="inlineStr">
        <is>
          <t>連携元(KIC)</t>
        </is>
      </c>
      <c r="D17" s="543" t="n"/>
      <c r="E17" s="543" t="n"/>
      <c r="F17" s="543" t="n"/>
      <c r="G17" s="543" t="n"/>
      <c r="H17" s="543" t="n"/>
      <c r="I17" s="544" t="n"/>
      <c r="J17" s="457" t="inlineStr">
        <is>
          <t>BAPI呼出</t>
        </is>
      </c>
      <c r="K17" s="546" t="n"/>
      <c r="L17" s="546" t="n"/>
      <c r="M17" s="546" t="n"/>
      <c r="N17" s="546" t="n"/>
      <c r="O17" s="546" t="n"/>
      <c r="P17" s="548" t="n"/>
      <c r="Q17" s="427" t="inlineStr">
        <is>
          <t>随時</t>
        </is>
      </c>
      <c r="R17" s="546" t="n"/>
      <c r="S17" s="546" t="n"/>
      <c r="T17" s="546" t="n"/>
      <c r="U17" s="546" t="n"/>
      <c r="V17" s="546" t="n"/>
      <c r="W17" s="548" t="n"/>
      <c r="X17" s="458" t="n"/>
      <c r="Y17" s="546" t="n"/>
      <c r="Z17" s="546" t="n"/>
      <c r="AA17" s="546" t="n"/>
      <c r="AB17" s="546" t="n"/>
      <c r="AC17" s="546" t="n"/>
      <c r="AD17" s="548" t="n"/>
      <c r="AE17" s="427" t="inlineStr">
        <is>
          <t>トランザクション</t>
        </is>
      </c>
      <c r="AF17" s="546" t="n"/>
      <c r="AG17" s="546" t="n"/>
      <c r="AH17" s="546" t="n"/>
      <c r="AI17" s="546" t="n"/>
      <c r="AJ17" s="546" t="n"/>
      <c r="AK17" s="548" t="n"/>
      <c r="AL17" s="606" t="n"/>
      <c r="AM17" s="546" t="n"/>
      <c r="AN17" s="546" t="n"/>
      <c r="AO17" s="546" t="n"/>
      <c r="AP17" s="546" t="n"/>
      <c r="AQ17" s="546" t="n"/>
      <c r="AR17" s="546" t="n"/>
      <c r="AS17" s="546" t="n"/>
      <c r="AT17" s="546" t="n"/>
      <c r="AU17" s="546" t="n"/>
      <c r="AV17" s="546" t="n"/>
      <c r="AW17" s="546" t="n"/>
      <c r="AX17" s="546" t="n"/>
      <c r="AY17" s="546" t="n"/>
      <c r="AZ17" s="546" t="n"/>
      <c r="BA17" s="546" t="n"/>
      <c r="BB17" s="546" t="n"/>
      <c r="BC17" s="546" t="n"/>
      <c r="BD17" s="546" t="n"/>
      <c r="BE17" s="546" t="n"/>
      <c r="BF17" s="546" t="n"/>
      <c r="BG17" s="546" t="n"/>
      <c r="BH17" s="546" t="n"/>
      <c r="BI17" s="546" t="n"/>
      <c r="BJ17" s="548" t="n"/>
    </row>
    <row r="18" ht="17.25" customHeight="1" s="542">
      <c r="A18" s="15" t="n"/>
      <c r="B18" s="16" t="n"/>
      <c r="C18" s="238" t="inlineStr">
        <is>
          <t>連携先(KIC)</t>
        </is>
      </c>
      <c r="D18" s="543" t="n"/>
      <c r="E18" s="543" t="n"/>
      <c r="F18" s="543" t="n"/>
      <c r="G18" s="543" t="n"/>
      <c r="H18" s="543" t="n"/>
      <c r="I18" s="544" t="n"/>
      <c r="J18" s="238" t="inlineStr">
        <is>
          <t>RFC/BAPI実行</t>
        </is>
      </c>
      <c r="K18" s="543" t="n"/>
      <c r="L18" s="543" t="n"/>
      <c r="M18" s="543" t="n"/>
      <c r="N18" s="543" t="n"/>
      <c r="O18" s="543" t="n"/>
      <c r="P18" s="544" t="n"/>
      <c r="Q18" s="284" t="inlineStr">
        <is>
          <t>随時</t>
        </is>
      </c>
      <c r="R18" s="543" t="n"/>
      <c r="S18" s="543" t="n"/>
      <c r="T18" s="543" t="n"/>
      <c r="U18" s="543" t="n"/>
      <c r="V18" s="543" t="n"/>
      <c r="W18" s="544" t="n"/>
      <c r="X18" s="284" t="inlineStr">
        <is>
          <t>差分</t>
        </is>
      </c>
      <c r="Y18" s="543" t="n"/>
      <c r="Z18" s="543" t="n"/>
      <c r="AA18" s="543" t="n"/>
      <c r="AB18" s="543" t="n"/>
      <c r="AC18" s="543" t="n"/>
      <c r="AD18" s="544" t="n"/>
      <c r="AE18" s="284" t="inlineStr">
        <is>
          <t>トランザクション</t>
        </is>
      </c>
      <c r="AF18" s="543" t="n"/>
      <c r="AG18" s="543" t="n"/>
      <c r="AH18" s="543" t="n"/>
      <c r="AI18" s="543" t="n"/>
      <c r="AJ18" s="543" t="n"/>
      <c r="AK18" s="544" t="n"/>
      <c r="AL18" s="584" t="n"/>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44" t="n"/>
    </row>
    <row r="19" ht="17.25" customHeight="1" s="542">
      <c r="B19" s="311" t="n"/>
      <c r="C19" s="311" t="n"/>
      <c r="D19" s="16" t="n"/>
      <c r="E19" s="16" t="n"/>
      <c r="F19" s="16" t="n"/>
      <c r="G19" s="16" t="n"/>
      <c r="H19" s="16" t="n"/>
      <c r="I19" s="16" t="n"/>
      <c r="J19" s="16" t="n"/>
      <c r="K19" s="16" t="n"/>
      <c r="L19" s="16" t="n"/>
      <c r="M19" s="16" t="n"/>
      <c r="N19" s="16" t="n"/>
      <c r="O19" s="16" t="n"/>
      <c r="P19" s="16" t="n"/>
      <c r="Q19" s="16" t="n"/>
      <c r="R19" s="16" t="n"/>
      <c r="S19" s="16" t="n"/>
      <c r="T19" s="16" t="n"/>
    </row>
    <row r="20" ht="17.25" customHeight="1" s="542">
      <c r="B20" s="311" t="n"/>
      <c r="C20" s="311" t="n"/>
      <c r="D20" s="16" t="n"/>
      <c r="E20" s="16" t="n"/>
      <c r="F20" s="16" t="n"/>
      <c r="G20" s="16" t="n"/>
      <c r="H20" s="16" t="n"/>
      <c r="I20" s="16" t="n"/>
      <c r="J20" s="16" t="n"/>
      <c r="K20" s="16" t="n"/>
      <c r="L20" s="16" t="n"/>
      <c r="M20" s="16" t="n"/>
      <c r="N20" s="16" t="n"/>
      <c r="O20" s="16" t="n"/>
      <c r="P20" s="16" t="n"/>
      <c r="Q20" s="16" t="n"/>
      <c r="R20" s="16" t="n"/>
      <c r="S20" s="16" t="n"/>
      <c r="T20" s="16" t="n"/>
    </row>
    <row r="21" ht="17.25" customHeight="1" s="542">
      <c r="A21" s="15" t="n"/>
      <c r="B21" s="16" t="inlineStr">
        <is>
          <t>②</t>
        </is>
      </c>
      <c r="C21" s="471"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542">
      <c r="B22" s="311" t="n"/>
      <c r="C22" s="471"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542">
      <c r="B23" s="311" t="n"/>
      <c r="C23" s="311" t="n"/>
      <c r="D23" s="16" t="n"/>
      <c r="E23" s="16" t="n"/>
      <c r="F23" s="16" t="n"/>
      <c r="G23" s="16" t="n"/>
      <c r="H23" s="16" t="n"/>
      <c r="I23" s="16" t="n"/>
      <c r="J23" s="16" t="n"/>
      <c r="K23" s="16" t="n"/>
      <c r="L23" s="16" t="n"/>
      <c r="M23" s="16" t="n"/>
      <c r="N23" s="16" t="n"/>
      <c r="O23" s="16" t="n"/>
      <c r="P23" s="16" t="n"/>
      <c r="Q23" s="16" t="n"/>
      <c r="R23" s="16" t="n"/>
      <c r="S23" s="16" t="n"/>
      <c r="T23" s="16" t="n"/>
      <c r="AG23" s="471" t="n"/>
      <c r="AH23" s="471" t="n"/>
      <c r="AI23" s="471" t="n"/>
      <c r="AJ23" s="471" t="n"/>
      <c r="AK23" s="471" t="n"/>
      <c r="AL23" s="471" t="n"/>
      <c r="AM23" s="471" t="n"/>
      <c r="AN23" s="471" t="n"/>
      <c r="AO23" s="471" t="n"/>
      <c r="AP23" s="471" t="n"/>
    </row>
    <row r="24" ht="17.25" customHeight="1" s="542">
      <c r="A24" s="15" t="n"/>
      <c r="B24" s="16" t="inlineStr">
        <is>
          <t>③</t>
        </is>
      </c>
      <c r="C24" s="471" t="inlineStr">
        <is>
          <t>順序制御</t>
        </is>
      </c>
      <c r="D24" s="16" t="n"/>
      <c r="E24" s="16" t="n"/>
      <c r="F24" s="16" t="n"/>
      <c r="G24" s="69"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71" t="n"/>
      <c r="AG25" s="471" t="n"/>
      <c r="AH25" s="471" t="n"/>
      <c r="AI25" s="471" t="n"/>
      <c r="AJ25" s="471" t="n"/>
      <c r="AK25" s="471" t="n"/>
      <c r="AL25" s="471" t="n"/>
      <c r="AM25" s="471" t="n"/>
      <c r="AN25" s="471" t="n"/>
      <c r="AO25" s="471"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inlineStr">
        <is>
          <t>④</t>
        </is>
      </c>
      <c r="C27" s="471" t="inlineStr">
        <is>
          <t>トランザクション制御</t>
        </is>
      </c>
      <c r="D27" s="16" t="n"/>
      <c r="E27" s="16" t="n"/>
      <c r="F27" s="16" t="n"/>
      <c r="G27" s="69"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n"/>
      <c r="C28" s="471" t="inlineStr">
        <is>
          <t>・</t>
        </is>
      </c>
      <c r="D28" s="471"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n"/>
      <c r="D30" s="69" t="n"/>
      <c r="E30" s="69"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28" t="n"/>
      <c r="B31" s="311" t="n"/>
      <c r="C31" s="16" t="n"/>
      <c r="D31" s="16" t="n"/>
      <c r="E31" s="16"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1" customHeight="1" s="542">
      <c r="A33" s="28" t="n"/>
      <c r="B33" s="311" t="n"/>
      <c r="D33" s="16" t="n"/>
      <c r="E33" s="16" t="n"/>
      <c r="F33" s="16" t="n"/>
      <c r="G33" s="16" t="n"/>
      <c r="H33" s="16" t="n"/>
      <c r="I33" s="16" t="n"/>
      <c r="J33" s="16" t="n"/>
      <c r="K33" s="16" t="n"/>
      <c r="L33" s="16" t="n"/>
      <c r="M33" s="16" t="n"/>
      <c r="N33" s="16" t="n"/>
      <c r="O33" s="16" t="n"/>
      <c r="P33" s="16" t="n"/>
      <c r="Q33" s="16" t="n"/>
      <c r="R33" s="16" t="n"/>
      <c r="S33" s="16" t="n"/>
      <c r="AF33" s="471" t="n"/>
      <c r="AG33" s="471" t="n"/>
      <c r="AH33" s="471" t="n"/>
      <c r="AI33" s="471" t="n"/>
      <c r="AJ33" s="471" t="n"/>
      <c r="AK33" s="471" t="n"/>
      <c r="AL33" s="471" t="n"/>
    </row>
    <row r="34" ht="17.25" customHeight="1" s="542">
      <c r="B34" s="16" t="n"/>
      <c r="C34" s="600" t="inlineStr">
        <is>
          <t>プロトコル</t>
        </is>
      </c>
      <c r="D34" s="543" t="n"/>
      <c r="E34" s="543" t="n"/>
      <c r="F34" s="543" t="n"/>
      <c r="G34" s="544" t="n"/>
      <c r="H34" s="317" t="inlineStr">
        <is>
          <t>RFC/BAPI</t>
        </is>
      </c>
      <c r="I34" s="546" t="n"/>
      <c r="J34" s="546" t="n"/>
      <c r="K34" s="546" t="n"/>
      <c r="L34" s="547" t="n"/>
      <c r="M34" s="16" t="n"/>
      <c r="N34" s="16" t="n"/>
      <c r="O34" s="16" t="n"/>
      <c r="P34" s="16" t="n"/>
      <c r="Q34" s="16" t="n"/>
      <c r="R34" s="16" t="n"/>
      <c r="S34" s="16" t="n"/>
      <c r="T34" s="16" t="n"/>
      <c r="U34" s="16" t="n"/>
      <c r="V34" s="16" t="n"/>
      <c r="W34" s="16" t="n"/>
      <c r="X34" s="16" t="n"/>
      <c r="Y34" s="16" t="n"/>
      <c r="Z34" s="16" t="n"/>
      <c r="AA34" s="16" t="n"/>
      <c r="AB34" s="16" t="n"/>
      <c r="AC34" s="16" t="n"/>
    </row>
    <row r="35" ht="17.25" customHeight="1" s="542">
      <c r="C35" s="350" t="inlineStr">
        <is>
          <t>No</t>
        </is>
      </c>
      <c r="D35" s="548" t="n"/>
      <c r="E35" s="348" t="inlineStr">
        <is>
          <t>マージ版No</t>
        </is>
      </c>
      <c r="F35" s="546" t="n"/>
      <c r="G35" s="546" t="n"/>
      <c r="H35" s="546" t="n"/>
      <c r="I35" s="546" t="n"/>
      <c r="J35" s="546" t="n"/>
      <c r="K35" s="548" t="n"/>
      <c r="L35" s="348" t="inlineStr">
        <is>
          <t>送信元情報</t>
        </is>
      </c>
      <c r="M35" s="546" t="n"/>
      <c r="N35" s="546" t="n"/>
      <c r="O35" s="546" t="n"/>
      <c r="P35" s="546" t="n"/>
      <c r="Q35" s="546" t="n"/>
      <c r="R35" s="548" t="n"/>
      <c r="S35" s="348" t="n"/>
      <c r="T35" s="348" t="inlineStr">
        <is>
          <t>送信先情報</t>
        </is>
      </c>
      <c r="U35" s="546" t="n"/>
      <c r="V35" s="546" t="n"/>
      <c r="W35" s="546" t="n"/>
      <c r="X35" s="546" t="n"/>
      <c r="Y35" s="546" t="n"/>
      <c r="Z35" s="548" t="n"/>
      <c r="AA35" s="442" t="inlineStr">
        <is>
          <t>コミット発行</t>
        </is>
      </c>
      <c r="AB35" s="546" t="n"/>
      <c r="AC35" s="546" t="n"/>
      <c r="AD35" s="546" t="n"/>
      <c r="AE35" s="546" t="n"/>
      <c r="AF35" s="546" t="n"/>
      <c r="AG35" s="548" t="n"/>
      <c r="AH35" s="442" t="inlineStr">
        <is>
          <t>コミット完了待機</t>
        </is>
      </c>
      <c r="AI35" s="546" t="n"/>
      <c r="AJ35" s="546" t="n"/>
      <c r="AK35" s="546" t="n"/>
      <c r="AL35" s="546" t="n"/>
      <c r="AM35" s="546" t="n"/>
      <c r="AN35" s="548" t="n"/>
      <c r="AO35" s="442" t="inlineStr">
        <is>
          <t>コミット間隔</t>
        </is>
      </c>
      <c r="AP35" s="546" t="n"/>
      <c r="AQ35" s="546" t="n"/>
      <c r="AR35" s="546" t="n"/>
      <c r="AS35" s="546" t="n"/>
      <c r="AT35" s="546" t="n"/>
      <c r="AU35" s="548" t="n"/>
      <c r="AV35" s="348" t="inlineStr">
        <is>
          <t>備考・特記事項</t>
        </is>
      </c>
      <c r="AW35" s="546" t="n"/>
      <c r="AX35" s="546" t="n"/>
      <c r="AY35" s="546" t="n"/>
      <c r="AZ35" s="546" t="n"/>
      <c r="BA35" s="546" t="n"/>
      <c r="BB35" s="546" t="n"/>
      <c r="BC35" s="546" t="n"/>
      <c r="BD35" s="546" t="n"/>
      <c r="BE35" s="546" t="n"/>
      <c r="BF35" s="546" t="n"/>
      <c r="BG35" s="546" t="n"/>
      <c r="BH35" s="546" t="n"/>
      <c r="BI35" s="546" t="n"/>
      <c r="BJ35" s="548" t="n"/>
    </row>
    <row r="36" ht="17.25" customHeight="1" s="542">
      <c r="C36" s="602" t="n"/>
      <c r="D36" s="552" t="n"/>
      <c r="E36" s="602" t="n"/>
      <c r="F36" s="551" t="n"/>
      <c r="G36" s="551" t="n"/>
      <c r="H36" s="551" t="n"/>
      <c r="I36" s="551" t="n"/>
      <c r="J36" s="551" t="n"/>
      <c r="K36" s="552" t="n"/>
      <c r="L36" s="602" t="n"/>
      <c r="M36" s="551" t="n"/>
      <c r="N36" s="551" t="n"/>
      <c r="O36" s="551" t="n"/>
      <c r="P36" s="551" t="n"/>
      <c r="Q36" s="551" t="n"/>
      <c r="R36" s="552" t="n"/>
      <c r="S36" s="603" t="n"/>
      <c r="T36" s="602" t="n"/>
      <c r="U36" s="551" t="n"/>
      <c r="V36" s="551" t="n"/>
      <c r="W36" s="551" t="n"/>
      <c r="X36" s="551" t="n"/>
      <c r="Y36" s="551" t="n"/>
      <c r="Z36" s="552" t="n"/>
      <c r="AA36" s="602" t="n"/>
      <c r="AB36" s="551" t="n"/>
      <c r="AC36" s="551" t="n"/>
      <c r="AD36" s="551" t="n"/>
      <c r="AE36" s="551" t="n"/>
      <c r="AF36" s="551" t="n"/>
      <c r="AG36" s="552" t="n"/>
      <c r="AH36" s="602" t="n"/>
      <c r="AI36" s="551" t="n"/>
      <c r="AJ36" s="551" t="n"/>
      <c r="AK36" s="551" t="n"/>
      <c r="AL36" s="551" t="n"/>
      <c r="AM36" s="551" t="n"/>
      <c r="AN36" s="552" t="n"/>
      <c r="AO36" s="602" t="n"/>
      <c r="AP36" s="551" t="n"/>
      <c r="AQ36" s="551" t="n"/>
      <c r="AR36" s="551" t="n"/>
      <c r="AS36" s="551" t="n"/>
      <c r="AT36" s="551" t="n"/>
      <c r="AU36" s="552" t="n"/>
      <c r="AV36" s="602" t="n"/>
      <c r="AW36" s="551" t="n"/>
      <c r="AX36" s="551" t="n"/>
      <c r="AY36" s="551" t="n"/>
      <c r="AZ36" s="551" t="n"/>
      <c r="BA36" s="551" t="n"/>
      <c r="BB36" s="551" t="n"/>
      <c r="BC36" s="551" t="n"/>
      <c r="BD36" s="551" t="n"/>
      <c r="BE36" s="551" t="n"/>
      <c r="BF36" s="551" t="n"/>
      <c r="BG36" s="551" t="n"/>
      <c r="BH36" s="551" t="n"/>
      <c r="BI36" s="551" t="n"/>
      <c r="BJ36" s="552" t="n"/>
    </row>
    <row r="37" ht="17.25" customHeight="1" s="542">
      <c r="C37" s="328" t="n">
        <v>1</v>
      </c>
      <c r="D37" s="544" t="n"/>
      <c r="E37" s="347" t="n">
        <v>9901</v>
      </c>
      <c r="F37" s="543" t="n"/>
      <c r="G37" s="543" t="n"/>
      <c r="H37" s="543" t="n"/>
      <c r="I37" s="543" t="n"/>
      <c r="J37" s="543" t="n"/>
      <c r="K37" s="544" t="n"/>
      <c r="L37" s="414" t="inlineStr">
        <is>
          <t>調達ポータル</t>
        </is>
      </c>
      <c r="M37" s="543" t="n"/>
      <c r="N37" s="543" t="n"/>
      <c r="O37" s="543" t="n"/>
      <c r="P37" s="543" t="n"/>
      <c r="Q37" s="543" t="n"/>
      <c r="R37" s="544" t="n"/>
      <c r="S37" s="347" t="inlineStr">
        <is>
          <t>⇔</t>
        </is>
      </c>
      <c r="T37" s="347" t="inlineStr">
        <is>
          <t>ERP(S/4)</t>
        </is>
      </c>
      <c r="U37" s="543" t="n"/>
      <c r="V37" s="543" t="n"/>
      <c r="W37" s="543" t="n"/>
      <c r="X37" s="543" t="n"/>
      <c r="Y37" s="543" t="n"/>
      <c r="Z37" s="544" t="n"/>
      <c r="AA37" s="347" t="inlineStr">
        <is>
          <t>無</t>
        </is>
      </c>
      <c r="AB37" s="543" t="n"/>
      <c r="AC37" s="543" t="n"/>
      <c r="AD37" s="543" t="n"/>
      <c r="AE37" s="543" t="n"/>
      <c r="AF37" s="543" t="n"/>
      <c r="AG37" s="544" t="n"/>
      <c r="AH37" s="347" t="inlineStr">
        <is>
          <t>有</t>
        </is>
      </c>
      <c r="AI37" s="543" t="n"/>
      <c r="AJ37" s="543" t="n"/>
      <c r="AK37" s="543" t="n"/>
      <c r="AL37" s="543" t="n"/>
      <c r="AM37" s="543" t="n"/>
      <c r="AN37" s="544" t="n"/>
      <c r="AO37" s="347" t="inlineStr">
        <is>
          <t>なし</t>
        </is>
      </c>
      <c r="AP37" s="543" t="n"/>
      <c r="AQ37" s="543" t="n"/>
      <c r="AR37" s="543" t="n"/>
      <c r="AS37" s="543" t="n"/>
      <c r="AT37" s="543" t="n"/>
      <c r="AU37" s="544" t="n"/>
      <c r="AV37" s="584" t="n"/>
      <c r="AW37" s="543" t="n"/>
      <c r="AX37" s="543" t="n"/>
      <c r="AY37" s="543" t="n"/>
      <c r="AZ37" s="543" t="n"/>
      <c r="BA37" s="543" t="n"/>
      <c r="BB37" s="543" t="n"/>
      <c r="BC37" s="543" t="n"/>
      <c r="BD37" s="543" t="n"/>
      <c r="BE37" s="543" t="n"/>
      <c r="BF37" s="543" t="n"/>
      <c r="BG37" s="543" t="n"/>
      <c r="BH37" s="543" t="n"/>
      <c r="BI37" s="543" t="n"/>
      <c r="BJ37" s="544" t="n"/>
    </row>
    <row r="38" ht="17.25" customHeight="1" s="542">
      <c r="C38" s="328" t="n">
        <v>2</v>
      </c>
      <c r="D38" s="544" t="n"/>
      <c r="E38" s="347" t="n"/>
      <c r="F38" s="543" t="n"/>
      <c r="G38" s="543" t="n"/>
      <c r="H38" s="543" t="n"/>
      <c r="I38" s="543" t="n"/>
      <c r="J38" s="543" t="n"/>
      <c r="K38" s="544" t="n"/>
      <c r="L38" s="414" t="n"/>
      <c r="M38" s="543" t="n"/>
      <c r="N38" s="543" t="n"/>
      <c r="O38" s="543" t="n"/>
      <c r="P38" s="543" t="n"/>
      <c r="Q38" s="543" t="n"/>
      <c r="R38" s="544" t="n"/>
      <c r="S38" s="347" t="n"/>
      <c r="T38" s="347" t="n"/>
      <c r="U38" s="543" t="n"/>
      <c r="V38" s="543" t="n"/>
      <c r="W38" s="543" t="n"/>
      <c r="X38" s="543" t="n"/>
      <c r="Y38" s="543" t="n"/>
      <c r="Z38" s="544" t="n"/>
      <c r="AA38" s="347" t="n"/>
      <c r="AB38" s="543" t="n"/>
      <c r="AC38" s="543" t="n"/>
      <c r="AD38" s="543" t="n"/>
      <c r="AE38" s="543" t="n"/>
      <c r="AF38" s="543" t="n"/>
      <c r="AG38" s="544" t="n"/>
      <c r="AH38" s="347" t="n"/>
      <c r="AI38" s="543" t="n"/>
      <c r="AJ38" s="543" t="n"/>
      <c r="AK38" s="543" t="n"/>
      <c r="AL38" s="543" t="n"/>
      <c r="AM38" s="543" t="n"/>
      <c r="AN38" s="544" t="n"/>
      <c r="AO38" s="347" t="n"/>
      <c r="AP38" s="543" t="n"/>
      <c r="AQ38" s="543" t="n"/>
      <c r="AR38" s="543" t="n"/>
      <c r="AS38" s="543" t="n"/>
      <c r="AT38" s="543" t="n"/>
      <c r="AU38" s="544" t="n"/>
      <c r="AV38" s="584" t="n"/>
      <c r="AW38" s="543" t="n"/>
      <c r="AX38" s="543" t="n"/>
      <c r="AY38" s="543" t="n"/>
      <c r="AZ38" s="543" t="n"/>
      <c r="BA38" s="543" t="n"/>
      <c r="BB38" s="543" t="n"/>
      <c r="BC38" s="543" t="n"/>
      <c r="BD38" s="543" t="n"/>
      <c r="BE38" s="543" t="n"/>
      <c r="BF38" s="543" t="n"/>
      <c r="BG38" s="543" t="n"/>
      <c r="BH38" s="543" t="n"/>
      <c r="BI38" s="543" t="n"/>
      <c r="BJ38" s="544" t="n"/>
    </row>
    <row r="39" ht="17.25" customHeight="1" s="542">
      <c r="C39" s="328" t="n">
        <v>3</v>
      </c>
      <c r="D39" s="544" t="n"/>
      <c r="E39" s="347" t="n"/>
      <c r="F39" s="543" t="n"/>
      <c r="G39" s="543" t="n"/>
      <c r="H39" s="543" t="n"/>
      <c r="I39" s="543" t="n"/>
      <c r="J39" s="543" t="n"/>
      <c r="K39" s="544" t="n"/>
      <c r="L39" s="414" t="n"/>
      <c r="M39" s="543" t="n"/>
      <c r="N39" s="543" t="n"/>
      <c r="O39" s="543" t="n"/>
      <c r="P39" s="543" t="n"/>
      <c r="Q39" s="543" t="n"/>
      <c r="R39" s="544" t="n"/>
      <c r="S39" s="347" t="n"/>
      <c r="T39" s="414" t="n"/>
      <c r="U39" s="543" t="n"/>
      <c r="V39" s="543" t="n"/>
      <c r="W39" s="543" t="n"/>
      <c r="X39" s="543" t="n"/>
      <c r="Y39" s="543" t="n"/>
      <c r="Z39" s="544" t="n"/>
      <c r="AA39" s="347" t="n"/>
      <c r="AB39" s="543" t="n"/>
      <c r="AC39" s="543" t="n"/>
      <c r="AD39" s="543" t="n"/>
      <c r="AE39" s="543" t="n"/>
      <c r="AF39" s="543" t="n"/>
      <c r="AG39" s="544" t="n"/>
      <c r="AH39" s="347" t="n"/>
      <c r="AI39" s="543" t="n"/>
      <c r="AJ39" s="543" t="n"/>
      <c r="AK39" s="543" t="n"/>
      <c r="AL39" s="543" t="n"/>
      <c r="AM39" s="543" t="n"/>
      <c r="AN39" s="544" t="n"/>
      <c r="AO39" s="347" t="n"/>
      <c r="AP39" s="543" t="n"/>
      <c r="AQ39" s="543" t="n"/>
      <c r="AR39" s="543" t="n"/>
      <c r="AS39" s="543" t="n"/>
      <c r="AT39" s="543" t="n"/>
      <c r="AU39" s="544" t="n"/>
      <c r="AV39" s="584" t="n"/>
      <c r="AW39" s="543" t="n"/>
      <c r="AX39" s="543" t="n"/>
      <c r="AY39" s="543" t="n"/>
      <c r="AZ39" s="543" t="n"/>
      <c r="BA39" s="543" t="n"/>
      <c r="BB39" s="543" t="n"/>
      <c r="BC39" s="543" t="n"/>
      <c r="BD39" s="543" t="n"/>
      <c r="BE39" s="543" t="n"/>
      <c r="BF39" s="543" t="n"/>
      <c r="BG39" s="543" t="n"/>
      <c r="BH39" s="543" t="n"/>
      <c r="BI39" s="543" t="n"/>
      <c r="BJ39" s="544" t="n"/>
    </row>
    <row r="40" ht="17.25" customHeight="1" s="542">
      <c r="C40" s="328" t="n">
        <v>4</v>
      </c>
      <c r="D40" s="544" t="n"/>
      <c r="E40" s="347" t="n"/>
      <c r="F40" s="543" t="n"/>
      <c r="G40" s="543" t="n"/>
      <c r="H40" s="543" t="n"/>
      <c r="I40" s="543" t="n"/>
      <c r="J40" s="543" t="n"/>
      <c r="K40" s="544" t="n"/>
      <c r="L40" s="347" t="n"/>
      <c r="M40" s="543" t="n"/>
      <c r="N40" s="543" t="n"/>
      <c r="O40" s="543" t="n"/>
      <c r="P40" s="543" t="n"/>
      <c r="Q40" s="543" t="n"/>
      <c r="R40" s="544" t="n"/>
      <c r="S40" s="347" t="n"/>
      <c r="T40" s="347" t="n"/>
      <c r="U40" s="543" t="n"/>
      <c r="V40" s="543" t="n"/>
      <c r="W40" s="543" t="n"/>
      <c r="X40" s="543" t="n"/>
      <c r="Y40" s="543" t="n"/>
      <c r="Z40" s="544" t="n"/>
      <c r="AA40" s="347" t="n"/>
      <c r="AB40" s="543" t="n"/>
      <c r="AC40" s="543" t="n"/>
      <c r="AD40" s="543" t="n"/>
      <c r="AE40" s="543" t="n"/>
      <c r="AF40" s="543" t="n"/>
      <c r="AG40" s="544" t="n"/>
      <c r="AH40" s="347" t="n"/>
      <c r="AI40" s="543" t="n"/>
      <c r="AJ40" s="543" t="n"/>
      <c r="AK40" s="543" t="n"/>
      <c r="AL40" s="543" t="n"/>
      <c r="AM40" s="543" t="n"/>
      <c r="AN40" s="544" t="n"/>
      <c r="AO40" s="347" t="n"/>
      <c r="AP40" s="543" t="n"/>
      <c r="AQ40" s="543" t="n"/>
      <c r="AR40" s="543" t="n"/>
      <c r="AS40" s="543" t="n"/>
      <c r="AT40" s="543" t="n"/>
      <c r="AU40" s="544" t="n"/>
      <c r="AV40" s="584" t="n"/>
      <c r="AW40" s="543" t="n"/>
      <c r="AX40" s="543" t="n"/>
      <c r="AY40" s="543" t="n"/>
      <c r="AZ40" s="543" t="n"/>
      <c r="BA40" s="543" t="n"/>
      <c r="BB40" s="543" t="n"/>
      <c r="BC40" s="543" t="n"/>
      <c r="BD40" s="543" t="n"/>
      <c r="BE40" s="543" t="n"/>
      <c r="BF40" s="543" t="n"/>
      <c r="BG40" s="543" t="n"/>
      <c r="BH40" s="543" t="n"/>
      <c r="BI40" s="543" t="n"/>
      <c r="BJ40" s="544" t="n"/>
    </row>
    <row r="41" ht="17.25" customHeight="1" s="542">
      <c r="C41" s="328" t="n">
        <v>5</v>
      </c>
      <c r="D41" s="544" t="n"/>
      <c r="E41" s="347" t="n"/>
      <c r="F41" s="543" t="n"/>
      <c r="G41" s="543" t="n"/>
      <c r="H41" s="543" t="n"/>
      <c r="I41" s="543" t="n"/>
      <c r="J41" s="543" t="n"/>
      <c r="K41" s="544" t="n"/>
      <c r="L41" s="347" t="n"/>
      <c r="M41" s="543" t="n"/>
      <c r="N41" s="543" t="n"/>
      <c r="O41" s="543" t="n"/>
      <c r="P41" s="543" t="n"/>
      <c r="Q41" s="543" t="n"/>
      <c r="R41" s="544" t="n"/>
      <c r="S41" s="347" t="n"/>
      <c r="T41" s="347" t="n"/>
      <c r="U41" s="543" t="n"/>
      <c r="V41" s="543" t="n"/>
      <c r="W41" s="543" t="n"/>
      <c r="X41" s="543" t="n"/>
      <c r="Y41" s="543" t="n"/>
      <c r="Z41" s="544" t="n"/>
      <c r="AA41" s="347" t="n"/>
      <c r="AB41" s="543" t="n"/>
      <c r="AC41" s="543" t="n"/>
      <c r="AD41" s="543" t="n"/>
      <c r="AE41" s="543" t="n"/>
      <c r="AF41" s="543" t="n"/>
      <c r="AG41" s="544" t="n"/>
      <c r="AH41" s="347" t="n"/>
      <c r="AI41" s="543" t="n"/>
      <c r="AJ41" s="543" t="n"/>
      <c r="AK41" s="543" t="n"/>
      <c r="AL41" s="543" t="n"/>
      <c r="AM41" s="543" t="n"/>
      <c r="AN41" s="544" t="n"/>
      <c r="AO41" s="347" t="n"/>
      <c r="AP41" s="543" t="n"/>
      <c r="AQ41" s="543" t="n"/>
      <c r="AR41" s="543" t="n"/>
      <c r="AS41" s="543" t="n"/>
      <c r="AT41" s="543" t="n"/>
      <c r="AU41" s="544" t="n"/>
      <c r="AV41" s="584" t="n"/>
      <c r="AW41" s="543" t="n"/>
      <c r="AX41" s="543" t="n"/>
      <c r="AY41" s="543" t="n"/>
      <c r="AZ41" s="543" t="n"/>
      <c r="BA41" s="543" t="n"/>
      <c r="BB41" s="543" t="n"/>
      <c r="BC41" s="543" t="n"/>
      <c r="BD41" s="543" t="n"/>
      <c r="BE41" s="543" t="n"/>
      <c r="BF41" s="543" t="n"/>
      <c r="BG41" s="543" t="n"/>
      <c r="BH41" s="543" t="n"/>
      <c r="BI41" s="543" t="n"/>
      <c r="BJ41" s="544" t="n"/>
    </row>
    <row r="42" ht="17.25" customHeight="1" s="542">
      <c r="A42" s="28" t="n"/>
      <c r="B42" s="311" t="n"/>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542">
      <c r="A44" s="28" t="n"/>
      <c r="B44" s="68" t="n"/>
      <c r="C44" s="69"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542">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542">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542">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542">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542">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542">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54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11" t="n"/>
    </row>
    <row r="54">
      <c r="A54" s="311" t="n"/>
    </row>
    <row r="55" ht="17.25" customHeight="1" s="542">
      <c r="A55" s="28" t="n"/>
      <c r="B55" s="311" t="n"/>
      <c r="C55" s="16" t="n"/>
      <c r="D55" s="16" t="n"/>
      <c r="E55" s="16" t="n"/>
      <c r="F55" s="16" t="n"/>
      <c r="G55" s="16" t="n"/>
      <c r="H55" s="16" t="n"/>
      <c r="I55" s="16" t="n"/>
      <c r="J55" s="16" t="n"/>
      <c r="K55" s="16" t="n"/>
      <c r="L55" s="16" t="n"/>
      <c r="M55" s="16" t="n"/>
      <c r="N55" s="16" t="n"/>
      <c r="O55" s="16" t="n"/>
      <c r="P55" s="16" t="n"/>
      <c r="Q55" s="16" t="n"/>
      <c r="R55" s="16" t="n"/>
      <c r="S55" s="16" t="n"/>
      <c r="AF55" s="471" t="n"/>
      <c r="AG55" s="471" t="n"/>
      <c r="AH55" s="471" t="n"/>
      <c r="AI55" s="471" t="n"/>
      <c r="AJ55" s="471" t="n"/>
      <c r="AK55" s="471" t="n"/>
      <c r="AL55" s="471" t="n"/>
      <c r="AM55" s="471" t="n"/>
      <c r="AN55" s="471" t="n"/>
      <c r="AO55" s="471" t="n"/>
    </row>
    <row r="56" ht="17.25" customHeight="1" s="542">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542">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542">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542">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542">
      <c r="A61" s="24" t="n"/>
      <c r="B61" s="471"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11" t="n"/>
    </row>
  </sheetData>
  <mergeCells count="88">
    <mergeCell ref="AV39:BJ39"/>
    <mergeCell ref="AO41:AU41"/>
    <mergeCell ref="A64:B64"/>
    <mergeCell ref="C17:I17"/>
    <mergeCell ref="L40:R40"/>
    <mergeCell ref="AV38:BJ38"/>
    <mergeCell ref="Q17:W17"/>
    <mergeCell ref="E35:K36"/>
    <mergeCell ref="A54:B54"/>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AO40:AU40"/>
    <mergeCell ref="C18:I18"/>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AV35:BJ36"/>
    <mergeCell ref="A2:L2"/>
    <mergeCell ref="T35:Z36"/>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O39:AU39"/>
    <mergeCell ref="AH40:AN40"/>
    <mergeCell ref="X11:BJ11"/>
    <mergeCell ref="T41:Z41"/>
    <mergeCell ref="L41:R41"/>
    <mergeCell ref="H10:L10"/>
    <mergeCell ref="AL17:BJ17"/>
    <mergeCell ref="C12:Q12"/>
    <mergeCell ref="AH41:AN41"/>
    <mergeCell ref="H34:L34"/>
    <mergeCell ref="E37:K37"/>
    <mergeCell ref="J18:P18"/>
    <mergeCell ref="J17:P17"/>
    <mergeCell ref="X6:BJ6"/>
    <mergeCell ref="AA38:AG38"/>
    <mergeCell ref="L35:R36"/>
    <mergeCell ref="AA40:AG40"/>
    <mergeCell ref="AA37:AG37"/>
    <mergeCell ref="C39:D39"/>
    <mergeCell ref="AO37:AU37"/>
    <mergeCell ref="R11:W11"/>
    <mergeCell ref="L39:R39"/>
    <mergeCell ref="A1:L1"/>
    <mergeCell ref="AE17:AK17"/>
    <mergeCell ref="C37:D3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6.5"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23" t="n"/>
      <c r="C6" s="313" t="inlineStr">
        <is>
          <t>クライアントプログラム名</t>
        </is>
      </c>
      <c r="D6" s="543" t="n"/>
      <c r="E6" s="543" t="n"/>
      <c r="F6" s="543" t="n"/>
      <c r="G6" s="543" t="n"/>
      <c r="H6" s="543" t="n"/>
      <c r="I6" s="543" t="n"/>
      <c r="J6" s="543" t="n"/>
      <c r="K6" s="543" t="n"/>
      <c r="L6" s="543" t="n"/>
      <c r="M6" s="543" t="n"/>
      <c r="N6" s="543" t="n"/>
      <c r="O6" s="543" t="n"/>
      <c r="P6" s="543" t="n"/>
      <c r="Q6" s="543" t="n"/>
      <c r="R6" s="543" t="n"/>
      <c r="S6" s="543" t="n"/>
      <c r="T6" s="543" t="n"/>
      <c r="U6" s="543" t="n"/>
      <c r="V6" s="543" t="n"/>
      <c r="W6" s="574" t="n"/>
      <c r="X6" s="282" t="inlineStr">
        <is>
          <t>備考・特記事項</t>
        </is>
      </c>
      <c r="Y6" s="543" t="n"/>
      <c r="Z6" s="543" t="n"/>
      <c r="AA6" s="543" t="n"/>
      <c r="AB6" s="543" t="n"/>
      <c r="AC6" s="543" t="n"/>
      <c r="AD6" s="543" t="n"/>
      <c r="AE6" s="543" t="n"/>
      <c r="AF6" s="543" t="n"/>
      <c r="AG6" s="543" t="n"/>
      <c r="AH6" s="543" t="n"/>
      <c r="AI6" s="543" t="n"/>
      <c r="AJ6" s="543" t="n"/>
      <c r="AK6" s="543" t="n"/>
      <c r="AL6" s="543" t="n"/>
      <c r="AM6" s="543" t="n"/>
      <c r="AN6" s="543" t="n"/>
      <c r="AO6" s="543" t="n"/>
      <c r="AP6" s="543" t="n"/>
      <c r="AQ6" s="543" t="n"/>
      <c r="AR6" s="543" t="n"/>
      <c r="AS6" s="543" t="n"/>
      <c r="AT6" s="543" t="n"/>
      <c r="AU6" s="543" t="n"/>
      <c r="AV6" s="543" t="n"/>
      <c r="AW6" s="543" t="n"/>
      <c r="AX6" s="543" t="n"/>
      <c r="AY6" s="543" t="n"/>
      <c r="AZ6" s="543" t="n"/>
      <c r="BA6" s="543" t="n"/>
      <c r="BB6" s="543" t="n"/>
      <c r="BC6" s="543" t="n"/>
      <c r="BD6" s="543" t="n"/>
      <c r="BE6" s="543" t="n"/>
      <c r="BF6" s="543" t="n"/>
      <c r="BG6" s="543" t="n"/>
      <c r="BH6" s="543" t="n"/>
      <c r="BI6" s="543" t="n"/>
      <c r="BJ6" s="574" t="n"/>
    </row>
    <row r="7" ht="35.25" customHeight="1" s="542">
      <c r="B7" s="16" t="n"/>
      <c r="C7" s="284" t="n"/>
      <c r="D7" s="543" t="n"/>
      <c r="E7" s="543" t="n"/>
      <c r="F7" s="543" t="n"/>
      <c r="G7" s="543" t="n"/>
      <c r="H7" s="543" t="n"/>
      <c r="I7" s="543" t="n"/>
      <c r="J7" s="543" t="n"/>
      <c r="K7" s="543" t="n"/>
      <c r="L7" s="543" t="n"/>
      <c r="M7" s="543" t="n"/>
      <c r="N7" s="543" t="n"/>
      <c r="O7" s="543" t="n"/>
      <c r="P7" s="543" t="n"/>
      <c r="Q7" s="543" t="n"/>
      <c r="R7" s="543" t="n"/>
      <c r="S7" s="543" t="n"/>
      <c r="T7" s="543" t="n"/>
      <c r="U7" s="543" t="n"/>
      <c r="V7" s="543" t="n"/>
      <c r="W7" s="544" t="n"/>
      <c r="X7" s="286" t="n"/>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44" t="n"/>
    </row>
    <row r="8" ht="17.25" customHeight="1" s="542">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542">
      <c r="A9" s="28" t="n"/>
      <c r="B9" s="311" t="inlineStr">
        <is>
          <t>②</t>
        </is>
      </c>
      <c r="C9" s="1" t="inlineStr">
        <is>
          <t>ETL</t>
        </is>
      </c>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row>
    <row r="10" ht="17.25" customHeight="1" s="542">
      <c r="B10" s="16" t="n"/>
      <c r="C10" s="315" t="inlineStr">
        <is>
          <t>プロトコル</t>
        </is>
      </c>
      <c r="D10" s="546" t="n"/>
      <c r="E10" s="546" t="n"/>
      <c r="F10" s="546" t="n"/>
      <c r="G10" s="547" t="n"/>
      <c r="H10" s="317" t="inlineStr">
        <is>
          <t>SOAP</t>
        </is>
      </c>
      <c r="I10" s="546" t="n"/>
      <c r="J10" s="546" t="n"/>
      <c r="K10" s="546" t="n"/>
      <c r="L10" s="547"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542">
      <c r="B11" s="23" t="n"/>
      <c r="C11" s="313" t="inlineStr">
        <is>
          <t>WEBサービス名</t>
        </is>
      </c>
      <c r="D11" s="543" t="n"/>
      <c r="E11" s="543" t="n"/>
      <c r="F11" s="543" t="n"/>
      <c r="G11" s="543" t="n"/>
      <c r="H11" s="543" t="n"/>
      <c r="I11" s="543" t="n"/>
      <c r="J11" s="543" t="n"/>
      <c r="K11" s="543" t="n"/>
      <c r="L11" s="543" t="n"/>
      <c r="M11" s="543" t="n"/>
      <c r="N11" s="543" t="n"/>
      <c r="O11" s="543" t="n"/>
      <c r="P11" s="543" t="n"/>
      <c r="Q11" s="574" t="n"/>
      <c r="R11" s="314" t="inlineStr">
        <is>
          <t>認証による保護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《IFID》_WEB_《マージ版No》</t>
        </is>
      </c>
      <c r="D12" s="543" t="n"/>
      <c r="E12" s="543" t="n"/>
      <c r="F12" s="543" t="n"/>
      <c r="G12" s="543" t="n"/>
      <c r="H12" s="543" t="n"/>
      <c r="I12" s="543" t="n"/>
      <c r="J12" s="543" t="n"/>
      <c r="K12" s="543" t="n"/>
      <c r="L12" s="543" t="n"/>
      <c r="M12" s="543" t="n"/>
      <c r="N12" s="543" t="n"/>
      <c r="O12" s="543" t="n"/>
      <c r="P12" s="543" t="n"/>
      <c r="Q12" s="544" t="n"/>
      <c r="R12" s="284" t="inlineStr">
        <is>
          <t>無</t>
        </is>
      </c>
      <c r="S12" s="543" t="n"/>
      <c r="T12" s="543" t="n"/>
      <c r="U12" s="543" t="n"/>
      <c r="V12" s="543" t="n"/>
      <c r="W12" s="544" t="n"/>
      <c r="X12" s="286" t="n"/>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B15" s="16" t="n"/>
      <c r="C15" s="315" t="inlineStr">
        <is>
          <t>プロトコル</t>
        </is>
      </c>
      <c r="D15" s="546" t="n"/>
      <c r="E15" s="546" t="n"/>
      <c r="F15" s="546" t="n"/>
      <c r="G15" s="547" t="n"/>
      <c r="H15" s="317" t="inlineStr">
        <is>
          <t>RFC/BAPI</t>
        </is>
      </c>
      <c r="I15" s="546" t="n"/>
      <c r="J15" s="546" t="n"/>
      <c r="K15" s="546" t="n"/>
      <c r="L15" s="547"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542">
      <c r="B16" s="23" t="n"/>
      <c r="C16" s="313" t="inlineStr">
        <is>
          <t>RFC/BAPI名</t>
        </is>
      </c>
      <c r="D16" s="543" t="n"/>
      <c r="E16" s="543" t="n"/>
      <c r="F16" s="543" t="n"/>
      <c r="G16" s="543" t="n"/>
      <c r="H16" s="543" t="n"/>
      <c r="I16" s="543" t="n"/>
      <c r="J16" s="543" t="n"/>
      <c r="K16" s="543" t="n"/>
      <c r="L16" s="543" t="n"/>
      <c r="M16" s="543" t="n"/>
      <c r="N16" s="543" t="n"/>
      <c r="O16" s="543" t="n"/>
      <c r="P16" s="543" t="n"/>
      <c r="Q16" s="574" t="n"/>
      <c r="R16" s="314" t="inlineStr">
        <is>
          <t>操作内容</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BAPI_USER_GET_DETAIL</t>
        </is>
      </c>
      <c r="D17" s="543" t="n"/>
      <c r="E17" s="543" t="n"/>
      <c r="F17" s="543" t="n"/>
      <c r="G17" s="543" t="n"/>
      <c r="H17" s="543" t="n"/>
      <c r="I17" s="543" t="n"/>
      <c r="J17" s="543" t="n"/>
      <c r="K17" s="543" t="n"/>
      <c r="L17" s="543" t="n"/>
      <c r="M17" s="543" t="n"/>
      <c r="N17" s="543" t="n"/>
      <c r="O17" s="543" t="n"/>
      <c r="P17" s="543" t="n"/>
      <c r="Q17" s="544" t="n"/>
      <c r="R17" s="284" t="inlineStr">
        <is>
          <t>取得</t>
        </is>
      </c>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SOAP呼出</t>
        </is>
      </c>
      <c r="K22" s="575" t="n"/>
      <c r="L22" s="575" t="n"/>
      <c r="M22" s="575" t="n"/>
      <c r="N22" s="575" t="n"/>
      <c r="O22" s="575" t="n"/>
      <c r="P22" s="576" t="n"/>
      <c r="Q22" s="427" t="inlineStr">
        <is>
          <t>随時</t>
        </is>
      </c>
      <c r="R22" s="546" t="n"/>
      <c r="S22" s="546" t="n"/>
      <c r="T22" s="546" t="n"/>
      <c r="U22" s="546" t="n"/>
      <c r="V22" s="546" t="n"/>
      <c r="W22" s="548"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ETL(WEB)</t>
        </is>
      </c>
      <c r="K23" s="575" t="n"/>
      <c r="L23" s="575" t="n"/>
      <c r="M23" s="575" t="n"/>
      <c r="N23" s="575" t="n"/>
      <c r="O23" s="575" t="n"/>
      <c r="P23" s="576" t="n"/>
      <c r="Q23" s="284" t="inlineStr">
        <is>
          <t>随時</t>
        </is>
      </c>
      <c r="R23" s="543" t="n"/>
      <c r="S23" s="543" t="n"/>
      <c r="T23" s="543" t="n"/>
      <c r="U23" s="543" t="n"/>
      <c r="V23" s="543" t="n"/>
      <c r="W23" s="544" t="n"/>
      <c r="X23" s="284" t="inlineStr">
        <is>
          <t>全件</t>
        </is>
      </c>
      <c r="Y23" s="543" t="n"/>
      <c r="Z23" s="543" t="n"/>
      <c r="AA23" s="543" t="n"/>
      <c r="AB23" s="543" t="n"/>
      <c r="AC23" s="543" t="n"/>
      <c r="AD23" s="544" t="n"/>
      <c r="AE23" s="284" t="inlineStr">
        <is>
          <t>トランザクション</t>
        </is>
      </c>
      <c r="AF23" s="543" t="n"/>
      <c r="AG23" s="543" t="n"/>
      <c r="AH23" s="543" t="n"/>
      <c r="AI23" s="543" t="n"/>
      <c r="AJ23" s="543" t="n"/>
      <c r="AK23" s="544" t="n"/>
      <c r="AL23" s="238" t="n"/>
      <c r="AM23" s="543" t="n"/>
      <c r="AN23" s="543" t="n"/>
      <c r="AO23" s="543" t="n"/>
      <c r="AP23" s="543" t="n"/>
      <c r="AQ23" s="543" t="n"/>
      <c r="AR23" s="543" t="n"/>
      <c r="AS23" s="543" t="n"/>
      <c r="AT23" s="543" t="n"/>
      <c r="AU23" s="543" t="n"/>
      <c r="AV23" s="543" t="n"/>
      <c r="AW23" s="543" t="n"/>
      <c r="AX23" s="543" t="n"/>
      <c r="AY23" s="543" t="n"/>
      <c r="AZ23" s="543" t="n"/>
      <c r="BA23" s="543" t="n"/>
      <c r="BB23" s="543" t="n"/>
      <c r="BC23" s="543" t="n"/>
      <c r="BD23" s="543" t="n"/>
      <c r="BE23" s="543" t="n"/>
      <c r="BF23" s="543" t="n"/>
      <c r="BG23" s="543" t="n"/>
      <c r="BH23" s="543" t="n"/>
      <c r="BI23" s="543" t="n"/>
      <c r="BJ23" s="544" t="n"/>
    </row>
    <row r="24" ht="17.25" customHeight="1" s="542">
      <c r="A24" s="15" t="n"/>
      <c r="B24" s="16" t="n"/>
      <c r="C24" s="238" t="inlineStr">
        <is>
          <t>連携先(KIC)</t>
        </is>
      </c>
      <c r="D24" s="543" t="n"/>
      <c r="E24" s="543" t="n"/>
      <c r="F24" s="543" t="n"/>
      <c r="G24" s="543" t="n"/>
      <c r="H24" s="543" t="n"/>
      <c r="I24" s="544" t="n"/>
      <c r="J24" s="238" t="inlineStr">
        <is>
          <t>RFC/BAPI実行</t>
        </is>
      </c>
      <c r="K24" s="543" t="n"/>
      <c r="L24" s="543" t="n"/>
      <c r="M24" s="543" t="n"/>
      <c r="N24" s="543" t="n"/>
      <c r="O24" s="543" t="n"/>
      <c r="P24" s="544" t="n"/>
      <c r="Q24" s="447" t="inlineStr">
        <is>
          <t>随時</t>
        </is>
      </c>
      <c r="R24" s="551" t="n"/>
      <c r="S24" s="551" t="n"/>
      <c r="T24" s="551" t="n"/>
      <c r="U24" s="551" t="n"/>
      <c r="V24" s="551" t="n"/>
      <c r="W24" s="552" t="n"/>
      <c r="X24" s="447" t="inlineStr">
        <is>
          <t>全件</t>
        </is>
      </c>
      <c r="Y24" s="551" t="n"/>
      <c r="Z24" s="551" t="n"/>
      <c r="AA24" s="551" t="n"/>
      <c r="AB24" s="551" t="n"/>
      <c r="AC24" s="551" t="n"/>
      <c r="AD24" s="552" t="n"/>
      <c r="AE24" s="447" t="inlineStr">
        <is>
          <t>トランザクション</t>
        </is>
      </c>
      <c r="AF24" s="551" t="n"/>
      <c r="AG24" s="551" t="n"/>
      <c r="AH24" s="551" t="n"/>
      <c r="AI24" s="551" t="n"/>
      <c r="AJ24" s="551" t="n"/>
      <c r="AK24" s="552" t="n"/>
      <c r="AL24" s="608" t="n"/>
      <c r="AM24" s="551" t="n"/>
      <c r="AN24" s="551" t="n"/>
      <c r="AO24" s="551" t="n"/>
      <c r="AP24" s="551" t="n"/>
      <c r="AQ24" s="551" t="n"/>
      <c r="AR24" s="551" t="n"/>
      <c r="AS24" s="551" t="n"/>
      <c r="AT24" s="551" t="n"/>
      <c r="AU24" s="551" t="n"/>
      <c r="AV24" s="551" t="n"/>
      <c r="AW24" s="551" t="n"/>
      <c r="AX24" s="551" t="n"/>
      <c r="AY24" s="551" t="n"/>
      <c r="AZ24" s="551" t="n"/>
      <c r="BA24" s="551" t="n"/>
      <c r="BB24" s="551" t="n"/>
      <c r="BC24" s="551" t="n"/>
      <c r="BD24" s="551" t="n"/>
      <c r="BE24" s="551" t="n"/>
      <c r="BF24" s="551" t="n"/>
      <c r="BG24" s="551" t="n"/>
      <c r="BH24" s="551" t="n"/>
      <c r="BI24" s="551" t="n"/>
      <c r="BJ24" s="552" t="n"/>
    </row>
    <row r="25" ht="17.25" customHeight="1" s="542">
      <c r="B25" s="311" t="n"/>
      <c r="C25" s="311" t="n"/>
      <c r="D25" s="16" t="n"/>
      <c r="E25" s="16" t="n"/>
      <c r="F25" s="16" t="n"/>
      <c r="G25" s="16" t="n"/>
      <c r="H25" s="16" t="n"/>
      <c r="I25" s="16" t="n"/>
      <c r="J25" s="16" t="n"/>
      <c r="K25" s="16" t="n"/>
      <c r="L25" s="16" t="n"/>
      <c r="M25" s="16" t="n"/>
      <c r="N25" s="16" t="n"/>
      <c r="O25" s="16" t="n"/>
      <c r="P25" s="16" t="n"/>
      <c r="Q25" s="16" t="n"/>
      <c r="R25" s="16" t="n"/>
      <c r="S25" s="16" t="n"/>
      <c r="T25" s="16"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542">
      <c r="B27" s="311" t="n"/>
      <c r="C27" s="471"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A29" s="15" t="n"/>
      <c r="B29" s="16" t="inlineStr">
        <is>
          <t>③</t>
        </is>
      </c>
      <c r="C29" s="471" t="inlineStr">
        <is>
          <t>順序制御</t>
        </is>
      </c>
      <c r="D29" s="16" t="n"/>
      <c r="E29" s="16" t="n"/>
      <c r="F29" s="16" t="n"/>
      <c r="G29" s="69"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n"/>
      <c r="C30" s="471"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71" t="n"/>
      <c r="AG30" s="471" t="n"/>
      <c r="AH30" s="471" t="n"/>
      <c r="AI30" s="471" t="n"/>
      <c r="AJ30" s="471" t="n"/>
      <c r="AK30" s="471" t="n"/>
      <c r="AL30" s="471" t="n"/>
      <c r="AM30" s="471" t="n"/>
      <c r="AN30" s="471" t="n"/>
      <c r="AO30" s="471" t="n"/>
    </row>
    <row r="31" ht="17.25" customHeight="1" s="542">
      <c r="A31" s="15" t="n"/>
      <c r="B31" s="16" t="n"/>
      <c r="C31" s="471" t="n"/>
      <c r="D31" s="69" t="n"/>
      <c r="E31" s="69" t="n"/>
      <c r="F31" s="16" t="n"/>
      <c r="G31" s="16" t="n"/>
      <c r="H31" s="16" t="n"/>
      <c r="I31" s="16" t="n"/>
      <c r="J31" s="16"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row>
    <row r="32" ht="17.25" customHeight="1" s="542">
      <c r="A32" s="15" t="n"/>
      <c r="B32" s="16" t="inlineStr">
        <is>
          <t>④</t>
        </is>
      </c>
      <c r="C32" s="471" t="inlineStr">
        <is>
          <t>トランザクション制御</t>
        </is>
      </c>
      <c r="D32" s="16" t="n"/>
      <c r="E32" s="16" t="n"/>
      <c r="F32" s="16" t="n"/>
      <c r="G32" s="69" t="n"/>
      <c r="I32" s="16" t="n"/>
      <c r="J32" s="16" t="n"/>
      <c r="K32" s="16" t="n"/>
      <c r="L32" s="16" t="n"/>
      <c r="M32" s="16" t="n"/>
      <c r="N32" s="16" t="n"/>
      <c r="O32" s="16" t="n"/>
      <c r="P32" s="16" t="n"/>
      <c r="Q32" s="16" t="n"/>
      <c r="R32" s="16" t="n"/>
      <c r="S32" s="16" t="n"/>
      <c r="AF32" s="471" t="n"/>
      <c r="AG32" s="471" t="n"/>
      <c r="AH32" s="471" t="n"/>
      <c r="AI32" s="471" t="n"/>
      <c r="AJ32" s="471" t="n"/>
      <c r="AK32" s="471" t="n"/>
      <c r="AL32" s="471" t="n"/>
      <c r="AM32" s="471" t="n"/>
      <c r="AN32" s="471" t="n"/>
      <c r="AO32" s="471" t="n"/>
    </row>
    <row r="33" ht="17.25" customHeight="1" s="542">
      <c r="A33" s="15" t="n"/>
      <c r="B33" s="16" t="n"/>
      <c r="C33" s="471" t="inlineStr">
        <is>
          <t>・</t>
        </is>
      </c>
      <c r="D33" s="471"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71" t="n"/>
      <c r="AG33" s="471" t="n"/>
      <c r="AH33" s="471" t="n"/>
      <c r="AI33" s="471" t="n"/>
      <c r="AJ33" s="471" t="n"/>
      <c r="AK33" s="471" t="n"/>
      <c r="AL33" s="471" t="n"/>
      <c r="AM33" s="471" t="n"/>
      <c r="AN33" s="471" t="n"/>
      <c r="AO33" s="471" t="n"/>
    </row>
    <row r="34" ht="17.25" customHeight="1" s="542">
      <c r="A34" s="15" t="n"/>
      <c r="B34" s="16" t="n"/>
      <c r="C34" s="471" t="n"/>
      <c r="D34" s="69" t="n"/>
      <c r="E34" s="69" t="n"/>
      <c r="F34" s="16" t="n"/>
      <c r="G34" s="16" t="n"/>
      <c r="H34" s="16"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n"/>
      <c r="D35" s="69" t="n"/>
      <c r="E35" s="69" t="n"/>
      <c r="F35" s="16" t="n"/>
      <c r="G35" s="16" t="n"/>
      <c r="H35" s="16" t="n"/>
      <c r="I35" s="16" t="n"/>
      <c r="J35" s="16" t="n"/>
      <c r="K35" s="16" t="n"/>
      <c r="L35" s="16" t="n"/>
      <c r="M35" s="16" t="n"/>
      <c r="N35" s="16" t="n"/>
      <c r="O35" s="16" t="n"/>
      <c r="P35" s="16" t="n"/>
      <c r="Q35" s="16" t="n"/>
      <c r="R35" s="16" t="n"/>
      <c r="S35" s="16" t="n"/>
      <c r="AF35" s="471" t="n"/>
      <c r="AG35" s="471" t="n"/>
      <c r="AH35" s="471" t="n"/>
      <c r="AI35" s="471" t="n"/>
      <c r="AJ35" s="471" t="n"/>
      <c r="AK35" s="471" t="n"/>
      <c r="AL35" s="471" t="n"/>
      <c r="AM35" s="471" t="n"/>
      <c r="AN35" s="471" t="n"/>
      <c r="AO35" s="471" t="n"/>
    </row>
    <row r="36" ht="17.25" customHeight="1" s="542">
      <c r="A36" s="28" t="n"/>
      <c r="B36" s="311" t="n"/>
      <c r="C36" s="16" t="n"/>
      <c r="D36" s="16" t="n"/>
      <c r="E36" s="16"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1" customHeight="1" s="542">
      <c r="A38" s="28" t="n"/>
      <c r="B38" s="311"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row>
    <row r="39" ht="17.25" customHeight="1" s="542">
      <c r="B39" s="16" t="n"/>
      <c r="C39" s="332" t="inlineStr">
        <is>
          <t>プロトコル</t>
        </is>
      </c>
      <c r="D39" s="543" t="n"/>
      <c r="E39" s="543" t="n"/>
      <c r="F39" s="543" t="n"/>
      <c r="G39" s="574" t="n"/>
      <c r="H39" s="317" t="inlineStr">
        <is>
          <t>SOAP</t>
        </is>
      </c>
      <c r="I39" s="546" t="n"/>
      <c r="J39" s="546" t="n"/>
      <c r="K39" s="546" t="n"/>
      <c r="L39" s="547"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542">
      <c r="C40" s="350" t="inlineStr">
        <is>
          <t>No</t>
        </is>
      </c>
      <c r="D40" s="548" t="n"/>
      <c r="E40" s="402" t="inlineStr">
        <is>
          <t>マージ版No</t>
        </is>
      </c>
      <c r="K40" s="601" t="n"/>
      <c r="L40" s="402" t="inlineStr">
        <is>
          <t>送信元情報</t>
        </is>
      </c>
      <c r="R40" s="601" t="n"/>
      <c r="S40" s="348" t="n"/>
      <c r="T40" s="348" t="inlineStr">
        <is>
          <t>送信先情報</t>
        </is>
      </c>
      <c r="U40" s="546" t="n"/>
      <c r="V40" s="546" t="n"/>
      <c r="W40" s="546" t="n"/>
      <c r="X40" s="546" t="n"/>
      <c r="Y40" s="546" t="n"/>
      <c r="Z40" s="548" t="n"/>
      <c r="AA40" s="442" t="inlineStr">
        <is>
          <t>タイムアウト
(秒)</t>
        </is>
      </c>
      <c r="AB40" s="546" t="n"/>
      <c r="AC40" s="546" t="n"/>
      <c r="AD40" s="546" t="n"/>
      <c r="AE40" s="546" t="n"/>
      <c r="AF40" s="546" t="n"/>
      <c r="AG40" s="548" t="n"/>
      <c r="AH40" s="442" t="inlineStr">
        <is>
          <t>アイドル時間
(秒)</t>
        </is>
      </c>
      <c r="AI40" s="546" t="n"/>
      <c r="AJ40" s="546" t="n"/>
      <c r="AK40" s="546" t="n"/>
      <c r="AL40" s="546" t="n"/>
      <c r="AM40" s="546" t="n"/>
      <c r="AN40" s="548" t="n"/>
      <c r="AO40" s="348" t="inlineStr">
        <is>
          <t>備考・特記事項</t>
        </is>
      </c>
      <c r="AP40" s="546" t="n"/>
      <c r="AQ40" s="546" t="n"/>
      <c r="AR40" s="546" t="n"/>
      <c r="AS40" s="546" t="n"/>
      <c r="AT40" s="546" t="n"/>
      <c r="AU40" s="546" t="n"/>
      <c r="AV40" s="546" t="n"/>
      <c r="AW40" s="546" t="n"/>
      <c r="AX40" s="546" t="n"/>
      <c r="AY40" s="546" t="n"/>
      <c r="AZ40" s="546" t="n"/>
      <c r="BA40" s="546" t="n"/>
      <c r="BB40" s="546" t="n"/>
      <c r="BC40" s="546" t="n"/>
      <c r="BD40" s="546" t="n"/>
      <c r="BE40" s="546" t="n"/>
      <c r="BF40" s="546" t="n"/>
      <c r="BG40" s="546" t="n"/>
      <c r="BH40" s="546" t="n"/>
      <c r="BI40" s="546" t="n"/>
      <c r="BJ40" s="548" t="n"/>
    </row>
    <row r="41" ht="17.25" customHeight="1" s="542">
      <c r="C41" s="602" t="n"/>
      <c r="D41" s="552" t="n"/>
      <c r="E41" s="602" t="n"/>
      <c r="F41" s="551" t="n"/>
      <c r="G41" s="551" t="n"/>
      <c r="H41" s="551" t="n"/>
      <c r="I41" s="551" t="n"/>
      <c r="J41" s="551" t="n"/>
      <c r="K41" s="552" t="n"/>
      <c r="L41" s="602" t="n"/>
      <c r="M41" s="551" t="n"/>
      <c r="N41" s="551" t="n"/>
      <c r="O41" s="551" t="n"/>
      <c r="P41" s="551" t="n"/>
      <c r="Q41" s="551" t="n"/>
      <c r="R41" s="552" t="n"/>
      <c r="S41" s="603" t="n"/>
      <c r="T41" s="602" t="n"/>
      <c r="U41" s="551" t="n"/>
      <c r="V41" s="551" t="n"/>
      <c r="W41" s="551" t="n"/>
      <c r="X41" s="551" t="n"/>
      <c r="Y41" s="551" t="n"/>
      <c r="Z41" s="552" t="n"/>
      <c r="AA41" s="602" t="n"/>
      <c r="AB41" s="551" t="n"/>
      <c r="AC41" s="551" t="n"/>
      <c r="AD41" s="551" t="n"/>
      <c r="AE41" s="551" t="n"/>
      <c r="AF41" s="551" t="n"/>
      <c r="AG41" s="552" t="n"/>
      <c r="AH41" s="602" t="n"/>
      <c r="AI41" s="551" t="n"/>
      <c r="AJ41" s="551" t="n"/>
      <c r="AK41" s="551" t="n"/>
      <c r="AL41" s="551" t="n"/>
      <c r="AM41" s="551" t="n"/>
      <c r="AN41" s="552" t="n"/>
      <c r="AO41" s="602" t="n"/>
      <c r="AP41" s="551" t="n"/>
      <c r="AQ41" s="551" t="n"/>
      <c r="AR41" s="551" t="n"/>
      <c r="AS41" s="551" t="n"/>
      <c r="AT41" s="551" t="n"/>
      <c r="AU41" s="551" t="n"/>
      <c r="AV41" s="551" t="n"/>
      <c r="AW41" s="551" t="n"/>
      <c r="AX41" s="551" t="n"/>
      <c r="AY41" s="551" t="n"/>
      <c r="AZ41" s="551" t="n"/>
      <c r="BA41" s="551" t="n"/>
      <c r="BB41" s="551" t="n"/>
      <c r="BC41" s="551" t="n"/>
      <c r="BD41" s="551" t="n"/>
      <c r="BE41" s="551" t="n"/>
      <c r="BF41" s="551" t="n"/>
      <c r="BG41" s="551" t="n"/>
      <c r="BH41" s="551" t="n"/>
      <c r="BI41" s="551" t="n"/>
      <c r="BJ41" s="552" t="n"/>
    </row>
    <row r="42" ht="17.25" customHeight="1" s="542">
      <c r="C42" s="328" t="n">
        <v>1</v>
      </c>
      <c r="D42" s="544" t="n"/>
      <c r="E42" s="347" t="n">
        <v>8029</v>
      </c>
      <c r="F42" s="543" t="n"/>
      <c r="G42" s="543" t="n"/>
      <c r="H42" s="543" t="n"/>
      <c r="I42" s="543" t="n"/>
      <c r="J42" s="543" t="n"/>
      <c r="K42" s="544" t="n"/>
      <c r="L42" s="347" t="inlineStr">
        <is>
          <t>堺工場</t>
        </is>
      </c>
      <c r="M42" s="543" t="n"/>
      <c r="N42" s="543" t="n"/>
      <c r="O42" s="543" t="n"/>
      <c r="P42" s="543" t="n"/>
      <c r="Q42" s="543" t="n"/>
      <c r="R42" s="544" t="n"/>
      <c r="S42" s="347" t="inlineStr">
        <is>
          <t>⇔</t>
        </is>
      </c>
      <c r="T42" s="347" t="inlineStr">
        <is>
          <t>データ連携基盤</t>
        </is>
      </c>
      <c r="U42" s="543" t="n"/>
      <c r="V42" s="543" t="n"/>
      <c r="W42" s="543" t="n"/>
      <c r="X42" s="543" t="n"/>
      <c r="Y42" s="543" t="n"/>
      <c r="Z42" s="544" t="n"/>
      <c r="AA42" s="347" t="n">
        <v>60</v>
      </c>
      <c r="AB42" s="543" t="n"/>
      <c r="AC42" s="543" t="n"/>
      <c r="AD42" s="543" t="n"/>
      <c r="AE42" s="543" t="n"/>
      <c r="AF42" s="543" t="n"/>
      <c r="AG42" s="544" t="n"/>
      <c r="AH42" s="347" t="n">
        <v>180</v>
      </c>
      <c r="AI42" s="543" t="n"/>
      <c r="AJ42" s="543" t="n"/>
      <c r="AK42" s="543" t="n"/>
      <c r="AL42" s="543" t="n"/>
      <c r="AM42" s="543" t="n"/>
      <c r="AN42" s="544" t="n"/>
      <c r="AO42" s="286" t="n"/>
      <c r="AP42" s="543" t="n"/>
      <c r="AQ42" s="543" t="n"/>
      <c r="AR42" s="543" t="n"/>
      <c r="AS42" s="543" t="n"/>
      <c r="AT42" s="543" t="n"/>
      <c r="AU42" s="543" t="n"/>
      <c r="AV42" s="543" t="n"/>
      <c r="AW42" s="543" t="n"/>
      <c r="AX42" s="543" t="n"/>
      <c r="AY42" s="543" t="n"/>
      <c r="AZ42" s="543" t="n"/>
      <c r="BA42" s="543" t="n"/>
      <c r="BB42" s="543" t="n"/>
      <c r="BC42" s="543" t="n"/>
      <c r="BD42" s="543" t="n"/>
      <c r="BE42" s="543" t="n"/>
      <c r="BF42" s="543" t="n"/>
      <c r="BG42" s="543" t="n"/>
      <c r="BH42" s="543" t="n"/>
      <c r="BI42" s="543" t="n"/>
      <c r="BJ42" s="544" t="n"/>
    </row>
    <row r="43" ht="17.25" customHeight="1" s="542">
      <c r="C43" s="328" t="n">
        <v>2</v>
      </c>
      <c r="D43" s="544" t="n"/>
      <c r="E43" s="347" t="n">
        <v>8480</v>
      </c>
      <c r="F43" s="543" t="n"/>
      <c r="G43" s="543" t="n"/>
      <c r="H43" s="543" t="n"/>
      <c r="I43" s="543" t="n"/>
      <c r="J43" s="543" t="n"/>
      <c r="K43" s="544" t="n"/>
      <c r="L43" s="347" t="inlineStr">
        <is>
          <t>枚方工場</t>
        </is>
      </c>
      <c r="M43" s="543" t="n"/>
      <c r="N43" s="543" t="n"/>
      <c r="O43" s="543" t="n"/>
      <c r="P43" s="543" t="n"/>
      <c r="Q43" s="543" t="n"/>
      <c r="R43" s="544" t="n"/>
      <c r="S43" s="347" t="inlineStr">
        <is>
          <t>⇔</t>
        </is>
      </c>
      <c r="T43" s="347" t="inlineStr">
        <is>
          <t>データ連携基盤</t>
        </is>
      </c>
      <c r="U43" s="543" t="n"/>
      <c r="V43" s="543" t="n"/>
      <c r="W43" s="543" t="n"/>
      <c r="X43" s="543" t="n"/>
      <c r="Y43" s="543" t="n"/>
      <c r="Z43" s="544" t="n"/>
      <c r="AA43" s="347" t="n">
        <v>60</v>
      </c>
      <c r="AB43" s="543" t="n"/>
      <c r="AC43" s="543" t="n"/>
      <c r="AD43" s="543" t="n"/>
      <c r="AE43" s="543" t="n"/>
      <c r="AF43" s="543" t="n"/>
      <c r="AG43" s="544" t="n"/>
      <c r="AH43" s="347" t="n">
        <v>180</v>
      </c>
      <c r="AI43" s="543" t="n"/>
      <c r="AJ43" s="543" t="n"/>
      <c r="AK43" s="543" t="n"/>
      <c r="AL43" s="543" t="n"/>
      <c r="AM43" s="543" t="n"/>
      <c r="AN43" s="544" t="n"/>
      <c r="AO43" s="286" t="n"/>
      <c r="AP43" s="543" t="n"/>
      <c r="AQ43" s="543" t="n"/>
      <c r="AR43" s="543" t="n"/>
      <c r="AS43" s="543" t="n"/>
      <c r="AT43" s="543" t="n"/>
      <c r="AU43" s="543" t="n"/>
      <c r="AV43" s="543" t="n"/>
      <c r="AW43" s="543" t="n"/>
      <c r="AX43" s="543" t="n"/>
      <c r="AY43" s="543" t="n"/>
      <c r="AZ43" s="543" t="n"/>
      <c r="BA43" s="543" t="n"/>
      <c r="BB43" s="543" t="n"/>
      <c r="BC43" s="543" t="n"/>
      <c r="BD43" s="543" t="n"/>
      <c r="BE43" s="543" t="n"/>
      <c r="BF43" s="543" t="n"/>
      <c r="BG43" s="543" t="n"/>
      <c r="BH43" s="543" t="n"/>
      <c r="BI43" s="543" t="n"/>
      <c r="BJ43" s="544" t="n"/>
    </row>
    <row r="44" ht="17.25" customHeight="1" s="542">
      <c r="C44" s="328" t="n">
        <v>3</v>
      </c>
      <c r="D44" s="544" t="n"/>
      <c r="E44" s="347" t="n"/>
      <c r="F44" s="543" t="n"/>
      <c r="G44" s="543" t="n"/>
      <c r="H44" s="543" t="n"/>
      <c r="I44" s="543" t="n"/>
      <c r="J44" s="543" t="n"/>
      <c r="K44" s="544" t="n"/>
      <c r="L44" s="347" t="n"/>
      <c r="M44" s="543" t="n"/>
      <c r="N44" s="543" t="n"/>
      <c r="O44" s="543" t="n"/>
      <c r="P44" s="543" t="n"/>
      <c r="Q44" s="543" t="n"/>
      <c r="R44" s="544" t="n"/>
      <c r="S44" s="347" t="n"/>
      <c r="T44" s="347" t="n"/>
      <c r="U44" s="543" t="n"/>
      <c r="V44" s="543" t="n"/>
      <c r="W44" s="543" t="n"/>
      <c r="X44" s="543" t="n"/>
      <c r="Y44" s="543" t="n"/>
      <c r="Z44" s="544" t="n"/>
      <c r="AA44" s="347" t="n"/>
      <c r="AB44" s="543" t="n"/>
      <c r="AC44" s="543" t="n"/>
      <c r="AD44" s="543" t="n"/>
      <c r="AE44" s="543" t="n"/>
      <c r="AF44" s="543" t="n"/>
      <c r="AG44" s="544" t="n"/>
      <c r="AH44" s="347" t="n"/>
      <c r="AI44" s="543" t="n"/>
      <c r="AJ44" s="543" t="n"/>
      <c r="AK44" s="543" t="n"/>
      <c r="AL44" s="543" t="n"/>
      <c r="AM44" s="543" t="n"/>
      <c r="AN44" s="544" t="n"/>
      <c r="AO44" s="286" t="n"/>
      <c r="AP44" s="543" t="n"/>
      <c r="AQ44" s="543" t="n"/>
      <c r="AR44" s="543" t="n"/>
      <c r="AS44" s="543" t="n"/>
      <c r="AT44" s="543" t="n"/>
      <c r="AU44" s="543" t="n"/>
      <c r="AV44" s="543" t="n"/>
      <c r="AW44" s="543" t="n"/>
      <c r="AX44" s="543" t="n"/>
      <c r="AY44" s="543" t="n"/>
      <c r="AZ44" s="543" t="n"/>
      <c r="BA44" s="543" t="n"/>
      <c r="BB44" s="543" t="n"/>
      <c r="BC44" s="543" t="n"/>
      <c r="BD44" s="543" t="n"/>
      <c r="BE44" s="543" t="n"/>
      <c r="BF44" s="543" t="n"/>
      <c r="BG44" s="543" t="n"/>
      <c r="BH44" s="543" t="n"/>
      <c r="BI44" s="543" t="n"/>
      <c r="BJ44" s="544" t="n"/>
    </row>
    <row r="45" ht="17.25" customHeight="1" s="542">
      <c r="C45" s="328" t="n">
        <v>4</v>
      </c>
      <c r="D45" s="544" t="n"/>
      <c r="E45" s="347" t="n"/>
      <c r="F45" s="543" t="n"/>
      <c r="G45" s="543" t="n"/>
      <c r="H45" s="543" t="n"/>
      <c r="I45" s="543" t="n"/>
      <c r="J45" s="543" t="n"/>
      <c r="K45" s="544" t="n"/>
      <c r="L45" s="347" t="n"/>
      <c r="M45" s="543" t="n"/>
      <c r="N45" s="543" t="n"/>
      <c r="O45" s="543" t="n"/>
      <c r="P45" s="543" t="n"/>
      <c r="Q45" s="543" t="n"/>
      <c r="R45" s="544" t="n"/>
      <c r="S45" s="347" t="n"/>
      <c r="T45" s="347" t="n"/>
      <c r="U45" s="543" t="n"/>
      <c r="V45" s="543" t="n"/>
      <c r="W45" s="543" t="n"/>
      <c r="X45" s="543" t="n"/>
      <c r="Y45" s="543" t="n"/>
      <c r="Z45" s="544" t="n"/>
      <c r="AA45" s="347" t="n"/>
      <c r="AB45" s="543" t="n"/>
      <c r="AC45" s="543" t="n"/>
      <c r="AD45" s="543" t="n"/>
      <c r="AE45" s="543" t="n"/>
      <c r="AF45" s="543" t="n"/>
      <c r="AG45" s="544" t="n"/>
      <c r="AH45" s="347" t="n"/>
      <c r="AI45" s="543" t="n"/>
      <c r="AJ45" s="543" t="n"/>
      <c r="AK45" s="543" t="n"/>
      <c r="AL45" s="543" t="n"/>
      <c r="AM45" s="543" t="n"/>
      <c r="AN45" s="544" t="n"/>
      <c r="AO45" s="286" t="n"/>
      <c r="AP45" s="543" t="n"/>
      <c r="AQ45" s="543" t="n"/>
      <c r="AR45" s="543" t="n"/>
      <c r="AS45" s="543" t="n"/>
      <c r="AT45" s="543" t="n"/>
      <c r="AU45" s="543" t="n"/>
      <c r="AV45" s="543" t="n"/>
      <c r="AW45" s="543" t="n"/>
      <c r="AX45" s="543" t="n"/>
      <c r="AY45" s="543" t="n"/>
      <c r="AZ45" s="543" t="n"/>
      <c r="BA45" s="543" t="n"/>
      <c r="BB45" s="543" t="n"/>
      <c r="BC45" s="543" t="n"/>
      <c r="BD45" s="543" t="n"/>
      <c r="BE45" s="543" t="n"/>
      <c r="BF45" s="543" t="n"/>
      <c r="BG45" s="543" t="n"/>
      <c r="BH45" s="543" t="n"/>
      <c r="BI45" s="543" t="n"/>
      <c r="BJ45" s="544" t="n"/>
    </row>
    <row r="46" ht="17.25" customHeight="1" s="542">
      <c r="C46" s="328" t="n">
        <v>5</v>
      </c>
      <c r="D46" s="544" t="n"/>
      <c r="E46" s="347" t="n"/>
      <c r="F46" s="543" t="n"/>
      <c r="G46" s="543" t="n"/>
      <c r="H46" s="543" t="n"/>
      <c r="I46" s="543" t="n"/>
      <c r="J46" s="543" t="n"/>
      <c r="K46" s="544" t="n"/>
      <c r="L46" s="347" t="n"/>
      <c r="M46" s="543" t="n"/>
      <c r="N46" s="543" t="n"/>
      <c r="O46" s="543" t="n"/>
      <c r="P46" s="543" t="n"/>
      <c r="Q46" s="543" t="n"/>
      <c r="R46" s="544" t="n"/>
      <c r="S46" s="347" t="n"/>
      <c r="T46" s="347" t="n"/>
      <c r="U46" s="543" t="n"/>
      <c r="V46" s="543" t="n"/>
      <c r="W46" s="543" t="n"/>
      <c r="X46" s="543" t="n"/>
      <c r="Y46" s="543" t="n"/>
      <c r="Z46" s="544" t="n"/>
      <c r="AA46" s="347" t="n"/>
      <c r="AB46" s="543" t="n"/>
      <c r="AC46" s="543" t="n"/>
      <c r="AD46" s="543" t="n"/>
      <c r="AE46" s="543" t="n"/>
      <c r="AF46" s="543" t="n"/>
      <c r="AG46" s="544" t="n"/>
      <c r="AH46" s="347" t="n"/>
      <c r="AI46" s="543" t="n"/>
      <c r="AJ46" s="543" t="n"/>
      <c r="AK46" s="543" t="n"/>
      <c r="AL46" s="543" t="n"/>
      <c r="AM46" s="543" t="n"/>
      <c r="AN46" s="544" t="n"/>
      <c r="AO46" s="286" t="n"/>
      <c r="AP46" s="543" t="n"/>
      <c r="AQ46" s="543" t="n"/>
      <c r="AR46" s="543" t="n"/>
      <c r="AS46" s="543" t="n"/>
      <c r="AT46" s="543" t="n"/>
      <c r="AU46" s="543" t="n"/>
      <c r="AV46" s="543" t="n"/>
      <c r="AW46" s="543" t="n"/>
      <c r="AX46" s="543" t="n"/>
      <c r="AY46" s="543" t="n"/>
      <c r="AZ46" s="543" t="n"/>
      <c r="BA46" s="543" t="n"/>
      <c r="BB46" s="543" t="n"/>
      <c r="BC46" s="543" t="n"/>
      <c r="BD46" s="543" t="n"/>
      <c r="BE46" s="543" t="n"/>
      <c r="BF46" s="543" t="n"/>
      <c r="BG46" s="543" t="n"/>
      <c r="BH46" s="543" t="n"/>
      <c r="BI46" s="543" t="n"/>
      <c r="BJ46" s="544" t="n"/>
    </row>
    <row r="47" ht="17.25" customHeight="1" s="542">
      <c r="B47" s="311" t="n"/>
      <c r="C47" s="311" t="n"/>
      <c r="D47" s="16" t="n"/>
      <c r="E47" s="16" t="n"/>
      <c r="F47" s="16" t="n"/>
      <c r="G47" s="16" t="n"/>
      <c r="H47" s="16" t="n"/>
      <c r="I47" s="16" t="n"/>
      <c r="J47" s="16" t="n"/>
      <c r="K47" s="16" t="n"/>
      <c r="L47" s="16" t="n"/>
      <c r="M47" s="16" t="n"/>
      <c r="N47" s="16" t="n"/>
      <c r="O47" s="16" t="n"/>
      <c r="P47" s="16" t="n"/>
      <c r="Q47" s="16" t="n"/>
      <c r="R47" s="16" t="n"/>
      <c r="S47" s="16" t="n"/>
      <c r="T47" s="16" t="n"/>
    </row>
    <row r="48" ht="17.1" customHeight="1" s="542">
      <c r="B48" s="311"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542">
      <c r="B49" s="16" t="n"/>
      <c r="C49" s="600" t="inlineStr">
        <is>
          <t>プロトコル</t>
        </is>
      </c>
      <c r="D49" s="543" t="n"/>
      <c r="E49" s="543" t="n"/>
      <c r="F49" s="543" t="n"/>
      <c r="G49" s="544" t="n"/>
      <c r="H49" s="317" t="inlineStr">
        <is>
          <t>RFC/BAPI</t>
        </is>
      </c>
      <c r="I49" s="546" t="n"/>
      <c r="J49" s="546" t="n"/>
      <c r="K49" s="546" t="n"/>
      <c r="L49" s="547" t="n"/>
      <c r="M49" s="16" t="n"/>
      <c r="N49" s="16" t="n"/>
      <c r="O49" s="16" t="n"/>
      <c r="P49" s="16" t="n"/>
      <c r="Q49" s="16" t="n"/>
      <c r="R49" s="16" t="n"/>
      <c r="S49" s="16" t="n"/>
      <c r="T49" s="16" t="n"/>
      <c r="U49" s="16" t="n"/>
      <c r="V49" s="16" t="n"/>
      <c r="W49" s="16" t="n"/>
      <c r="X49" s="16" t="n"/>
      <c r="Y49" s="16" t="n"/>
      <c r="Z49" s="16" t="n"/>
      <c r="AA49" s="16" t="n"/>
      <c r="AB49" s="16" t="n"/>
      <c r="AC49" s="16" t="n"/>
    </row>
    <row r="50" ht="17.25" customHeight="1" s="542">
      <c r="C50" s="350" t="inlineStr">
        <is>
          <t>No</t>
        </is>
      </c>
      <c r="D50" s="548" t="n"/>
      <c r="E50" s="348" t="inlineStr">
        <is>
          <t>マージ版No</t>
        </is>
      </c>
      <c r="F50" s="546" t="n"/>
      <c r="G50" s="546" t="n"/>
      <c r="H50" s="546" t="n"/>
      <c r="I50" s="546" t="n"/>
      <c r="J50" s="546" t="n"/>
      <c r="K50" s="548"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442" t="inlineStr">
        <is>
          <t>コミット発行</t>
        </is>
      </c>
      <c r="AB50" s="546" t="n"/>
      <c r="AC50" s="546" t="n"/>
      <c r="AD50" s="546" t="n"/>
      <c r="AE50" s="546" t="n"/>
      <c r="AF50" s="546" t="n"/>
      <c r="AG50" s="548" t="n"/>
      <c r="AH50" s="442" t="inlineStr">
        <is>
          <t>コミット完了待機</t>
        </is>
      </c>
      <c r="AI50" s="546" t="n"/>
      <c r="AJ50" s="546" t="n"/>
      <c r="AK50" s="546" t="n"/>
      <c r="AL50" s="546" t="n"/>
      <c r="AM50" s="546" t="n"/>
      <c r="AN50" s="548" t="n"/>
      <c r="AO50" s="442" t="inlineStr">
        <is>
          <t>コミット間隔</t>
        </is>
      </c>
      <c r="AP50" s="546" t="n"/>
      <c r="AQ50" s="546" t="n"/>
      <c r="AR50" s="546" t="n"/>
      <c r="AS50" s="546" t="n"/>
      <c r="AT50" s="546" t="n"/>
      <c r="AU50" s="548" t="n"/>
      <c r="AV50" s="348" t="inlineStr">
        <is>
          <t>備考・特記事項</t>
        </is>
      </c>
      <c r="AW50" s="546" t="n"/>
      <c r="AX50" s="546" t="n"/>
      <c r="AY50" s="546" t="n"/>
      <c r="AZ50" s="546" t="n"/>
      <c r="BA50" s="546" t="n"/>
      <c r="BB50" s="546" t="n"/>
      <c r="BC50" s="546" t="n"/>
      <c r="BD50" s="546" t="n"/>
      <c r="BE50" s="546" t="n"/>
      <c r="BF50" s="546" t="n"/>
      <c r="BG50" s="546" t="n"/>
      <c r="BH50" s="546" t="n"/>
      <c r="BI50" s="546" t="n"/>
      <c r="BJ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2" t="n"/>
      <c r="AH51" s="602" t="n"/>
      <c r="AI51" s="551" t="n"/>
      <c r="AJ51" s="551" t="n"/>
      <c r="AK51" s="551" t="n"/>
      <c r="AL51" s="551" t="n"/>
      <c r="AM51" s="551" t="n"/>
      <c r="AN51" s="552" t="n"/>
      <c r="AO51" s="602" t="n"/>
      <c r="AP51" s="551" t="n"/>
      <c r="AQ51" s="551" t="n"/>
      <c r="AR51" s="551" t="n"/>
      <c r="AS51" s="551" t="n"/>
      <c r="AT51" s="551" t="n"/>
      <c r="AU51" s="552" t="n"/>
      <c r="AV51" s="602" t="n"/>
      <c r="AW51" s="551" t="n"/>
      <c r="AX51" s="551" t="n"/>
      <c r="AY51" s="551" t="n"/>
      <c r="AZ51" s="551" t="n"/>
      <c r="BA51" s="551" t="n"/>
      <c r="BB51" s="551" t="n"/>
      <c r="BC51" s="551" t="n"/>
      <c r="BD51" s="551" t="n"/>
      <c r="BE51" s="551" t="n"/>
      <c r="BF51" s="551" t="n"/>
      <c r="BG51" s="551" t="n"/>
      <c r="BH51" s="551" t="n"/>
      <c r="BI51" s="551" t="n"/>
      <c r="BJ51" s="552" t="n"/>
    </row>
    <row r="52" ht="17.25" customHeight="1" s="542">
      <c r="C52" s="328" t="n">
        <v>1</v>
      </c>
      <c r="D52" s="544" t="n"/>
      <c r="E52" s="347" t="n">
        <v>8029</v>
      </c>
      <c r="F52" s="543" t="n"/>
      <c r="G52" s="543" t="n"/>
      <c r="H52" s="543" t="n"/>
      <c r="I52" s="543" t="n"/>
      <c r="J52" s="543" t="n"/>
      <c r="K52" s="544" t="n"/>
      <c r="L52" s="414" t="inlineStr">
        <is>
          <t>データ連携基盤</t>
        </is>
      </c>
      <c r="M52" s="543" t="n"/>
      <c r="N52" s="543" t="n"/>
      <c r="O52" s="543" t="n"/>
      <c r="P52" s="543" t="n"/>
      <c r="Q52" s="543" t="n"/>
      <c r="R52" s="544" t="n"/>
      <c r="S52" s="347" t="inlineStr">
        <is>
          <t>⇔</t>
        </is>
      </c>
      <c r="T52" s="347" t="inlineStr">
        <is>
          <t>ERP(S/4)</t>
        </is>
      </c>
      <c r="U52" s="543" t="n"/>
      <c r="V52" s="543" t="n"/>
      <c r="W52" s="543" t="n"/>
      <c r="X52" s="543" t="n"/>
      <c r="Y52" s="543" t="n"/>
      <c r="Z52" s="544" t="n"/>
      <c r="AA52" s="347" t="inlineStr">
        <is>
          <t>無</t>
        </is>
      </c>
      <c r="AB52" s="543" t="n"/>
      <c r="AC52" s="543" t="n"/>
      <c r="AD52" s="543" t="n"/>
      <c r="AE52" s="543" t="n"/>
      <c r="AF52" s="543" t="n"/>
      <c r="AG52" s="544" t="n"/>
      <c r="AH52" s="347" t="inlineStr">
        <is>
          <t>有</t>
        </is>
      </c>
      <c r="AI52" s="543" t="n"/>
      <c r="AJ52" s="543" t="n"/>
      <c r="AK52" s="543" t="n"/>
      <c r="AL52" s="543" t="n"/>
      <c r="AM52" s="543" t="n"/>
      <c r="AN52" s="544" t="n"/>
      <c r="AO52" s="347" t="n">
        <v>1000</v>
      </c>
      <c r="AP52" s="543" t="n"/>
      <c r="AQ52" s="543" t="n"/>
      <c r="AR52" s="543" t="n"/>
      <c r="AS52" s="543" t="n"/>
      <c r="AT52" s="543" t="n"/>
      <c r="AU52" s="544" t="n"/>
      <c r="AV52" s="584" t="n"/>
      <c r="AW52" s="543" t="n"/>
      <c r="AX52" s="543" t="n"/>
      <c r="AY52" s="543" t="n"/>
      <c r="AZ52" s="543" t="n"/>
      <c r="BA52" s="543" t="n"/>
      <c r="BB52" s="543" t="n"/>
      <c r="BC52" s="543" t="n"/>
      <c r="BD52" s="543" t="n"/>
      <c r="BE52" s="543" t="n"/>
      <c r="BF52" s="543" t="n"/>
      <c r="BG52" s="543" t="n"/>
      <c r="BH52" s="543" t="n"/>
      <c r="BI52" s="543" t="n"/>
      <c r="BJ52" s="544" t="n"/>
    </row>
    <row r="53" ht="17.25" customHeight="1" s="542">
      <c r="C53" s="328" t="n">
        <v>2</v>
      </c>
      <c r="D53" s="544" t="n"/>
      <c r="E53" s="347" t="n">
        <v>8480</v>
      </c>
      <c r="F53" s="543" t="n"/>
      <c r="G53" s="543" t="n"/>
      <c r="H53" s="543" t="n"/>
      <c r="I53" s="543" t="n"/>
      <c r="J53" s="543" t="n"/>
      <c r="K53" s="544" t="n"/>
      <c r="L53" s="414" t="inlineStr">
        <is>
          <t>データ連携基盤</t>
        </is>
      </c>
      <c r="M53" s="543" t="n"/>
      <c r="N53" s="543" t="n"/>
      <c r="O53" s="543" t="n"/>
      <c r="P53" s="543" t="n"/>
      <c r="Q53" s="543" t="n"/>
      <c r="R53" s="544" t="n"/>
      <c r="S53" s="347" t="inlineStr">
        <is>
          <t>⇔</t>
        </is>
      </c>
      <c r="T53" s="347" t="inlineStr">
        <is>
          <t>ERP(S/4)</t>
        </is>
      </c>
      <c r="U53" s="543" t="n"/>
      <c r="V53" s="543" t="n"/>
      <c r="W53" s="543" t="n"/>
      <c r="X53" s="543" t="n"/>
      <c r="Y53" s="543" t="n"/>
      <c r="Z53" s="544" t="n"/>
      <c r="AA53" s="347" t="inlineStr">
        <is>
          <t>無</t>
        </is>
      </c>
      <c r="AB53" s="543" t="n"/>
      <c r="AC53" s="543" t="n"/>
      <c r="AD53" s="543" t="n"/>
      <c r="AE53" s="543" t="n"/>
      <c r="AF53" s="543" t="n"/>
      <c r="AG53" s="544" t="n"/>
      <c r="AH53" s="347" t="inlineStr">
        <is>
          <t>有</t>
        </is>
      </c>
      <c r="AI53" s="543" t="n"/>
      <c r="AJ53" s="543" t="n"/>
      <c r="AK53" s="543" t="n"/>
      <c r="AL53" s="543" t="n"/>
      <c r="AM53" s="543" t="n"/>
      <c r="AN53" s="544" t="n"/>
      <c r="AO53" s="347" t="n">
        <v>1000</v>
      </c>
      <c r="AP53" s="543" t="n"/>
      <c r="AQ53" s="543" t="n"/>
      <c r="AR53" s="543" t="n"/>
      <c r="AS53" s="543" t="n"/>
      <c r="AT53" s="543" t="n"/>
      <c r="AU53" s="544" t="n"/>
      <c r="AV53" s="584" t="n"/>
      <c r="AW53" s="543" t="n"/>
      <c r="AX53" s="543" t="n"/>
      <c r="AY53" s="543" t="n"/>
      <c r="AZ53" s="543" t="n"/>
      <c r="BA53" s="543" t="n"/>
      <c r="BB53" s="543" t="n"/>
      <c r="BC53" s="543" t="n"/>
      <c r="BD53" s="543" t="n"/>
      <c r="BE53" s="543" t="n"/>
      <c r="BF53" s="543" t="n"/>
      <c r="BG53" s="543" t="n"/>
      <c r="BH53" s="543" t="n"/>
      <c r="BI53" s="543" t="n"/>
      <c r="BJ53" s="544" t="n"/>
    </row>
    <row r="54" ht="17.25" customHeight="1" s="542">
      <c r="C54" s="328" t="n">
        <v>3</v>
      </c>
      <c r="D54" s="544" t="n"/>
      <c r="E54" s="347" t="n"/>
      <c r="F54" s="543" t="n"/>
      <c r="G54" s="543" t="n"/>
      <c r="H54" s="543" t="n"/>
      <c r="I54" s="543" t="n"/>
      <c r="J54" s="543" t="n"/>
      <c r="K54" s="544" t="n"/>
      <c r="L54" s="414" t="n"/>
      <c r="M54" s="543" t="n"/>
      <c r="N54" s="543" t="n"/>
      <c r="O54" s="543" t="n"/>
      <c r="P54" s="543" t="n"/>
      <c r="Q54" s="543" t="n"/>
      <c r="R54" s="544" t="n"/>
      <c r="S54" s="347" t="n"/>
      <c r="T54" s="414" t="n"/>
      <c r="U54" s="543" t="n"/>
      <c r="V54" s="543" t="n"/>
      <c r="W54" s="543" t="n"/>
      <c r="X54" s="543" t="n"/>
      <c r="Y54" s="543" t="n"/>
      <c r="Z54" s="544" t="n"/>
      <c r="AA54" s="347" t="n"/>
      <c r="AB54" s="543" t="n"/>
      <c r="AC54" s="543" t="n"/>
      <c r="AD54" s="543" t="n"/>
      <c r="AE54" s="543" t="n"/>
      <c r="AF54" s="543" t="n"/>
      <c r="AG54" s="544" t="n"/>
      <c r="AH54" s="347" t="n"/>
      <c r="AI54" s="543" t="n"/>
      <c r="AJ54" s="543" t="n"/>
      <c r="AK54" s="543" t="n"/>
      <c r="AL54" s="543" t="n"/>
      <c r="AM54" s="543" t="n"/>
      <c r="AN54" s="544" t="n"/>
      <c r="AO54" s="347" t="n"/>
      <c r="AP54" s="543" t="n"/>
      <c r="AQ54" s="543" t="n"/>
      <c r="AR54" s="543" t="n"/>
      <c r="AS54" s="543" t="n"/>
      <c r="AT54" s="543" t="n"/>
      <c r="AU54" s="544" t="n"/>
      <c r="AV54" s="584" t="n"/>
      <c r="AW54" s="543" t="n"/>
      <c r="AX54" s="543" t="n"/>
      <c r="AY54" s="543" t="n"/>
      <c r="AZ54" s="543" t="n"/>
      <c r="BA54" s="543" t="n"/>
      <c r="BB54" s="543" t="n"/>
      <c r="BC54" s="543" t="n"/>
      <c r="BD54" s="543" t="n"/>
      <c r="BE54" s="543" t="n"/>
      <c r="BF54" s="543" t="n"/>
      <c r="BG54" s="543" t="n"/>
      <c r="BH54" s="543" t="n"/>
      <c r="BI54" s="543" t="n"/>
      <c r="BJ54" s="544" t="n"/>
    </row>
    <row r="55" ht="17.25" customHeight="1" s="542">
      <c r="C55" s="328" t="n">
        <v>4</v>
      </c>
      <c r="D55" s="544" t="n"/>
      <c r="E55" s="347" t="n"/>
      <c r="F55" s="543" t="n"/>
      <c r="G55" s="543" t="n"/>
      <c r="H55" s="543" t="n"/>
      <c r="I55" s="543" t="n"/>
      <c r="J55" s="543" t="n"/>
      <c r="K55" s="544" t="n"/>
      <c r="L55" s="347" t="n"/>
      <c r="M55" s="543" t="n"/>
      <c r="N55" s="543" t="n"/>
      <c r="O55" s="543" t="n"/>
      <c r="P55" s="543" t="n"/>
      <c r="Q55" s="543" t="n"/>
      <c r="R55" s="544" t="n"/>
      <c r="S55" s="347" t="n"/>
      <c r="T55" s="347" t="n"/>
      <c r="U55" s="543" t="n"/>
      <c r="V55" s="543" t="n"/>
      <c r="W55" s="543" t="n"/>
      <c r="X55" s="543" t="n"/>
      <c r="Y55" s="543" t="n"/>
      <c r="Z55" s="544" t="n"/>
      <c r="AA55" s="347" t="n"/>
      <c r="AB55" s="543" t="n"/>
      <c r="AC55" s="543" t="n"/>
      <c r="AD55" s="543" t="n"/>
      <c r="AE55" s="543" t="n"/>
      <c r="AF55" s="543" t="n"/>
      <c r="AG55" s="544" t="n"/>
      <c r="AH55" s="347" t="n"/>
      <c r="AI55" s="543" t="n"/>
      <c r="AJ55" s="543" t="n"/>
      <c r="AK55" s="543" t="n"/>
      <c r="AL55" s="543" t="n"/>
      <c r="AM55" s="543" t="n"/>
      <c r="AN55" s="544" t="n"/>
      <c r="AO55" s="347" t="n"/>
      <c r="AP55" s="543" t="n"/>
      <c r="AQ55" s="543" t="n"/>
      <c r="AR55" s="543" t="n"/>
      <c r="AS55" s="543" t="n"/>
      <c r="AT55" s="543" t="n"/>
      <c r="AU55" s="544" t="n"/>
      <c r="AV55" s="584" t="n"/>
      <c r="AW55" s="543" t="n"/>
      <c r="AX55" s="543" t="n"/>
      <c r="AY55" s="543" t="n"/>
      <c r="AZ55" s="543" t="n"/>
      <c r="BA55" s="543" t="n"/>
      <c r="BB55" s="543" t="n"/>
      <c r="BC55" s="543" t="n"/>
      <c r="BD55" s="543" t="n"/>
      <c r="BE55" s="543" t="n"/>
      <c r="BF55" s="543" t="n"/>
      <c r="BG55" s="543" t="n"/>
      <c r="BH55" s="543" t="n"/>
      <c r="BI55" s="543" t="n"/>
      <c r="BJ55" s="544" t="n"/>
    </row>
    <row r="56" ht="17.25" customHeight="1" s="542">
      <c r="C56" s="328" t="n">
        <v>5</v>
      </c>
      <c r="D56" s="544" t="n"/>
      <c r="E56" s="347" t="n"/>
      <c r="F56" s="543" t="n"/>
      <c r="G56" s="543" t="n"/>
      <c r="H56" s="543" t="n"/>
      <c r="I56" s="543" t="n"/>
      <c r="J56" s="543" t="n"/>
      <c r="K56" s="544" t="n"/>
      <c r="L56" s="347" t="n"/>
      <c r="M56" s="543" t="n"/>
      <c r="N56" s="543" t="n"/>
      <c r="O56" s="543" t="n"/>
      <c r="P56" s="543" t="n"/>
      <c r="Q56" s="543" t="n"/>
      <c r="R56" s="544" t="n"/>
      <c r="S56" s="347" t="n"/>
      <c r="T56" s="347" t="n"/>
      <c r="U56" s="543" t="n"/>
      <c r="V56" s="543" t="n"/>
      <c r="W56" s="543" t="n"/>
      <c r="X56" s="543" t="n"/>
      <c r="Y56" s="543" t="n"/>
      <c r="Z56" s="544" t="n"/>
      <c r="AA56" s="347" t="n"/>
      <c r="AB56" s="543" t="n"/>
      <c r="AC56" s="543" t="n"/>
      <c r="AD56" s="543" t="n"/>
      <c r="AE56" s="543" t="n"/>
      <c r="AF56" s="543" t="n"/>
      <c r="AG56" s="544" t="n"/>
      <c r="AH56" s="347" t="n"/>
      <c r="AI56" s="543" t="n"/>
      <c r="AJ56" s="543" t="n"/>
      <c r="AK56" s="543" t="n"/>
      <c r="AL56" s="543" t="n"/>
      <c r="AM56" s="543" t="n"/>
      <c r="AN56" s="544" t="n"/>
      <c r="AO56" s="347" t="n"/>
      <c r="AP56" s="543" t="n"/>
      <c r="AQ56" s="543" t="n"/>
      <c r="AR56" s="543" t="n"/>
      <c r="AS56" s="543" t="n"/>
      <c r="AT56" s="543" t="n"/>
      <c r="AU56" s="544" t="n"/>
      <c r="AV56" s="584" t="n"/>
      <c r="AW56" s="543" t="n"/>
      <c r="AX56" s="543" t="n"/>
      <c r="AY56" s="543" t="n"/>
      <c r="AZ56" s="543" t="n"/>
      <c r="BA56" s="543" t="n"/>
      <c r="BB56" s="543" t="n"/>
      <c r="BC56" s="543" t="n"/>
      <c r="BD56" s="543" t="n"/>
      <c r="BE56" s="543" t="n"/>
      <c r="BF56" s="543" t="n"/>
      <c r="BG56" s="543" t="n"/>
      <c r="BH56" s="543" t="n"/>
      <c r="BI56" s="543" t="n"/>
      <c r="BJ56" s="544" t="n"/>
    </row>
    <row r="57" ht="17.25" customHeight="1" s="542">
      <c r="A57" s="28" t="n"/>
      <c r="B57" s="311" t="n"/>
      <c r="C57" s="16" t="n"/>
      <c r="D57" s="16" t="n"/>
      <c r="E57" s="16" t="n"/>
      <c r="F57" s="16" t="n"/>
      <c r="G57" s="16" t="n"/>
      <c r="H57" s="16" t="n"/>
      <c r="I57" s="16" t="n"/>
      <c r="J57" s="16" t="n"/>
      <c r="K57" s="16" t="n"/>
      <c r="L57" s="16" t="n"/>
      <c r="M57" s="16" t="n"/>
      <c r="N57" s="16" t="n"/>
      <c r="O57" s="16" t="n"/>
      <c r="P57" s="16" t="n"/>
      <c r="Q57" s="16" t="n"/>
      <c r="R57" s="16" t="n"/>
      <c r="S57" s="16" t="n"/>
      <c r="AF57" s="471" t="n"/>
      <c r="AG57" s="471" t="n"/>
      <c r="AH57" s="471" t="n"/>
      <c r="AI57" s="471" t="n"/>
      <c r="AJ57" s="471" t="n"/>
      <c r="AK57" s="471" t="n"/>
      <c r="AL57" s="471" t="n"/>
      <c r="AM57" s="471" t="n"/>
      <c r="AN57" s="471" t="n"/>
      <c r="AO57" s="471" t="n"/>
    </row>
    <row r="58" ht="17.25" customHeight="1" s="542">
      <c r="A58" s="15" t="n"/>
      <c r="B58" s="16" t="n"/>
      <c r="C58" s="471" t="n"/>
      <c r="D58" s="69" t="n"/>
      <c r="E58" s="69"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c r="AM58" s="471" t="n"/>
      <c r="AN58" s="471" t="n"/>
      <c r="AO58" s="471" t="n"/>
    </row>
    <row r="59" ht="17.25" customHeight="1" s="542">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542">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54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542">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542">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11" t="n"/>
    </row>
    <row r="70">
      <c r="A70" s="311" t="n"/>
    </row>
    <row r="71">
      <c r="A71" s="311" t="n"/>
    </row>
  </sheetData>
  <mergeCells count="147">
    <mergeCell ref="AH46:AN46"/>
    <mergeCell ref="AL21:BJ21"/>
    <mergeCell ref="L44:R44"/>
    <mergeCell ref="AO42:BJ42"/>
    <mergeCell ref="X17:BJ17"/>
    <mergeCell ref="J21:P21"/>
    <mergeCell ref="AO56:AU56"/>
    <mergeCell ref="T56:Z56"/>
    <mergeCell ref="AL23:BJ23"/>
    <mergeCell ref="A70:B70"/>
    <mergeCell ref="AO44:BJ44"/>
    <mergeCell ref="AH45:AN45"/>
    <mergeCell ref="AA42:AG42"/>
    <mergeCell ref="AH54:AN54"/>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C23:I23"/>
    <mergeCell ref="AV55:BJ55"/>
    <mergeCell ref="J22:P22"/>
    <mergeCell ref="C16:Q16"/>
    <mergeCell ref="AA56:AG56"/>
    <mergeCell ref="X16:BJ16"/>
    <mergeCell ref="C45:D45"/>
    <mergeCell ref="R12:W12"/>
    <mergeCell ref="L46:R46"/>
    <mergeCell ref="T50:Z51"/>
    <mergeCell ref="AA40:AG41"/>
    <mergeCell ref="AO55:AU55"/>
    <mergeCell ref="C11:Q11"/>
    <mergeCell ref="X21:AD21"/>
    <mergeCell ref="AV53:BJ53"/>
    <mergeCell ref="E42:K42"/>
    <mergeCell ref="X23:AD23"/>
    <mergeCell ref="E52:K52"/>
    <mergeCell ref="C7:W7"/>
    <mergeCell ref="A71:B71"/>
    <mergeCell ref="E44:K44"/>
    <mergeCell ref="L43:R43"/>
    <mergeCell ref="T54:Z54"/>
    <mergeCell ref="AV54:BJ54"/>
    <mergeCell ref="M1:AK1"/>
    <mergeCell ref="C39:G39"/>
    <mergeCell ref="J24:P24"/>
    <mergeCell ref="E50:K51"/>
    <mergeCell ref="AH43:AN43"/>
    <mergeCell ref="AO50:AU51"/>
    <mergeCell ref="L40:R41"/>
    <mergeCell ref="C22:I22"/>
    <mergeCell ref="AA45:AG45"/>
    <mergeCell ref="X12:BJ12"/>
    <mergeCell ref="E46:K46"/>
    <mergeCell ref="C53:D53"/>
    <mergeCell ref="S50:S51"/>
    <mergeCell ref="C49:G49"/>
    <mergeCell ref="AA46:AG46"/>
    <mergeCell ref="L52:R52"/>
    <mergeCell ref="E54:K54"/>
    <mergeCell ref="X7:BJ7"/>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C17:Q17"/>
    <mergeCell ref="AL22:BJ22"/>
    <mergeCell ref="E40:K41"/>
    <mergeCell ref="AA52:AG52"/>
    <mergeCell ref="Q24:W24"/>
    <mergeCell ref="T45:Z45"/>
    <mergeCell ref="C46:D46"/>
    <mergeCell ref="AH52:AN52"/>
    <mergeCell ref="AH42:AN42"/>
    <mergeCell ref="T44:Z44"/>
    <mergeCell ref="M2:AK2"/>
    <mergeCell ref="AH44:AN44"/>
    <mergeCell ref="C6:W6"/>
    <mergeCell ref="H15:L15"/>
    <mergeCell ref="L55:R55"/>
    <mergeCell ref="X24:AD24"/>
    <mergeCell ref="AO45:BJ45"/>
    <mergeCell ref="X11:BJ11"/>
    <mergeCell ref="AV56:BJ56"/>
    <mergeCell ref="L54:R54"/>
    <mergeCell ref="E45:K45"/>
    <mergeCell ref="R16:W16"/>
    <mergeCell ref="Q22:W22"/>
    <mergeCell ref="C40:D41"/>
    <mergeCell ref="C15:G15"/>
    <mergeCell ref="AL24:BJ24"/>
    <mergeCell ref="H10:L10"/>
    <mergeCell ref="C42:D42"/>
    <mergeCell ref="L56:R56"/>
    <mergeCell ref="T43:Z43"/>
    <mergeCell ref="AA55:AG55"/>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48.7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5"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542">
      <c r="C11" s="315" t="inlineStr">
        <is>
          <t>プロトコル</t>
        </is>
      </c>
      <c r="D11" s="546" t="n"/>
      <c r="E11" s="546" t="n"/>
      <c r="F11" s="546" t="n"/>
      <c r="G11" s="547" t="n"/>
      <c r="H11" s="318" t="inlineStr">
        <is>
          <t>SOAP</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542">
      <c r="C12" s="313" t="inlineStr">
        <is>
          <t>WEBサービス名</t>
        </is>
      </c>
      <c r="D12" s="543" t="n"/>
      <c r="E12" s="543" t="n"/>
      <c r="F12" s="543" t="n"/>
      <c r="G12" s="543" t="n"/>
      <c r="H12" s="543" t="n"/>
      <c r="I12" s="543" t="n"/>
      <c r="J12" s="543" t="n"/>
      <c r="K12" s="543" t="n"/>
      <c r="L12" s="543" t="n"/>
      <c r="M12" s="543" t="n"/>
      <c r="N12" s="543" t="n"/>
      <c r="O12" s="543" t="n"/>
      <c r="P12" s="543" t="n"/>
      <c r="Q12" s="574" t="n"/>
      <c r="R12" s="314" t="inlineStr">
        <is>
          <t>認証による保護</t>
        </is>
      </c>
      <c r="S12" s="543" t="n"/>
      <c r="T12" s="543" t="n"/>
      <c r="U12" s="543" t="n"/>
      <c r="V12" s="543" t="n"/>
      <c r="W12" s="574" t="n"/>
      <c r="X12" s="283"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48" customHeight="1" s="542">
      <c r="C13" s="284" t="inlineStr">
        <is>
          <t>ws_General-PurposeSearch</t>
        </is>
      </c>
      <c r="D13" s="543" t="n"/>
      <c r="E13" s="543" t="n"/>
      <c r="F13" s="543" t="n"/>
      <c r="G13" s="543" t="n"/>
      <c r="H13" s="543" t="n"/>
      <c r="I13" s="543" t="n"/>
      <c r="J13" s="543" t="n"/>
      <c r="K13" s="543" t="n"/>
      <c r="L13" s="543" t="n"/>
      <c r="M13" s="543" t="n"/>
      <c r="N13" s="543" t="n"/>
      <c r="O13" s="543" t="n"/>
      <c r="P13" s="543" t="n"/>
      <c r="Q13" s="544" t="n"/>
      <c r="R13" s="284" t="inlineStr">
        <is>
          <t>有</t>
        </is>
      </c>
      <c r="S13" s="543" t="n"/>
      <c r="T13" s="543" t="n"/>
      <c r="U13" s="543" t="n"/>
      <c r="V13" s="543" t="n"/>
      <c r="W13" s="544" t="n"/>
      <c r="X13" s="285"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ALL</t>
        </is>
      </c>
      <c r="AF22" s="580" t="n"/>
      <c r="AG22" s="580" t="n"/>
      <c r="AH22" s="580" t="n"/>
      <c r="AI22" s="580" t="n"/>
      <c r="AJ22" s="580" t="n"/>
      <c r="AK22" s="581" t="n"/>
      <c r="AL22" s="582" t="inlineStr">
        <is>
          <t>汎用検索WebサービスのSOAP呼出を実行。</t>
        </is>
      </c>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17.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ALL</t>
        </is>
      </c>
      <c r="AF23" s="578" t="n"/>
      <c r="AG23" s="578" t="n"/>
      <c r="AH23" s="578" t="n"/>
      <c r="AI23" s="578" t="n"/>
      <c r="AJ23" s="578" t="n"/>
      <c r="AK23" s="579" t="n"/>
      <c r="AL23" s="583"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連携先(KIC)</t>
        </is>
      </c>
      <c r="D24" s="575" t="n"/>
      <c r="E24" s="575" t="n"/>
      <c r="F24" s="575" t="n"/>
      <c r="G24" s="575" t="n"/>
      <c r="H24" s="575" t="n"/>
      <c r="I24" s="576" t="n"/>
      <c r="J24" s="288" t="inlineStr">
        <is>
          <t>IDOC解析</t>
        </is>
      </c>
      <c r="K24" s="575" t="n"/>
      <c r="L24" s="575" t="n"/>
      <c r="M24" s="575" t="n"/>
      <c r="N24" s="575" t="n"/>
      <c r="O24" s="575" t="n"/>
      <c r="P24" s="576" t="n"/>
      <c r="Q24" s="289" t="inlineStr">
        <is>
          <t>時間指定</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12" t="inlineStr">
        <is>
          <t>連携先(KIC)</t>
        </is>
      </c>
      <c r="D25" s="578" t="n"/>
      <c r="E25" s="578" t="n"/>
      <c r="F25" s="578" t="n"/>
      <c r="G25" s="578" t="n"/>
      <c r="H25" s="578" t="n"/>
      <c r="I25" s="579" t="n"/>
      <c r="J25" s="312" t="inlineStr">
        <is>
          <t>データ格納</t>
        </is>
      </c>
      <c r="K25" s="578" t="n"/>
      <c r="L25" s="578" t="n"/>
      <c r="M25" s="578" t="n"/>
      <c r="N25" s="578" t="n"/>
      <c r="O25" s="578" t="n"/>
      <c r="P25" s="579" t="n"/>
      <c r="Q25" s="310" t="inlineStr">
        <is>
          <t>随時</t>
        </is>
      </c>
      <c r="R25" s="578" t="n"/>
      <c r="S25" s="578" t="n"/>
      <c r="T25" s="578" t="n"/>
      <c r="U25" s="578" t="n"/>
      <c r="V25" s="578" t="n"/>
      <c r="W25" s="579" t="n"/>
      <c r="X25" s="310" t="inlineStr">
        <is>
          <t>全件</t>
        </is>
      </c>
      <c r="Y25" s="578" t="n"/>
      <c r="Z25" s="578" t="n"/>
      <c r="AA25" s="578" t="n"/>
      <c r="AB25" s="578" t="n"/>
      <c r="AC25" s="578" t="n"/>
      <c r="AD25" s="579" t="n"/>
      <c r="AE25" s="310" t="inlineStr">
        <is>
          <t>トランザクション</t>
        </is>
      </c>
      <c r="AF25" s="578" t="n"/>
      <c r="AG25" s="578" t="n"/>
      <c r="AH25" s="578" t="n"/>
      <c r="AI25" s="578" t="n"/>
      <c r="AJ25" s="578" t="n"/>
      <c r="AK25" s="579" t="n"/>
      <c r="AL25" s="583" t="n"/>
      <c r="AM25" s="578" t="n"/>
      <c r="AN25" s="578" t="n"/>
      <c r="AO25" s="578" t="n"/>
      <c r="AP25" s="578" t="n"/>
      <c r="AQ25" s="578" t="n"/>
      <c r="AR25" s="578" t="n"/>
      <c r="AS25" s="578" t="n"/>
      <c r="AT25" s="578" t="n"/>
      <c r="AU25" s="578" t="n"/>
      <c r="AV25" s="578" t="n"/>
      <c r="AW25" s="578" t="n"/>
      <c r="AX25" s="578" t="n"/>
      <c r="AY25" s="578" t="n"/>
      <c r="AZ25" s="578" t="n"/>
      <c r="BA25" s="578" t="n"/>
      <c r="BB25" s="578" t="n"/>
      <c r="BC25" s="578" t="n"/>
      <c r="BD25" s="578" t="n"/>
      <c r="BE25" s="578" t="n"/>
      <c r="BF25" s="578" t="n"/>
      <c r="BG25" s="578" t="n"/>
      <c r="BH25" s="578" t="n"/>
      <c r="BI25" s="578" t="n"/>
      <c r="BJ25" s="579" t="n"/>
    </row>
    <row r="26" ht="17.25" customHeight="1" s="542">
      <c r="A26" s="15" t="n"/>
      <c r="B26" s="16" t="n"/>
      <c r="C26" s="471" t="n"/>
      <c r="D26" s="69" t="n"/>
      <c r="E26" s="69"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B27" s="16" t="n"/>
      <c r="C27" s="471" t="n"/>
      <c r="D27" s="69" t="n"/>
      <c r="E27" s="69" t="n"/>
      <c r="F27" s="16" t="n"/>
      <c r="G27" s="16" t="n"/>
      <c r="H27" s="16" t="n"/>
      <c r="I27" s="16" t="n"/>
      <c r="J27" s="16"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row>
    <row r="28" ht="17.25" customHeight="1" s="542">
      <c r="A28" s="15" t="n"/>
      <c r="B28" s="16" t="inlineStr">
        <is>
          <t>②</t>
        </is>
      </c>
      <c r="C28" s="471" t="inlineStr">
        <is>
          <t>ファイル操作</t>
        </is>
      </c>
      <c r="D28" s="16" t="n"/>
      <c r="E28" s="16"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c r="AQ29" t="n"/>
      <c r="BJ29" t="n"/>
    </row>
    <row r="30" ht="17.25" customHeight="1" s="542">
      <c r="B30" s="311" t="n"/>
      <c r="C30" s="403" t="inlineStr">
        <is>
          <t>ファイル種別</t>
        </is>
      </c>
      <c r="D30" s="546" t="n"/>
      <c r="E30" s="546" t="n"/>
      <c r="F30" s="546" t="n"/>
      <c r="G30" s="546" t="n"/>
      <c r="H30" s="546" t="n"/>
      <c r="I30" s="546" t="n"/>
      <c r="J30" s="546" t="n"/>
      <c r="K30" s="547" t="n"/>
      <c r="L30" s="405" t="inlineStr">
        <is>
          <t>説明</t>
        </is>
      </c>
      <c r="M30" s="546" t="n"/>
      <c r="N30" s="546" t="n"/>
      <c r="O30" s="546" t="n"/>
      <c r="P30" s="546" t="n"/>
      <c r="Q30" s="546" t="n"/>
      <c r="R30" s="546" t="n"/>
      <c r="S30" s="546" t="n"/>
      <c r="T30" s="546" t="n"/>
      <c r="U30" s="546" t="n"/>
      <c r="V30" s="546" t="n"/>
      <c r="W30" s="546" t="n"/>
      <c r="X30" s="546" t="n"/>
      <c r="Y30" s="546" t="n"/>
      <c r="Z30" s="546" t="n"/>
      <c r="AA30" s="546" t="n"/>
      <c r="AB30" s="546" t="n"/>
      <c r="AC30" s="546" t="n"/>
      <c r="AD30" s="547" t="n"/>
      <c r="AE30" s="382" t="inlineStr">
        <is>
          <t>有無</t>
        </is>
      </c>
      <c r="AF30" s="547" t="n"/>
      <c r="AG30" s="409" t="inlineStr">
        <is>
          <t>複数世代</t>
        </is>
      </c>
      <c r="AH30" s="547" t="n"/>
      <c r="AI30" s="382" t="inlineStr">
        <is>
          <t>入出力</t>
        </is>
      </c>
      <c r="AJ30" s="585" t="n"/>
      <c r="AK30" s="585" t="n"/>
      <c r="AL30" s="585" t="n"/>
      <c r="AM30" s="585" t="n"/>
      <c r="AN30" s="585" t="n"/>
      <c r="AO30" s="585" t="n"/>
      <c r="AP30" s="586" t="n"/>
      <c r="AQ30" s="382" t="inlineStr">
        <is>
          <t>バックアップ</t>
        </is>
      </c>
      <c r="AR30" s="585" t="n"/>
      <c r="AS30" s="585" t="n"/>
      <c r="AT30" s="585" t="n"/>
      <c r="AU30" s="585" t="n"/>
      <c r="AV30" s="585" t="n"/>
      <c r="AW30" s="585" t="n"/>
      <c r="AX30" s="585" t="n"/>
      <c r="AY30" s="585" t="n"/>
      <c r="AZ30" s="585" t="n"/>
      <c r="BA30" s="585" t="n"/>
      <c r="BB30" s="586" t="n"/>
      <c r="BC30" s="382" t="inlineStr">
        <is>
          <t>削除</t>
        </is>
      </c>
      <c r="BD30" s="585" t="n"/>
      <c r="BE30" s="585" t="n"/>
      <c r="BF30" s="585" t="n"/>
      <c r="BG30" s="585" t="n"/>
      <c r="BH30" s="585" t="n"/>
      <c r="BI30" s="585" t="n"/>
      <c r="BJ30" s="586" t="n"/>
      <c r="BK30" s="382" t="inlineStr">
        <is>
          <t>リネーム：世代番号付与</t>
        </is>
      </c>
      <c r="BL30" s="585" t="n"/>
      <c r="BM30" s="585" t="n"/>
      <c r="BN30" s="585" t="n"/>
      <c r="BO30" s="585" t="n"/>
      <c r="BP30" s="585" t="n"/>
      <c r="BQ30" s="585" t="n"/>
      <c r="BR30" s="586" t="n"/>
      <c r="BS30" s="382" t="inlineStr">
        <is>
          <t>リネーム：FTP送達保証</t>
        </is>
      </c>
      <c r="BT30" s="585" t="n"/>
      <c r="BU30" s="585" t="n"/>
      <c r="BV30" s="585" t="n"/>
      <c r="BW30" s="585" t="n"/>
      <c r="BX30" s="585" t="n"/>
      <c r="BY30" s="585" t="n"/>
      <c r="BZ30" s="586" t="n"/>
    </row>
    <row r="31" ht="17.25" customHeight="1" s="542">
      <c r="B31" s="311" t="n"/>
      <c r="C31" s="587" t="n"/>
      <c r="D31" s="588" t="n"/>
      <c r="E31" s="588" t="n"/>
      <c r="F31" s="588" t="n"/>
      <c r="G31" s="588" t="n"/>
      <c r="H31" s="588" t="n"/>
      <c r="I31" s="588" t="n"/>
      <c r="J31" s="588" t="n"/>
      <c r="K31" s="589" t="n"/>
      <c r="L31" s="588" t="n"/>
      <c r="M31" s="588" t="n"/>
      <c r="N31" s="588" t="n"/>
      <c r="O31" s="588" t="n"/>
      <c r="P31" s="588" t="n"/>
      <c r="Q31" s="588" t="n"/>
      <c r="R31" s="588" t="n"/>
      <c r="S31" s="588" t="n"/>
      <c r="T31" s="588" t="n"/>
      <c r="U31" s="588" t="n"/>
      <c r="V31" s="588" t="n"/>
      <c r="W31" s="588" t="n"/>
      <c r="X31" s="588" t="n"/>
      <c r="Y31" s="588" t="n"/>
      <c r="Z31" s="588" t="n"/>
      <c r="AA31" s="588" t="n"/>
      <c r="AB31" s="588" t="n"/>
      <c r="AC31" s="588" t="n"/>
      <c r="AD31" s="589" t="n"/>
      <c r="AE31" s="590" t="n"/>
      <c r="AF31" s="589" t="n"/>
      <c r="AG31" s="590" t="n"/>
      <c r="AH31" s="589" t="n"/>
      <c r="AI31" s="384" t="inlineStr">
        <is>
          <t>出力</t>
        </is>
      </c>
      <c r="AJ31" s="591" t="n"/>
      <c r="AK31" s="591" t="n"/>
      <c r="AL31" s="592" t="n"/>
      <c r="AM31" s="384" t="inlineStr">
        <is>
          <t>入力</t>
        </is>
      </c>
      <c r="AN31" s="591" t="n"/>
      <c r="AO31" s="591" t="n"/>
      <c r="AP31" s="592" t="n"/>
      <c r="AQ31" s="384" t="inlineStr">
        <is>
          <t>事前(前回分)</t>
        </is>
      </c>
      <c r="AR31" s="591" t="n"/>
      <c r="AS31" s="591" t="n"/>
      <c r="AT31" s="592" t="n"/>
      <c r="AU31" s="384" t="inlineStr">
        <is>
          <t>成功時</t>
        </is>
      </c>
      <c r="AV31" s="591" t="n"/>
      <c r="AW31" s="591" t="n"/>
      <c r="AX31" s="592" t="n"/>
      <c r="AY31" s="384" t="inlineStr">
        <is>
          <t>失敗時</t>
        </is>
      </c>
      <c r="AZ31" s="591" t="n"/>
      <c r="BA31" s="591" t="n"/>
      <c r="BB31" s="592" t="n"/>
      <c r="BC31" s="384" t="inlineStr">
        <is>
          <t>成功時</t>
        </is>
      </c>
      <c r="BD31" s="591" t="n"/>
      <c r="BE31" s="591" t="n"/>
      <c r="BF31" s="592" t="n"/>
      <c r="BG31" s="384" t="inlineStr">
        <is>
          <t>失敗時</t>
        </is>
      </c>
      <c r="BH31" s="591" t="n"/>
      <c r="BI31" s="591" t="n"/>
      <c r="BJ31" s="592" t="n"/>
      <c r="BK31" s="384" t="inlineStr">
        <is>
          <t>成功時</t>
        </is>
      </c>
      <c r="BL31" s="591" t="n"/>
      <c r="BM31" s="591" t="n"/>
      <c r="BN31" s="592" t="n"/>
      <c r="BO31" s="384" t="inlineStr">
        <is>
          <t>失敗時</t>
        </is>
      </c>
      <c r="BP31" s="591" t="n"/>
      <c r="BQ31" s="591" t="n"/>
      <c r="BR31" s="592" t="n"/>
      <c r="BS31" s="384" t="inlineStr">
        <is>
          <t>成功時</t>
        </is>
      </c>
      <c r="BT31" s="591" t="n"/>
      <c r="BU31" s="591" t="n"/>
      <c r="BV31" s="592" t="n"/>
      <c r="BW31" s="384" t="inlineStr">
        <is>
          <t>失敗時</t>
        </is>
      </c>
      <c r="BX31" s="591" t="n"/>
      <c r="BY31" s="591" t="n"/>
      <c r="BZ31" s="592" t="n"/>
    </row>
    <row r="32" ht="17.25" customHeight="1" s="542">
      <c r="B32" s="311" t="n"/>
      <c r="C32" s="392" t="inlineStr">
        <is>
          <t>変換前ファイル</t>
        </is>
      </c>
      <c r="D32" s="551" t="n"/>
      <c r="E32" s="551" t="n"/>
      <c r="F32" s="551" t="n"/>
      <c r="G32" s="551" t="n"/>
      <c r="H32" s="551" t="n"/>
      <c r="I32" s="551" t="n"/>
      <c r="J32" s="551" t="n"/>
      <c r="K32" s="552" t="n"/>
      <c r="L32" s="394" t="inlineStr">
        <is>
          <t>共通処理の出力、変換処理の入力ファイル。IDOC形式。</t>
        </is>
      </c>
      <c r="M32" s="551" t="n"/>
      <c r="N32" s="551" t="n"/>
      <c r="O32" s="551" t="n"/>
      <c r="P32" s="551" t="n"/>
      <c r="Q32" s="551" t="n"/>
      <c r="R32" s="551" t="n"/>
      <c r="S32" s="551" t="n"/>
      <c r="T32" s="551" t="n"/>
      <c r="U32" s="551" t="n"/>
      <c r="V32" s="551" t="n"/>
      <c r="W32" s="551" t="n"/>
      <c r="X32" s="551" t="n"/>
      <c r="Y32" s="551" t="n"/>
      <c r="Z32" s="551" t="n"/>
      <c r="AA32" s="551" t="n"/>
      <c r="AB32" s="551" t="n"/>
      <c r="AC32" s="551" t="n"/>
      <c r="AD32" s="552" t="n"/>
      <c r="AE32" s="379" t="inlineStr">
        <is>
          <t>有</t>
        </is>
      </c>
      <c r="AF32" s="552" t="n"/>
      <c r="AG32" s="380" t="inlineStr">
        <is>
          <t>有</t>
        </is>
      </c>
      <c r="AH32" s="552" t="n"/>
      <c r="AI32" s="593" t="inlineStr">
        <is>
          <t>共通処理</t>
        </is>
      </c>
      <c r="AJ32" s="551" t="n"/>
      <c r="AK32" s="551" t="n"/>
      <c r="AL32" s="552" t="n"/>
      <c r="AM32" s="376" t="inlineStr">
        <is>
          <t>ETL(変換)</t>
        </is>
      </c>
      <c r="AN32" s="551" t="n"/>
      <c r="AO32" s="551" t="n"/>
      <c r="AP32" s="551" t="n"/>
      <c r="AQ32" s="594" t="inlineStr">
        <is>
          <t>-</t>
        </is>
      </c>
      <c r="AR32" s="551" t="n"/>
      <c r="AS32" s="551" t="n"/>
      <c r="AT32" s="552" t="n"/>
      <c r="AU32" s="380" t="inlineStr">
        <is>
          <t>ETL(変換)</t>
        </is>
      </c>
      <c r="AV32" s="551" t="n"/>
      <c r="AW32" s="551" t="n"/>
      <c r="AX32" s="552" t="n"/>
      <c r="AY32" s="595" t="inlineStr">
        <is>
          <t>-</t>
        </is>
      </c>
      <c r="AZ32" s="551" t="n"/>
      <c r="BA32" s="551" t="n"/>
      <c r="BB32" s="596" t="n"/>
      <c r="BC32" s="594" t="inlineStr">
        <is>
          <t>ETL(変換)</t>
        </is>
      </c>
      <c r="BD32" s="551" t="n"/>
      <c r="BE32" s="551" t="n"/>
      <c r="BF32" s="552" t="n"/>
      <c r="BG32" s="595" t="inlineStr">
        <is>
          <t>-</t>
        </is>
      </c>
      <c r="BH32" s="551" t="n"/>
      <c r="BI32" s="551" t="n"/>
      <c r="BJ32" s="596" t="n"/>
      <c r="BK32" s="593" t="inlineStr">
        <is>
          <t>共通処理</t>
        </is>
      </c>
      <c r="BL32" s="551" t="n"/>
      <c r="BM32" s="551" t="n"/>
      <c r="BN32" s="552" t="n"/>
      <c r="BO32" s="595" t="inlineStr">
        <is>
          <t>-</t>
        </is>
      </c>
      <c r="BP32" s="551" t="n"/>
      <c r="BQ32" s="551" t="n"/>
      <c r="BR32" s="596" t="n"/>
      <c r="BS32" s="379" t="inlineStr">
        <is>
          <t>-</t>
        </is>
      </c>
      <c r="BT32" s="551" t="n"/>
      <c r="BU32" s="551" t="n"/>
      <c r="BV32" s="552" t="n"/>
      <c r="BW32" s="380" t="inlineStr">
        <is>
          <t>-</t>
        </is>
      </c>
      <c r="BX32" s="551" t="n"/>
      <c r="BY32" s="551" t="n"/>
      <c r="BZ32" s="552" t="n"/>
    </row>
    <row r="33" ht="17.25" customHeight="1" s="542">
      <c r="B33" s="311" t="n"/>
      <c r="C33" s="398" t="inlineStr">
        <is>
          <t>変換後ファイル</t>
        </is>
      </c>
      <c r="D33" s="543" t="n"/>
      <c r="E33" s="543" t="n"/>
      <c r="F33" s="543" t="n"/>
      <c r="G33" s="543" t="n"/>
      <c r="H33" s="543" t="n"/>
      <c r="I33" s="543" t="n"/>
      <c r="J33" s="543" t="n"/>
      <c r="K33" s="544" t="n"/>
      <c r="L33" s="319" t="inlineStr">
        <is>
          <t>変換処理の出力、投入処理の入力ファイル。IDOC形式。</t>
        </is>
      </c>
      <c r="M33" s="543" t="n"/>
      <c r="N33" s="543" t="n"/>
      <c r="O33" s="543" t="n"/>
      <c r="P33" s="543" t="n"/>
      <c r="Q33" s="543" t="n"/>
      <c r="R33" s="543" t="n"/>
      <c r="S33" s="543" t="n"/>
      <c r="T33" s="543" t="n"/>
      <c r="U33" s="543" t="n"/>
      <c r="V33" s="543" t="n"/>
      <c r="W33" s="543" t="n"/>
      <c r="X33" s="543" t="n"/>
      <c r="Y33" s="543" t="n"/>
      <c r="Z33" s="543" t="n"/>
      <c r="AA33" s="543" t="n"/>
      <c r="AB33" s="543" t="n"/>
      <c r="AC33" s="543" t="n"/>
      <c r="AD33" s="544" t="n"/>
      <c r="AE33" s="353" t="inlineStr">
        <is>
          <t>有</t>
        </is>
      </c>
      <c r="AF33" s="544" t="n"/>
      <c r="AG33" s="367" t="inlineStr">
        <is>
          <t>有</t>
        </is>
      </c>
      <c r="AH33" s="544" t="n"/>
      <c r="AI33" s="597" t="inlineStr">
        <is>
          <t>ETL(変換)</t>
        </is>
      </c>
      <c r="AJ33" s="543" t="n"/>
      <c r="AK33" s="543" t="n"/>
      <c r="AL33" s="544" t="n"/>
      <c r="AM33" s="354" t="inlineStr">
        <is>
          <t>ETL(投入)</t>
        </is>
      </c>
      <c r="AN33" s="543" t="n"/>
      <c r="AO33" s="543" t="n"/>
      <c r="AP33" s="543" t="n"/>
      <c r="AQ33" s="597" t="inlineStr">
        <is>
          <t>-</t>
        </is>
      </c>
      <c r="AR33" s="543" t="n"/>
      <c r="AS33" s="543" t="n"/>
      <c r="AT33" s="544" t="n"/>
      <c r="AU33" s="367" t="inlineStr">
        <is>
          <t>ETL(投入)</t>
        </is>
      </c>
      <c r="AV33" s="543" t="n"/>
      <c r="AW33" s="543" t="n"/>
      <c r="AX33" s="544" t="n"/>
      <c r="AY33" s="598" t="inlineStr">
        <is>
          <t>-</t>
        </is>
      </c>
      <c r="AZ33" s="543" t="n"/>
      <c r="BA33" s="543" t="n"/>
      <c r="BB33" s="599" t="n"/>
      <c r="BC33" s="597" t="inlineStr">
        <is>
          <t>ETL(投入)</t>
        </is>
      </c>
      <c r="BD33" s="543" t="n"/>
      <c r="BE33" s="543" t="n"/>
      <c r="BF33" s="544" t="n"/>
      <c r="BG33" s="598" t="inlineStr">
        <is>
          <t>-</t>
        </is>
      </c>
      <c r="BH33" s="543" t="n"/>
      <c r="BI33" s="543" t="n"/>
      <c r="BJ33" s="599" t="n"/>
      <c r="BK33" s="597" t="inlineStr">
        <is>
          <t>ETL(変換)</t>
        </is>
      </c>
      <c r="BL33" s="543" t="n"/>
      <c r="BM33" s="543" t="n"/>
      <c r="BN33" s="544" t="n"/>
      <c r="BO33" s="598" t="inlineStr">
        <is>
          <t>-</t>
        </is>
      </c>
      <c r="BP33" s="543" t="n"/>
      <c r="BQ33" s="543" t="n"/>
      <c r="BR33" s="599" t="n"/>
      <c r="BS33" s="353" t="inlineStr">
        <is>
          <t>-</t>
        </is>
      </c>
      <c r="BT33" s="543" t="n"/>
      <c r="BU33" s="543" t="n"/>
      <c r="BV33" s="544" t="n"/>
      <c r="BW33" s="367" t="inlineStr">
        <is>
          <t>-</t>
        </is>
      </c>
      <c r="BX33" s="543" t="n"/>
      <c r="BY33" s="543" t="n"/>
      <c r="BZ33" s="544" t="n"/>
    </row>
    <row r="34" ht="17.1" customHeight="1" s="542">
      <c r="B34" s="311"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71" t="n"/>
      <c r="AH34" s="471" t="n"/>
      <c r="AI34" s="471" t="n"/>
      <c r="AJ34" s="471" t="n"/>
      <c r="AK34" s="471" t="n"/>
      <c r="AL34" s="471" t="n"/>
      <c r="AM34" s="471" t="n"/>
      <c r="AN34" s="471" t="n"/>
      <c r="AO34" s="471" t="n"/>
      <c r="AP34" s="471" t="n"/>
    </row>
    <row r="35" ht="17.25" customHeight="1" s="542">
      <c r="B35" s="311" t="n"/>
      <c r="C35" s="311" t="n"/>
      <c r="D35" s="16" t="n"/>
      <c r="E35" s="16" t="n"/>
      <c r="F35" s="16" t="n"/>
      <c r="G35" s="16" t="n"/>
      <c r="H35" s="16" t="n"/>
      <c r="I35" s="16" t="n"/>
      <c r="J35" s="16" t="n"/>
      <c r="K35" s="16" t="n"/>
      <c r="L35" s="16" t="n"/>
      <c r="M35" s="16" t="n"/>
      <c r="N35" s="16" t="n"/>
      <c r="O35" s="16" t="n"/>
      <c r="P35" s="16" t="n"/>
      <c r="Q35" s="16" t="n"/>
      <c r="R35" s="16" t="n"/>
      <c r="S35" s="16" t="n"/>
      <c r="T35" s="16" t="n"/>
      <c r="AG35" s="471" t="n"/>
      <c r="AH35" s="471" t="n"/>
      <c r="AI35" s="471" t="n"/>
      <c r="AJ35" s="471" t="n"/>
      <c r="AK35" s="471" t="n"/>
      <c r="AL35" s="471" t="n"/>
      <c r="AM35" s="471" t="n"/>
      <c r="AN35" s="471" t="n"/>
      <c r="AO35" s="471" t="n"/>
      <c r="AP35" s="471" t="n"/>
    </row>
    <row r="36" ht="17.25" customHeight="1" s="542">
      <c r="A36" s="15" t="n"/>
      <c r="B36" s="16" t="inlineStr">
        <is>
          <t>③</t>
        </is>
      </c>
      <c r="C36" s="471" t="inlineStr">
        <is>
          <t>順序制御</t>
        </is>
      </c>
      <c r="D36" s="16" t="n"/>
      <c r="E36" s="16" t="n"/>
      <c r="F36" s="16" t="n"/>
      <c r="G36" s="69"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n"/>
      <c r="C37" s="471" t="inlineStr">
        <is>
          <t>・</t>
        </is>
      </c>
      <c r="D37" s="471"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71" t="n"/>
      <c r="AG37" s="471" t="n"/>
      <c r="AH37" s="471" t="n"/>
      <c r="AI37" s="471" t="n"/>
      <c r="AJ37" s="471" t="n"/>
      <c r="AK37" s="471" t="n"/>
      <c r="AL37" s="471" t="n"/>
      <c r="AM37" s="471" t="n"/>
      <c r="AN37" s="471" t="n"/>
      <c r="AO37" s="471" t="n"/>
    </row>
    <row r="38" ht="17.25" customHeight="1" s="542">
      <c r="A38" s="15" t="n"/>
      <c r="B38" s="16" t="n"/>
      <c r="C38" s="471" t="n"/>
      <c r="D38" s="69" t="n"/>
      <c r="E38" s="69" t="n"/>
      <c r="F38" s="16" t="n"/>
      <c r="G38" s="16" t="n"/>
      <c r="H38" s="16" t="n"/>
      <c r="I38" s="16" t="n"/>
      <c r="J38" s="16" t="n"/>
      <c r="K38" s="16" t="n"/>
      <c r="L38" s="16" t="n"/>
      <c r="M38" s="16" t="n"/>
      <c r="N38" s="16" t="n"/>
      <c r="O38" s="16" t="n"/>
      <c r="P38" s="16" t="n"/>
      <c r="Q38" s="16" t="n"/>
      <c r="R38" s="16" t="n"/>
      <c r="S38" s="16" t="n"/>
      <c r="AF38" s="471" t="n"/>
      <c r="AG38" s="471" t="n"/>
      <c r="AH38" s="471" t="n"/>
      <c r="AI38" s="471" t="n"/>
      <c r="AJ38" s="471" t="n"/>
      <c r="AK38" s="471" t="n"/>
      <c r="AL38" s="471" t="n"/>
      <c r="AM38" s="471" t="n"/>
      <c r="AN38" s="471" t="n"/>
      <c r="AO38" s="471" t="n"/>
    </row>
    <row r="39" ht="17.25" customHeight="1" s="542">
      <c r="A39" s="15" t="n"/>
      <c r="B39" s="16" t="inlineStr">
        <is>
          <t>④</t>
        </is>
      </c>
      <c r="C39" s="471" t="inlineStr">
        <is>
          <t>トランザクション制御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n"/>
      <c r="C42" s="471" t="n"/>
      <c r="D42" s="69" t="n"/>
      <c r="E42" s="69"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28" t="n"/>
      <c r="B43" s="311" t="n"/>
      <c r="C43" s="16" t="n"/>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c r="AM43" s="471" t="n"/>
      <c r="AN43" s="471" t="n"/>
      <c r="AO43" s="471" t="n"/>
    </row>
    <row r="44" ht="17.25" customHeight="1" s="542">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1" customHeight="1" s="542">
      <c r="A45" s="28" t="n"/>
      <c r="B45" s="311"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row>
    <row r="46" ht="17.25" customHeight="1" s="542">
      <c r="C46" s="600" t="inlineStr">
        <is>
          <t>プロトコル</t>
        </is>
      </c>
      <c r="D46" s="543" t="n"/>
      <c r="E46" s="543" t="n"/>
      <c r="F46" s="543" t="n"/>
      <c r="G46" s="544" t="n"/>
      <c r="H46" s="549" t="inlineStr">
        <is>
          <t>ALE/IDOC</t>
        </is>
      </c>
      <c r="I46" s="543" t="n"/>
      <c r="J46" s="543" t="n"/>
      <c r="K46" s="543" t="n"/>
      <c r="L46" s="544" t="n"/>
      <c r="M46" s="16" t="n"/>
      <c r="N46" s="16" t="n"/>
      <c r="O46" s="16" t="n"/>
      <c r="P46" s="16" t="n"/>
      <c r="Q46" s="16" t="n"/>
      <c r="R46" s="16" t="n"/>
      <c r="S46" s="16" t="n"/>
      <c r="T46" s="16" t="n"/>
      <c r="U46" s="16" t="n"/>
      <c r="AH46" s="471" t="n"/>
      <c r="AI46" s="471" t="n"/>
      <c r="AJ46" s="471" t="n"/>
      <c r="AK46" s="471" t="n"/>
      <c r="AL46" s="471" t="n"/>
      <c r="AM46" s="471" t="n"/>
      <c r="AN46" s="471" t="n"/>
      <c r="AO46" s="471" t="n"/>
      <c r="AP46" s="471" t="n"/>
      <c r="AQ46" s="471" t="n"/>
    </row>
    <row r="47" ht="17.25" customHeight="1" s="542">
      <c r="C47" s="350" t="inlineStr">
        <is>
          <t>No</t>
        </is>
      </c>
      <c r="D47" s="548" t="n"/>
      <c r="E47" s="402" t="inlineStr">
        <is>
          <t>マージ版No</t>
        </is>
      </c>
      <c r="K47" s="601" t="n"/>
      <c r="L47" s="348" t="inlineStr">
        <is>
          <t>送信元情報</t>
        </is>
      </c>
      <c r="M47" s="546" t="n"/>
      <c r="N47" s="546" t="n"/>
      <c r="O47" s="546" t="n"/>
      <c r="P47" s="546" t="n"/>
      <c r="Q47" s="546" t="n"/>
      <c r="R47" s="548" t="n"/>
      <c r="S47" s="348" t="n"/>
      <c r="T47" s="348" t="inlineStr">
        <is>
          <t>送信先情報</t>
        </is>
      </c>
      <c r="U47" s="546" t="n"/>
      <c r="V47" s="546" t="n"/>
      <c r="W47" s="546" t="n"/>
      <c r="X47" s="546" t="n"/>
      <c r="Y47" s="546" t="n"/>
      <c r="Z47" s="548" t="n"/>
      <c r="AA47" s="348" t="inlineStr">
        <is>
          <t>抽出条件</t>
        </is>
      </c>
      <c r="AB47" s="546" t="n"/>
      <c r="AC47" s="546" t="n"/>
      <c r="AD47" s="546" t="n"/>
      <c r="AE47" s="546" t="n"/>
      <c r="AF47" s="546" t="n"/>
      <c r="AG47" s="546" t="n"/>
      <c r="AH47" s="546" t="n"/>
      <c r="AI47" s="546" t="n"/>
      <c r="AJ47" s="546" t="n"/>
      <c r="AK47" s="548" t="n"/>
      <c r="AL47" s="348" t="inlineStr">
        <is>
          <t>備考・特記事項</t>
        </is>
      </c>
      <c r="AM47" s="546" t="n"/>
      <c r="AN47" s="546" t="n"/>
      <c r="AO47" s="546" t="n"/>
      <c r="AP47" s="546" t="n"/>
      <c r="AQ47" s="546" t="n"/>
      <c r="AR47" s="546" t="n"/>
      <c r="AS47" s="546" t="n"/>
      <c r="AT47" s="546" t="n"/>
      <c r="AU47" s="546" t="n"/>
      <c r="AV47" s="546" t="n"/>
      <c r="AW47" s="546" t="n"/>
      <c r="AX47" s="546" t="n"/>
      <c r="AY47" s="546" t="n"/>
      <c r="AZ47" s="546" t="n"/>
      <c r="BA47" s="546" t="n"/>
      <c r="BB47" s="546" t="n"/>
      <c r="BC47" s="548" t="n"/>
    </row>
    <row r="48" ht="17.25" customHeight="1" s="542">
      <c r="C48" s="602" t="n"/>
      <c r="D48" s="552" t="n"/>
      <c r="E48" s="602" t="n"/>
      <c r="F48" s="551" t="n"/>
      <c r="G48" s="551" t="n"/>
      <c r="H48" s="551" t="n"/>
      <c r="I48" s="551" t="n"/>
      <c r="J48" s="551" t="n"/>
      <c r="K48" s="552" t="n"/>
      <c r="L48" s="602" t="n"/>
      <c r="M48" s="551" t="n"/>
      <c r="N48" s="551" t="n"/>
      <c r="O48" s="551" t="n"/>
      <c r="P48" s="551" t="n"/>
      <c r="Q48" s="551" t="n"/>
      <c r="R48" s="552" t="n"/>
      <c r="S48" s="603" t="n"/>
      <c r="T48" s="602" t="n"/>
      <c r="U48" s="551" t="n"/>
      <c r="V48" s="551" t="n"/>
      <c r="W48" s="551" t="n"/>
      <c r="X48" s="551" t="n"/>
      <c r="Y48" s="551" t="n"/>
      <c r="Z48" s="552" t="n"/>
      <c r="AA48" s="602" t="n"/>
      <c r="AB48" s="551" t="n"/>
      <c r="AC48" s="551" t="n"/>
      <c r="AD48" s="551" t="n"/>
      <c r="AE48" s="551" t="n"/>
      <c r="AF48" s="551" t="n"/>
      <c r="AG48" s="551" t="n"/>
      <c r="AH48" s="551" t="n"/>
      <c r="AI48" s="551" t="n"/>
      <c r="AJ48" s="551" t="n"/>
      <c r="AK48" s="552" t="n"/>
      <c r="AL48" s="602" t="n"/>
      <c r="AM48" s="551" t="n"/>
      <c r="AN48" s="551" t="n"/>
      <c r="AO48" s="551" t="n"/>
      <c r="AP48" s="551" t="n"/>
      <c r="AQ48" s="551" t="n"/>
      <c r="AR48" s="551" t="n"/>
      <c r="AS48" s="551" t="n"/>
      <c r="AT48" s="551" t="n"/>
      <c r="AU48" s="551" t="n"/>
      <c r="AV48" s="551" t="n"/>
      <c r="AW48" s="551" t="n"/>
      <c r="AX48" s="551" t="n"/>
      <c r="AY48" s="551" t="n"/>
      <c r="AZ48" s="551" t="n"/>
      <c r="BA48" s="551" t="n"/>
      <c r="BB48" s="551" t="n"/>
      <c r="BC48" s="552" t="n"/>
    </row>
    <row r="49" ht="17.25" customHeight="1" s="542">
      <c r="C49" s="328" t="n">
        <v>1</v>
      </c>
      <c r="D49" s="544" t="n"/>
      <c r="E49" s="347" t="n">
        <v>9999</v>
      </c>
      <c r="F49" s="543" t="n"/>
      <c r="G49" s="543" t="n"/>
      <c r="H49" s="543" t="n"/>
      <c r="I49" s="543" t="n"/>
      <c r="J49" s="543" t="n"/>
      <c r="K49" s="544" t="n"/>
      <c r="L49" s="347" t="inlineStr">
        <is>
          <t>ERP(S/4)</t>
        </is>
      </c>
      <c r="M49" s="543" t="n"/>
      <c r="N49" s="543" t="n"/>
      <c r="O49" s="543" t="n"/>
      <c r="P49" s="543" t="n"/>
      <c r="Q49" s="543" t="n"/>
      <c r="R49" s="544" t="n"/>
      <c r="S49" s="347" t="inlineStr">
        <is>
          <t>⇔</t>
        </is>
      </c>
      <c r="T49" s="347" t="inlineStr">
        <is>
          <t>データ連携基盤</t>
        </is>
      </c>
      <c r="U49" s="543" t="n"/>
      <c r="V49" s="543" t="n"/>
      <c r="W49" s="543" t="n"/>
      <c r="X49" s="543" t="n"/>
      <c r="Y49" s="543" t="n"/>
      <c r="Z49" s="544" t="n"/>
      <c r="AA49" s="347" t="inlineStr">
        <is>
          <t>なし</t>
        </is>
      </c>
      <c r="AB49" s="543" t="n"/>
      <c r="AC49" s="543" t="n"/>
      <c r="AD49" s="543" t="n"/>
      <c r="AE49" s="543" t="n"/>
      <c r="AF49" s="543" t="n"/>
      <c r="AG49" s="543" t="n"/>
      <c r="AH49" s="543" t="n"/>
      <c r="AI49" s="543" t="n"/>
      <c r="AJ49" s="543" t="n"/>
      <c r="AK49" s="544" t="n"/>
      <c r="AL49" s="347" t="n"/>
      <c r="AM49" s="543" t="n"/>
      <c r="AN49" s="543" t="n"/>
      <c r="AO49" s="543" t="n"/>
      <c r="AP49" s="543" t="n"/>
      <c r="AQ49" s="543" t="n"/>
      <c r="AR49" s="543" t="n"/>
      <c r="AS49" s="543" t="n"/>
      <c r="AT49" s="543" t="n"/>
      <c r="AU49" s="543" t="n"/>
      <c r="AV49" s="543" t="n"/>
      <c r="AW49" s="543" t="n"/>
      <c r="AX49" s="543" t="n"/>
      <c r="AY49" s="543" t="n"/>
      <c r="AZ49" s="543" t="n"/>
      <c r="BA49" s="543" t="n"/>
      <c r="BB49" s="543" t="n"/>
      <c r="BC49" s="544" t="n"/>
    </row>
    <row r="50" ht="17.25" customHeight="1" s="542">
      <c r="C50" s="328" t="n">
        <v>2</v>
      </c>
      <c r="D50" s="544" t="n"/>
      <c r="E50" s="347" t="n"/>
      <c r="F50" s="543" t="n"/>
      <c r="G50" s="543" t="n"/>
      <c r="H50" s="543" t="n"/>
      <c r="I50" s="543" t="n"/>
      <c r="J50" s="543" t="n"/>
      <c r="K50" s="544" t="n"/>
      <c r="L50" s="347" t="n"/>
      <c r="M50" s="543" t="n"/>
      <c r="N50" s="543" t="n"/>
      <c r="O50" s="543" t="n"/>
      <c r="P50" s="543" t="n"/>
      <c r="Q50" s="543" t="n"/>
      <c r="R50" s="544" t="n"/>
      <c r="S50" s="347" t="n"/>
      <c r="T50" s="347" t="n"/>
      <c r="U50" s="543" t="n"/>
      <c r="V50" s="543" t="n"/>
      <c r="W50" s="543" t="n"/>
      <c r="X50" s="543" t="n"/>
      <c r="Y50" s="543" t="n"/>
      <c r="Z50" s="544" t="n"/>
      <c r="AA50" s="347" t="n"/>
      <c r="AB50" s="543" t="n"/>
      <c r="AC50" s="543" t="n"/>
      <c r="AD50" s="543" t="n"/>
      <c r="AE50" s="543" t="n"/>
      <c r="AF50" s="543" t="n"/>
      <c r="AG50" s="543" t="n"/>
      <c r="AH50" s="543" t="n"/>
      <c r="AI50" s="543" t="n"/>
      <c r="AJ50" s="543" t="n"/>
      <c r="AK50" s="544" t="n"/>
      <c r="AL50" s="347" t="n"/>
      <c r="AM50" s="543" t="n"/>
      <c r="AN50" s="543" t="n"/>
      <c r="AO50" s="543" t="n"/>
      <c r="AP50" s="543" t="n"/>
      <c r="AQ50" s="543" t="n"/>
      <c r="AR50" s="543" t="n"/>
      <c r="AS50" s="543" t="n"/>
      <c r="AT50" s="543" t="n"/>
      <c r="AU50" s="543" t="n"/>
      <c r="AV50" s="543" t="n"/>
      <c r="AW50" s="543" t="n"/>
      <c r="AX50" s="543" t="n"/>
      <c r="AY50" s="543" t="n"/>
      <c r="AZ50" s="543" t="n"/>
      <c r="BA50" s="543" t="n"/>
      <c r="BB50" s="543" t="n"/>
      <c r="BC50" s="544" t="n"/>
    </row>
    <row r="51" ht="17.25" customHeight="1" s="542">
      <c r="C51" s="328" t="n">
        <v>3</v>
      </c>
      <c r="D51" s="544" t="n"/>
      <c r="E51" s="347" t="n"/>
      <c r="F51" s="543" t="n"/>
      <c r="G51" s="543" t="n"/>
      <c r="H51" s="543" t="n"/>
      <c r="I51" s="543" t="n"/>
      <c r="J51" s="543" t="n"/>
      <c r="K51" s="544" t="n"/>
      <c r="L51" s="347" t="n"/>
      <c r="M51" s="543" t="n"/>
      <c r="N51" s="543" t="n"/>
      <c r="O51" s="543" t="n"/>
      <c r="P51" s="543" t="n"/>
      <c r="Q51" s="543" t="n"/>
      <c r="R51" s="544" t="n"/>
      <c r="S51" s="347" t="n"/>
      <c r="T51" s="347" t="n"/>
      <c r="U51" s="543" t="n"/>
      <c r="V51" s="543" t="n"/>
      <c r="W51" s="543" t="n"/>
      <c r="X51" s="543" t="n"/>
      <c r="Y51" s="543" t="n"/>
      <c r="Z51" s="544" t="n"/>
      <c r="AA51" s="347" t="n"/>
      <c r="AB51" s="543" t="n"/>
      <c r="AC51" s="543" t="n"/>
      <c r="AD51" s="543" t="n"/>
      <c r="AE51" s="543" t="n"/>
      <c r="AF51" s="543" t="n"/>
      <c r="AG51" s="543" t="n"/>
      <c r="AH51" s="543" t="n"/>
      <c r="AI51" s="543" t="n"/>
      <c r="AJ51" s="543" t="n"/>
      <c r="AK51" s="544" t="n"/>
      <c r="AL51" s="347" t="n"/>
      <c r="AM51" s="543" t="n"/>
      <c r="AN51" s="543" t="n"/>
      <c r="AO51" s="543" t="n"/>
      <c r="AP51" s="543" t="n"/>
      <c r="AQ51" s="543" t="n"/>
      <c r="AR51" s="543" t="n"/>
      <c r="AS51" s="543" t="n"/>
      <c r="AT51" s="543" t="n"/>
      <c r="AU51" s="543" t="n"/>
      <c r="AV51" s="543" t="n"/>
      <c r="AW51" s="543" t="n"/>
      <c r="AX51" s="543" t="n"/>
      <c r="AY51" s="543" t="n"/>
      <c r="AZ51" s="543" t="n"/>
      <c r="BA51" s="543" t="n"/>
      <c r="BB51" s="543" t="n"/>
      <c r="BC51" s="544" t="n"/>
    </row>
    <row r="52" ht="17.25" customHeight="1" s="542">
      <c r="A52" s="28" t="n"/>
      <c r="B52" s="311" t="n"/>
      <c r="C52" s="16" t="n"/>
      <c r="D52" s="16" t="n"/>
      <c r="E52" s="16" t="n"/>
      <c r="F52" s="16" t="n"/>
      <c r="G52" s="16" t="n"/>
      <c r="H52" s="16" t="n"/>
      <c r="I52" s="16" t="n"/>
      <c r="J52" s="16" t="n"/>
      <c r="K52" s="16" t="n"/>
      <c r="L52" s="16" t="n"/>
      <c r="M52" s="16" t="n"/>
      <c r="N52" s="16" t="n"/>
      <c r="O52" s="16" t="n"/>
      <c r="P52" s="16" t="n"/>
      <c r="Q52" s="16" t="n"/>
      <c r="R52" s="16" t="n"/>
      <c r="S52" s="16" t="n"/>
      <c r="AA52" s="459" t="n"/>
      <c r="AB52" s="546" t="n"/>
      <c r="AC52" s="546" t="n"/>
      <c r="AD52" s="546" t="n"/>
      <c r="AE52" s="546" t="n"/>
      <c r="AF52" s="546" t="n"/>
      <c r="AG52" s="546" t="n"/>
      <c r="AH52" s="546" t="n"/>
      <c r="AI52" s="546" t="n"/>
      <c r="AJ52" s="546" t="n"/>
      <c r="AK52" s="546" t="n"/>
      <c r="AL52" s="459" t="n"/>
      <c r="AM52" s="546" t="n"/>
      <c r="AN52" s="546" t="n"/>
      <c r="AO52" s="546" t="n"/>
      <c r="AP52" s="546" t="n"/>
      <c r="AQ52" s="546" t="n"/>
      <c r="AR52" s="546" t="n"/>
      <c r="AS52" s="546" t="n"/>
      <c r="AT52" s="546" t="n"/>
      <c r="AU52" s="546" t="n"/>
      <c r="AV52" s="546" t="n"/>
      <c r="AW52" s="546" t="n"/>
      <c r="AX52" s="546" t="n"/>
      <c r="AY52" s="546" t="n"/>
      <c r="AZ52" s="546" t="n"/>
      <c r="BA52" s="546" t="n"/>
      <c r="BB52" s="546" t="n"/>
      <c r="BC52" s="546" t="n"/>
    </row>
    <row r="53" ht="17.1" customHeight="1" s="542">
      <c r="B53" s="311"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71" t="n"/>
      <c r="AH53" s="471" t="n"/>
      <c r="AI53" s="471" t="n"/>
      <c r="AJ53" s="471" t="n"/>
      <c r="AK53" s="471" t="n"/>
      <c r="AL53" s="471" t="n"/>
      <c r="AM53" s="471" t="n"/>
    </row>
    <row r="54" ht="17.25" customHeight="1" s="542">
      <c r="B54" s="16" t="n"/>
      <c r="C54" s="332" t="inlineStr">
        <is>
          <t>プロトコル</t>
        </is>
      </c>
      <c r="D54" s="543" t="n"/>
      <c r="E54" s="543" t="n"/>
      <c r="F54" s="543" t="n"/>
      <c r="G54" s="574" t="n"/>
      <c r="H54" s="549" t="inlineStr">
        <is>
          <t>SOAP</t>
        </is>
      </c>
      <c r="I54" s="543" t="n"/>
      <c r="J54" s="543" t="n"/>
      <c r="K54" s="543" t="n"/>
      <c r="L54" s="544"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542">
      <c r="C55" s="350" t="inlineStr">
        <is>
          <t>No</t>
        </is>
      </c>
      <c r="D55" s="548" t="n"/>
      <c r="E55" s="402" t="inlineStr">
        <is>
          <t>マージ版No</t>
        </is>
      </c>
      <c r="K55" s="601" t="n"/>
      <c r="L55" s="402" t="inlineStr">
        <is>
          <t>クライアント</t>
        </is>
      </c>
      <c r="R55" s="601" t="n"/>
      <c r="S55" s="348" t="n"/>
      <c r="T55" s="348" t="inlineStr">
        <is>
          <t>サーバ</t>
        </is>
      </c>
      <c r="U55" s="546" t="n"/>
      <c r="V55" s="546" t="n"/>
      <c r="W55" s="546" t="n"/>
      <c r="X55" s="546" t="n"/>
      <c r="Y55" s="546" t="n"/>
      <c r="Z55" s="548" t="n"/>
      <c r="AA55" s="348" t="inlineStr">
        <is>
          <t>抽出条件</t>
        </is>
      </c>
      <c r="AB55" s="546" t="n"/>
      <c r="AC55" s="546" t="n"/>
      <c r="AD55" s="546" t="n"/>
      <c r="AE55" s="546" t="n"/>
      <c r="AF55" s="546" t="n"/>
      <c r="AG55" s="546" t="n"/>
      <c r="AH55" s="546" t="n"/>
      <c r="AI55" s="546" t="n"/>
      <c r="AJ55" s="546" t="n"/>
      <c r="AK55" s="548" t="n"/>
      <c r="AL55" s="348" t="inlineStr">
        <is>
          <t>備考・特記事項</t>
        </is>
      </c>
      <c r="AM55" s="546" t="n"/>
      <c r="AN55" s="546" t="n"/>
      <c r="AO55" s="546" t="n"/>
      <c r="AP55" s="546" t="n"/>
      <c r="AQ55" s="546" t="n"/>
      <c r="AR55" s="546" t="n"/>
      <c r="AS55" s="546" t="n"/>
      <c r="AT55" s="546" t="n"/>
      <c r="AU55" s="546" t="n"/>
      <c r="AV55" s="546" t="n"/>
      <c r="AW55" s="546" t="n"/>
      <c r="AX55" s="546" t="n"/>
      <c r="AY55" s="546" t="n"/>
      <c r="AZ55" s="546" t="n"/>
      <c r="BA55" s="546" t="n"/>
      <c r="BB55" s="546" t="n"/>
      <c r="BC55" s="548" t="n"/>
    </row>
    <row r="56" ht="17.25" customHeight="1" s="542">
      <c r="C56" s="602" t="n"/>
      <c r="D56" s="552" t="n"/>
      <c r="E56" s="602" t="n"/>
      <c r="F56" s="551" t="n"/>
      <c r="G56" s="551" t="n"/>
      <c r="H56" s="551" t="n"/>
      <c r="I56" s="551" t="n"/>
      <c r="J56" s="551" t="n"/>
      <c r="K56" s="552" t="n"/>
      <c r="L56" s="602" t="n"/>
      <c r="M56" s="551" t="n"/>
      <c r="N56" s="551" t="n"/>
      <c r="O56" s="551" t="n"/>
      <c r="P56" s="551" t="n"/>
      <c r="Q56" s="551" t="n"/>
      <c r="R56" s="552" t="n"/>
      <c r="S56" s="603" t="n"/>
      <c r="T56" s="602" t="n"/>
      <c r="U56" s="551" t="n"/>
      <c r="V56" s="551" t="n"/>
      <c r="W56" s="551" t="n"/>
      <c r="X56" s="551" t="n"/>
      <c r="Y56" s="551" t="n"/>
      <c r="Z56" s="552" t="n"/>
      <c r="AA56" s="602" t="n"/>
      <c r="AB56" s="551" t="n"/>
      <c r="AC56" s="551" t="n"/>
      <c r="AD56" s="551" t="n"/>
      <c r="AE56" s="551" t="n"/>
      <c r="AF56" s="551" t="n"/>
      <c r="AG56" s="551" t="n"/>
      <c r="AH56" s="551" t="n"/>
      <c r="AI56" s="551" t="n"/>
      <c r="AJ56" s="551" t="n"/>
      <c r="AK56" s="552" t="n"/>
      <c r="AL56" s="602" t="n"/>
      <c r="AM56" s="551" t="n"/>
      <c r="AN56" s="551" t="n"/>
      <c r="AO56" s="551" t="n"/>
      <c r="AP56" s="551" t="n"/>
      <c r="AQ56" s="551" t="n"/>
      <c r="AR56" s="551" t="n"/>
      <c r="AS56" s="551" t="n"/>
      <c r="AT56" s="551" t="n"/>
      <c r="AU56" s="551" t="n"/>
      <c r="AV56" s="551" t="n"/>
      <c r="AW56" s="551" t="n"/>
      <c r="AX56" s="551" t="n"/>
      <c r="AY56" s="551" t="n"/>
      <c r="AZ56" s="551" t="n"/>
      <c r="BA56" s="551" t="n"/>
      <c r="BB56" s="551" t="n"/>
      <c r="BC56" s="552" t="n"/>
    </row>
    <row r="57" ht="17.25" customHeight="1" s="542">
      <c r="C57" s="328" t="n">
        <v>1</v>
      </c>
      <c r="D57" s="544" t="n"/>
      <c r="E57" s="347" t="n">
        <v>9999</v>
      </c>
      <c r="F57" s="543" t="n"/>
      <c r="G57" s="543" t="n"/>
      <c r="H57" s="543" t="n"/>
      <c r="I57" s="543" t="n"/>
      <c r="J57" s="543" t="n"/>
      <c r="K57" s="544" t="n"/>
      <c r="L57" s="347" t="inlineStr">
        <is>
          <t>データ連携基盤</t>
        </is>
      </c>
      <c r="M57" s="543" t="n"/>
      <c r="N57" s="543" t="n"/>
      <c r="O57" s="543" t="n"/>
      <c r="P57" s="543" t="n"/>
      <c r="Q57" s="543" t="n"/>
      <c r="R57" s="544" t="n"/>
      <c r="S57" s="347" t="inlineStr">
        <is>
          <t>⇔</t>
        </is>
      </c>
      <c r="T57" s="347" t="inlineStr">
        <is>
          <t>汎用検索WEB</t>
        </is>
      </c>
      <c r="U57" s="543" t="n"/>
      <c r="V57" s="543" t="n"/>
      <c r="W57" s="543" t="n"/>
      <c r="X57" s="543" t="n"/>
      <c r="Y57" s="543" t="n"/>
      <c r="Z57" s="544" t="n"/>
      <c r="AA57" s="610" t="inlineStr">
        <is>
          <t>VIEW名 = 'XXXXXXXXXXX'</t>
        </is>
      </c>
      <c r="AB57" s="543" t="n"/>
      <c r="AC57" s="543" t="n"/>
      <c r="AD57" s="543" t="n"/>
      <c r="AE57" s="543" t="n"/>
      <c r="AF57" s="543" t="n"/>
      <c r="AG57" s="543" t="n"/>
      <c r="AH57" s="543" t="n"/>
      <c r="AI57" s="543" t="n"/>
      <c r="AJ57" s="543" t="n"/>
      <c r="AK57" s="544" t="n"/>
      <c r="AL57" s="347" t="inlineStr">
        <is>
          <t>汎用検索WEBサービスは「新会計(MLCW)」システムを参照する。</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C58" s="328" t="n">
        <v>2</v>
      </c>
      <c r="D58" s="544" t="n"/>
      <c r="E58" s="347" t="n"/>
      <c r="F58" s="543" t="n"/>
      <c r="G58" s="543" t="n"/>
      <c r="H58" s="543" t="n"/>
      <c r="I58" s="543" t="n"/>
      <c r="J58" s="543" t="n"/>
      <c r="K58" s="544" t="n"/>
      <c r="L58" s="347" t="n"/>
      <c r="M58" s="543" t="n"/>
      <c r="N58" s="543" t="n"/>
      <c r="O58" s="543" t="n"/>
      <c r="P58" s="543" t="n"/>
      <c r="Q58" s="543" t="n"/>
      <c r="R58" s="544" t="n"/>
      <c r="S58" s="347" t="n"/>
      <c r="T58" s="347" t="n"/>
      <c r="U58" s="543" t="n"/>
      <c r="V58" s="543" t="n"/>
      <c r="W58" s="543" t="n"/>
      <c r="X58" s="543" t="n"/>
      <c r="Y58" s="543" t="n"/>
      <c r="Z58" s="544" t="n"/>
      <c r="AA58" s="347" t="n"/>
      <c r="AB58" s="543" t="n"/>
      <c r="AC58" s="543" t="n"/>
      <c r="AD58" s="543" t="n"/>
      <c r="AE58" s="543" t="n"/>
      <c r="AF58" s="543" t="n"/>
      <c r="AG58" s="543" t="n"/>
      <c r="AH58" s="543" t="n"/>
      <c r="AI58" s="543" t="n"/>
      <c r="AJ58" s="543" t="n"/>
      <c r="AK58" s="544" t="n"/>
      <c r="AL58" s="347" t="n"/>
      <c r="AM58" s="543" t="n"/>
      <c r="AN58" s="543" t="n"/>
      <c r="AO58" s="543" t="n"/>
      <c r="AP58" s="543" t="n"/>
      <c r="AQ58" s="543" t="n"/>
      <c r="AR58" s="543" t="n"/>
      <c r="AS58" s="543" t="n"/>
      <c r="AT58" s="543" t="n"/>
      <c r="AU58" s="543" t="n"/>
      <c r="AV58" s="543" t="n"/>
      <c r="AW58" s="543" t="n"/>
      <c r="AX58" s="543" t="n"/>
      <c r="AY58" s="543" t="n"/>
      <c r="AZ58" s="543" t="n"/>
      <c r="BA58" s="543" t="n"/>
      <c r="BB58" s="543" t="n"/>
      <c r="BC58" s="544" t="n"/>
    </row>
    <row r="59" ht="17.25" customHeight="1" s="542">
      <c r="C59" s="328" t="n">
        <v>3</v>
      </c>
      <c r="D59" s="544" t="n"/>
      <c r="E59" s="347" t="n"/>
      <c r="F59" s="543" t="n"/>
      <c r="G59" s="543" t="n"/>
      <c r="H59" s="543" t="n"/>
      <c r="I59" s="543" t="n"/>
      <c r="J59" s="543" t="n"/>
      <c r="K59" s="544" t="n"/>
      <c r="L59" s="347" t="n"/>
      <c r="M59" s="543" t="n"/>
      <c r="N59" s="543" t="n"/>
      <c r="O59" s="543" t="n"/>
      <c r="P59" s="543" t="n"/>
      <c r="Q59" s="543" t="n"/>
      <c r="R59" s="544" t="n"/>
      <c r="S59" s="347" t="n"/>
      <c r="T59" s="347" t="n"/>
      <c r="U59" s="543" t="n"/>
      <c r="V59" s="543" t="n"/>
      <c r="W59" s="543" t="n"/>
      <c r="X59" s="543" t="n"/>
      <c r="Y59" s="543" t="n"/>
      <c r="Z59" s="544" t="n"/>
      <c r="AA59" s="347" t="n"/>
      <c r="AB59" s="543" t="n"/>
      <c r="AC59" s="543" t="n"/>
      <c r="AD59" s="543" t="n"/>
      <c r="AE59" s="543" t="n"/>
      <c r="AF59" s="543" t="n"/>
      <c r="AG59" s="543" t="n"/>
      <c r="AH59" s="543" t="n"/>
      <c r="AI59" s="543" t="n"/>
      <c r="AJ59" s="543" t="n"/>
      <c r="AK59" s="544" t="n"/>
      <c r="AL59" s="347" t="n"/>
      <c r="AM59" s="543" t="n"/>
      <c r="AN59" s="543" t="n"/>
      <c r="AO59" s="543" t="n"/>
      <c r="AP59" s="543" t="n"/>
      <c r="AQ59" s="543" t="n"/>
      <c r="AR59" s="543" t="n"/>
      <c r="AS59" s="543" t="n"/>
      <c r="AT59" s="543" t="n"/>
      <c r="AU59" s="543" t="n"/>
      <c r="AV59" s="543" t="n"/>
      <c r="AW59" s="543" t="n"/>
      <c r="AX59" s="543" t="n"/>
      <c r="AY59" s="543" t="n"/>
      <c r="AZ59" s="543" t="n"/>
      <c r="BA59" s="543" t="n"/>
      <c r="BB59" s="543" t="n"/>
      <c r="BC59" s="544" t="n"/>
    </row>
    <row r="60" ht="17.25" customHeight="1" s="542">
      <c r="A60" s="28" t="n"/>
      <c r="B60" s="311" t="n"/>
      <c r="C60" s="16" t="n"/>
      <c r="D60" s="16" t="n"/>
      <c r="E60" s="16" t="n"/>
      <c r="F60" s="16" t="n"/>
      <c r="G60" s="16" t="n"/>
      <c r="H60" s="16" t="n"/>
      <c r="I60" s="16" t="n"/>
      <c r="J60" s="16" t="n"/>
      <c r="K60" s="16" t="n"/>
      <c r="L60" s="16" t="n"/>
      <c r="M60" s="16" t="n"/>
      <c r="N60" s="16" t="n"/>
      <c r="O60" s="16" t="n"/>
      <c r="P60" s="16" t="n"/>
      <c r="Q60" s="16" t="n"/>
      <c r="R60" s="16" t="n"/>
      <c r="S60" s="16" t="n"/>
      <c r="AF60" s="471" t="n"/>
      <c r="AG60" s="471" t="n"/>
      <c r="AH60" s="471" t="n"/>
      <c r="AI60" s="471" t="n"/>
      <c r="AJ60" s="471" t="n"/>
      <c r="AK60" s="471" t="n"/>
      <c r="AL60" s="471" t="n"/>
      <c r="AM60" s="471" t="n"/>
      <c r="AN60" s="471" t="n"/>
      <c r="AO60" s="471" t="n"/>
    </row>
    <row r="61" ht="17.25" customHeight="1" s="542">
      <c r="A61" s="15" t="n"/>
      <c r="B61" s="16" t="n"/>
      <c r="C61" s="471" t="n"/>
      <c r="D61" s="69" t="n"/>
      <c r="E61" s="69" t="n"/>
      <c r="F61" s="16" t="n"/>
      <c r="G61" s="16" t="n"/>
      <c r="H61" s="16" t="n"/>
      <c r="I61" s="16" t="n"/>
      <c r="J61" s="16" t="n"/>
      <c r="K61" s="16" t="n"/>
      <c r="L61" s="16" t="n"/>
      <c r="M61" s="16" t="n"/>
      <c r="N61" s="16" t="n"/>
      <c r="O61" s="16" t="n"/>
      <c r="P61" s="16" t="n"/>
      <c r="Q61" s="16" t="n"/>
      <c r="R61" s="16" t="n"/>
      <c r="S61" s="16" t="n"/>
      <c r="AF61" s="471" t="n"/>
      <c r="AG61" s="471" t="n"/>
      <c r="AH61" s="471" t="n"/>
      <c r="AI61" s="471" t="n"/>
      <c r="AJ61" s="471" t="n"/>
      <c r="AK61" s="471" t="n"/>
      <c r="AL61" s="471" t="n"/>
      <c r="AM61" s="471" t="n"/>
      <c r="AN61" s="471" t="n"/>
      <c r="AO61" s="471" t="n"/>
    </row>
    <row r="62" ht="17.25" customHeight="1" s="542">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542">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71" t="n"/>
      <c r="AG63" s="471" t="n"/>
      <c r="AH63" s="471" t="n"/>
      <c r="AI63" s="471" t="n"/>
      <c r="AJ63" s="471" t="n"/>
      <c r="AK63" s="471" t="n"/>
      <c r="AL63" s="471" t="n"/>
      <c r="AM63" s="471" t="n"/>
      <c r="AN63" s="471" t="n"/>
      <c r="AO63" s="471" t="n"/>
    </row>
    <row r="64" ht="17.25" customHeight="1" s="542">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542">
      <c r="A65" s="16" t="n"/>
      <c r="B65" s="164"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542">
      <c r="A66" s="16" t="n"/>
      <c r="B66" s="164"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542">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542">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542">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542">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542">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54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542">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11" t="n"/>
    </row>
    <row r="75">
      <c r="A75" s="311" t="n"/>
    </row>
    <row r="76">
      <c r="A76" s="311" t="n"/>
    </row>
    <row r="77">
      <c r="A77" s="311" t="n"/>
      <c r="B77" s="311" t="n"/>
    </row>
    <row r="78">
      <c r="A78" s="311" t="n"/>
      <c r="B78" s="311" t="n"/>
    </row>
    <row r="79">
      <c r="A79" s="311" t="n"/>
      <c r="B79" s="311" t="n"/>
    </row>
    <row r="80">
      <c r="A80" s="311" t="n"/>
      <c r="B80" s="311" t="n"/>
    </row>
    <row r="81">
      <c r="A81" s="311" t="n"/>
      <c r="B81" s="311"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E20:AK20"/>
    <mergeCell ref="AI30:AP30"/>
    <mergeCell ref="BW31:BZ31"/>
    <mergeCell ref="C50:D50"/>
    <mergeCell ref="BO31:BR31"/>
    <mergeCell ref="AE33:AF33"/>
    <mergeCell ref="A74:B74"/>
    <mergeCell ref="AQ32:AT32"/>
    <mergeCell ref="L32:AD32"/>
    <mergeCell ref="AE22:AK22"/>
    <mergeCell ref="H11:L11"/>
    <mergeCell ref="L57:R57"/>
    <mergeCell ref="BK32:BN32"/>
    <mergeCell ref="A76:B76"/>
    <mergeCell ref="BC32:BF32"/>
    <mergeCell ref="AL51:BC51"/>
    <mergeCell ref="C13:Q13"/>
    <mergeCell ref="AE21:AK21"/>
    <mergeCell ref="Q23:W23"/>
    <mergeCell ref="X19:AD19"/>
    <mergeCell ref="BO32:BR32"/>
    <mergeCell ref="AL25:BJ25"/>
    <mergeCell ref="E47:K48"/>
    <mergeCell ref="L33:AD33"/>
    <mergeCell ref="AE23:AK23"/>
    <mergeCell ref="AA50:AK50"/>
    <mergeCell ref="C21:I21"/>
    <mergeCell ref="N8:W8"/>
    <mergeCell ref="R13:W13"/>
    <mergeCell ref="J20:P20"/>
    <mergeCell ref="AL49:BC49"/>
    <mergeCell ref="BC33:BF33"/>
    <mergeCell ref="C23:I23"/>
    <mergeCell ref="C55:D56"/>
    <mergeCell ref="BO33:BR33"/>
    <mergeCell ref="J22:P22"/>
    <mergeCell ref="X8:BJ8"/>
    <mergeCell ref="T47:Z48"/>
    <mergeCell ref="R12:W12"/>
    <mergeCell ref="L59:R59"/>
    <mergeCell ref="C18:I18"/>
    <mergeCell ref="E58:K58"/>
    <mergeCell ref="BK31:BN31"/>
    <mergeCell ref="E50:K50"/>
    <mergeCell ref="L55:R56"/>
    <mergeCell ref="X21:AD21"/>
    <mergeCell ref="T57:Z57"/>
    <mergeCell ref="AL52:BC52"/>
    <mergeCell ref="AE30:AF31"/>
    <mergeCell ref="AE25:AK25"/>
    <mergeCell ref="AG30:AH31"/>
    <mergeCell ref="AG32:AH32"/>
    <mergeCell ref="AA57:AK57"/>
    <mergeCell ref="X23:AD23"/>
    <mergeCell ref="AY32:BB32"/>
    <mergeCell ref="C46:G46"/>
    <mergeCell ref="C20:I20"/>
    <mergeCell ref="T58:Z58"/>
    <mergeCell ref="AU31:AX31"/>
    <mergeCell ref="M1:AK1"/>
    <mergeCell ref="J24:P24"/>
    <mergeCell ref="Q20:W20"/>
    <mergeCell ref="C8:M8"/>
    <mergeCell ref="AL47:BC48"/>
    <mergeCell ref="BW32:BZ32"/>
    <mergeCell ref="C22:I22"/>
    <mergeCell ref="X18:AD18"/>
    <mergeCell ref="AG33:AH33"/>
    <mergeCell ref="C57:D57"/>
    <mergeCell ref="BS31:BV31"/>
    <mergeCell ref="X12:BJ12"/>
    <mergeCell ref="E59:K59"/>
    <mergeCell ref="L58:R58"/>
    <mergeCell ref="AL18:BJ18"/>
    <mergeCell ref="J25:P25"/>
    <mergeCell ref="BK33:BN33"/>
    <mergeCell ref="L50:R50"/>
    <mergeCell ref="BG32:BJ32"/>
    <mergeCell ref="BW33:BZ33"/>
    <mergeCell ref="C58:D58"/>
    <mergeCell ref="E57:K57"/>
    <mergeCell ref="X13:BJ13"/>
    <mergeCell ref="X7:BJ7"/>
    <mergeCell ref="AE24:AK24"/>
    <mergeCell ref="AL57:BC57"/>
    <mergeCell ref="A2:L2"/>
    <mergeCell ref="BC30:BJ30"/>
    <mergeCell ref="AU33:AX33"/>
    <mergeCell ref="AM33:AP33"/>
    <mergeCell ref="X22:AD22"/>
    <mergeCell ref="AL20:BJ20"/>
    <mergeCell ref="H6:L6"/>
    <mergeCell ref="AA55:AK56"/>
    <mergeCell ref="H46:L46"/>
    <mergeCell ref="A75:B75"/>
    <mergeCell ref="T55:Z56"/>
    <mergeCell ref="C30:K31"/>
    <mergeCell ref="Q25:W25"/>
    <mergeCell ref="C24:I24"/>
    <mergeCell ref="AY33:BB33"/>
    <mergeCell ref="AL22:BJ22"/>
    <mergeCell ref="C32:K32"/>
    <mergeCell ref="C59:D59"/>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E55:K56"/>
    <mergeCell ref="AA52:AK52"/>
    <mergeCell ref="X25:AD25"/>
    <mergeCell ref="C12:Q12"/>
    <mergeCell ref="J18:P18"/>
    <mergeCell ref="AI33:AL33"/>
    <mergeCell ref="BS32:BV32"/>
    <mergeCell ref="L49:R49"/>
    <mergeCell ref="BS30:BZ30"/>
    <mergeCell ref="C54:G54"/>
    <mergeCell ref="AL19:BJ19"/>
    <mergeCell ref="L30:AD31"/>
    <mergeCell ref="Q21:W21"/>
    <mergeCell ref="AA49:AK49"/>
    <mergeCell ref="N7:W7"/>
    <mergeCell ref="BG33:BJ33"/>
    <mergeCell ref="T49:Z49"/>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IBMMQ</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B12" s="23" t="n"/>
      <c r="C12" s="313" t="inlineStr">
        <is>
          <t>メッセージフォーマット</t>
        </is>
      </c>
      <c r="D12" s="543" t="n"/>
      <c r="E12" s="543" t="n"/>
      <c r="F12" s="543" t="n"/>
      <c r="G12" s="543" t="n"/>
      <c r="H12" s="543" t="n"/>
      <c r="I12" s="543" t="n"/>
      <c r="J12" s="543" t="n"/>
      <c r="K12" s="543" t="n"/>
      <c r="L12" s="543" t="n"/>
      <c r="M12" s="543" t="n"/>
      <c r="N12" s="543" t="n"/>
      <c r="O12" s="543" t="n"/>
      <c r="P12" s="543" t="n"/>
      <c r="Q12" s="574" t="n"/>
      <c r="R12" s="314" t="inlineStr">
        <is>
          <t>レコード長</t>
        </is>
      </c>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B13" s="16" t="n"/>
      <c r="C13" s="284" t="inlineStr">
        <is>
          <t>固定長</t>
        </is>
      </c>
      <c r="D13" s="543" t="n"/>
      <c r="E13" s="543" t="n"/>
      <c r="F13" s="543" t="n"/>
      <c r="G13" s="543" t="n"/>
      <c r="H13" s="543" t="n"/>
      <c r="I13" s="543" t="n"/>
      <c r="J13" s="543" t="n"/>
      <c r="K13" s="543" t="n"/>
      <c r="L13" s="543" t="n"/>
      <c r="M13" s="543" t="n"/>
      <c r="N13" s="543" t="n"/>
      <c r="O13" s="543" t="n"/>
      <c r="P13" s="543" t="n"/>
      <c r="Q13" s="544" t="n"/>
      <c r="R13" s="284" t="n">
        <v>10000</v>
      </c>
      <c r="S13" s="543" t="n"/>
      <c r="T13" s="543" t="n"/>
      <c r="U13" s="543" t="n"/>
      <c r="V13" s="543" t="n"/>
      <c r="W13" s="544" t="n"/>
      <c r="X13" s="285"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B15" s="16" t="n"/>
      <c r="C15" s="315" t="inlineStr">
        <is>
          <t>プロトコル</t>
        </is>
      </c>
      <c r="D15" s="546" t="n"/>
      <c r="E15" s="546" t="n"/>
      <c r="F15" s="546" t="n"/>
      <c r="G15" s="547" t="n"/>
      <c r="H15" s="318" t="inlineStr">
        <is>
          <t>MSMQ</t>
        </is>
      </c>
      <c r="I15" s="546" t="n"/>
      <c r="J15" s="546" t="n"/>
      <c r="K15" s="546" t="n"/>
      <c r="L15" s="548"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542">
      <c r="B16" s="23" t="n"/>
      <c r="C16" s="313" t="inlineStr">
        <is>
          <t>メッセージフォーマット</t>
        </is>
      </c>
      <c r="D16" s="543" t="n"/>
      <c r="E16" s="543" t="n"/>
      <c r="F16" s="543" t="n"/>
      <c r="G16" s="543" t="n"/>
      <c r="H16" s="543" t="n"/>
      <c r="I16" s="543" t="n"/>
      <c r="J16" s="543" t="n"/>
      <c r="K16" s="543" t="n"/>
      <c r="L16" s="543" t="n"/>
      <c r="M16" s="543" t="n"/>
      <c r="N16" s="543" t="n"/>
      <c r="O16" s="543" t="n"/>
      <c r="P16" s="543" t="n"/>
      <c r="Q16" s="574" t="n"/>
      <c r="R16" s="314" t="inlineStr">
        <is>
          <t>レコード長</t>
        </is>
      </c>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B17" s="16" t="n"/>
      <c r="C17" s="284" t="inlineStr">
        <is>
          <t>XML</t>
        </is>
      </c>
      <c r="D17" s="543" t="n"/>
      <c r="E17" s="543" t="n"/>
      <c r="F17" s="543" t="n"/>
      <c r="G17" s="543" t="n"/>
      <c r="H17" s="543" t="n"/>
      <c r="I17" s="543" t="n"/>
      <c r="J17" s="543" t="n"/>
      <c r="K17" s="543" t="n"/>
      <c r="L17" s="543" t="n"/>
      <c r="M17" s="543" t="n"/>
      <c r="N17" s="543" t="n"/>
      <c r="O17" s="543" t="n"/>
      <c r="P17" s="543" t="n"/>
      <c r="Q17" s="544" t="n"/>
      <c r="R17" s="284" t="inlineStr">
        <is>
          <t>ー</t>
        </is>
      </c>
      <c r="S17" s="543" t="n"/>
      <c r="T17" s="543" t="n"/>
      <c r="U17" s="543" t="n"/>
      <c r="V17" s="543" t="n"/>
      <c r="W17" s="544" t="n"/>
      <c r="X17" s="285" t="inlineStr">
        <is>
          <t>[フォーマットに "XML" を選択する場合] 
XSD File： XXXXXXXXXXXXXXXXXXXXXXXXXX.xsd （または同等の情報が得られる資料へのリンクを明記）</t>
        </is>
      </c>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連携元(KIC)</t>
        </is>
      </c>
      <c r="D22" s="575" t="n"/>
      <c r="E22" s="575" t="n"/>
      <c r="F22" s="575" t="n"/>
      <c r="G22" s="575" t="n"/>
      <c r="H22" s="575" t="n"/>
      <c r="I22" s="576" t="n"/>
      <c r="J22" s="288" t="inlineStr">
        <is>
          <t>IDOC生成</t>
        </is>
      </c>
      <c r="K22" s="575" t="n"/>
      <c r="L22" s="575" t="n"/>
      <c r="M22" s="575" t="n"/>
      <c r="N22" s="575" t="n"/>
      <c r="O22" s="575" t="n"/>
      <c r="P22" s="576" t="n"/>
      <c r="Q22" s="289" t="inlineStr">
        <is>
          <t>時間指定</t>
        </is>
      </c>
      <c r="R22" s="575" t="n"/>
      <c r="S22" s="575" t="n"/>
      <c r="T22" s="575" t="n"/>
      <c r="U22" s="575" t="n"/>
      <c r="V22" s="575" t="n"/>
      <c r="W22" s="576" t="n"/>
      <c r="X22" s="289" t="inlineStr">
        <is>
          <t>差分</t>
        </is>
      </c>
      <c r="Y22" s="575" t="n"/>
      <c r="Z22" s="575" t="n"/>
      <c r="AA22" s="575" t="n"/>
      <c r="AB22" s="575" t="n"/>
      <c r="AC22" s="575" t="n"/>
      <c r="AD22" s="576" t="n"/>
      <c r="AE22" s="289" t="inlineStr">
        <is>
          <t>トランザクション</t>
        </is>
      </c>
      <c r="AF22" s="575" t="n"/>
      <c r="AG22" s="575" t="n"/>
      <c r="AH22" s="575" t="n"/>
      <c r="AI22" s="575" t="n"/>
      <c r="AJ22" s="575" t="n"/>
      <c r="AK22" s="576" t="n"/>
      <c r="AL22" s="577" t="n"/>
      <c r="AM22" s="575" t="n"/>
      <c r="AN22" s="575" t="n"/>
      <c r="AO22" s="575" t="n"/>
      <c r="AP22" s="575" t="n"/>
      <c r="AQ22" s="575" t="n"/>
      <c r="AR22" s="575" t="n"/>
      <c r="AS22" s="575" t="n"/>
      <c r="AT22" s="575" t="n"/>
      <c r="AU22" s="575" t="n"/>
      <c r="AV22" s="575" t="n"/>
      <c r="AW22" s="575" t="n"/>
      <c r="AX22" s="575" t="n"/>
      <c r="AY22" s="575" t="n"/>
      <c r="AZ22" s="575" t="n"/>
      <c r="BA22" s="575" t="n"/>
      <c r="BB22" s="575" t="n"/>
      <c r="BC22" s="575" t="n"/>
      <c r="BD22" s="575" t="n"/>
      <c r="BE22" s="575" t="n"/>
      <c r="BF22" s="575" t="n"/>
      <c r="BG22" s="575" t="n"/>
      <c r="BH22" s="575" t="n"/>
      <c r="BI22" s="575" t="n"/>
      <c r="BJ22" s="576" t="n"/>
    </row>
    <row r="23" ht="17.25" customHeight="1" s="542">
      <c r="A23" s="15" t="n"/>
      <c r="B23" s="16" t="n"/>
      <c r="C23" s="312" t="inlineStr">
        <is>
          <t>連携元(KIC)</t>
        </is>
      </c>
      <c r="D23" s="578" t="n"/>
      <c r="E23" s="578" t="n"/>
      <c r="F23" s="578" t="n"/>
      <c r="G23" s="578" t="n"/>
      <c r="H23" s="578" t="n"/>
      <c r="I23" s="579" t="n"/>
      <c r="J23" s="312" t="inlineStr">
        <is>
          <t>IDOC送信</t>
        </is>
      </c>
      <c r="K23" s="578" t="n"/>
      <c r="L23" s="578" t="n"/>
      <c r="M23" s="578" t="n"/>
      <c r="N23" s="578" t="n"/>
      <c r="O23" s="578" t="n"/>
      <c r="P23" s="579" t="n"/>
      <c r="Q23" s="310" t="inlineStr">
        <is>
          <t>ジョブ連携</t>
        </is>
      </c>
      <c r="R23" s="578" t="n"/>
      <c r="S23" s="578" t="n"/>
      <c r="T23" s="578" t="n"/>
      <c r="U23" s="578" t="n"/>
      <c r="V23" s="578" t="n"/>
      <c r="W23" s="579" t="n"/>
      <c r="X23" s="310" t="inlineStr">
        <is>
          <t>全件</t>
        </is>
      </c>
      <c r="Y23" s="578" t="n"/>
      <c r="Z23" s="578" t="n"/>
      <c r="AA23" s="578" t="n"/>
      <c r="AB23" s="578" t="n"/>
      <c r="AC23" s="578" t="n"/>
      <c r="AD23" s="579" t="n"/>
      <c r="AE23" s="310" t="inlineStr">
        <is>
          <t>トランザクション</t>
        </is>
      </c>
      <c r="AF23" s="578" t="n"/>
      <c r="AG23" s="578" t="n"/>
      <c r="AH23" s="578" t="n"/>
      <c r="AI23" s="578" t="n"/>
      <c r="AJ23" s="578" t="n"/>
      <c r="AK23" s="579" t="n"/>
      <c r="AL23" s="312" t="n"/>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288" t="inlineStr">
        <is>
          <t>データ連携基盤</t>
        </is>
      </c>
      <c r="D24" s="575" t="n"/>
      <c r="E24" s="575" t="n"/>
      <c r="F24" s="575" t="n"/>
      <c r="G24" s="575" t="n"/>
      <c r="H24" s="575" t="n"/>
      <c r="I24" s="576" t="n"/>
      <c r="J24" s="288" t="inlineStr">
        <is>
          <t>ETL(抽出)</t>
        </is>
      </c>
      <c r="K24" s="575" t="n"/>
      <c r="L24" s="575" t="n"/>
      <c r="M24" s="575" t="n"/>
      <c r="N24" s="575" t="n"/>
      <c r="O24" s="575" t="n"/>
      <c r="P24" s="576" t="n"/>
      <c r="Q24" s="289" t="inlineStr">
        <is>
          <t>随時</t>
        </is>
      </c>
      <c r="R24" s="575" t="n"/>
      <c r="S24" s="575" t="n"/>
      <c r="T24" s="575" t="n"/>
      <c r="U24" s="575" t="n"/>
      <c r="V24" s="575" t="n"/>
      <c r="W24" s="576" t="n"/>
      <c r="X24" s="289" t="inlineStr">
        <is>
          <t>全件</t>
        </is>
      </c>
      <c r="Y24" s="575" t="n"/>
      <c r="Z24" s="575" t="n"/>
      <c r="AA24" s="575" t="n"/>
      <c r="AB24" s="575" t="n"/>
      <c r="AC24" s="575" t="n"/>
      <c r="AD24" s="576" t="n"/>
      <c r="AE24" s="289" t="inlineStr">
        <is>
          <t>トランザクション</t>
        </is>
      </c>
      <c r="AF24" s="575" t="n"/>
      <c r="AG24" s="575" t="n"/>
      <c r="AH24" s="575" t="n"/>
      <c r="AI24" s="575" t="n"/>
      <c r="AJ24" s="575" t="n"/>
      <c r="AK24" s="576" t="n"/>
      <c r="AL24" s="577" t="n"/>
      <c r="AM24" s="575" t="n"/>
      <c r="AN24" s="575" t="n"/>
      <c r="AO24" s="575" t="n"/>
      <c r="AP24" s="575" t="n"/>
      <c r="AQ24" s="575" t="n"/>
      <c r="AR24" s="575" t="n"/>
      <c r="AS24" s="575" t="n"/>
      <c r="AT24" s="575" t="n"/>
      <c r="AU24" s="575" t="n"/>
      <c r="AV24" s="575" t="n"/>
      <c r="AW24" s="575" t="n"/>
      <c r="AX24" s="575" t="n"/>
      <c r="AY24" s="575" t="n"/>
      <c r="AZ24" s="575" t="n"/>
      <c r="BA24" s="575" t="n"/>
      <c r="BB24" s="575" t="n"/>
      <c r="BC24" s="575" t="n"/>
      <c r="BD24" s="575" t="n"/>
      <c r="BE24" s="575" t="n"/>
      <c r="BF24" s="575" t="n"/>
      <c r="BG24" s="575" t="n"/>
      <c r="BH24" s="575" t="n"/>
      <c r="BI24" s="575" t="n"/>
      <c r="BJ24" s="576" t="n"/>
    </row>
    <row r="25" ht="17.25" customHeight="1" s="542">
      <c r="A25" s="15" t="n"/>
      <c r="B25" s="16" t="n"/>
      <c r="C25" s="397" t="inlineStr">
        <is>
          <t>データ連携基盤</t>
        </is>
      </c>
      <c r="D25" s="580" t="n"/>
      <c r="E25" s="580" t="n"/>
      <c r="F25" s="580" t="n"/>
      <c r="G25" s="580" t="n"/>
      <c r="H25" s="580" t="n"/>
      <c r="I25" s="581" t="n"/>
      <c r="J25" s="397" t="inlineStr">
        <is>
          <t>ETL(変換)</t>
        </is>
      </c>
      <c r="K25" s="580" t="n"/>
      <c r="L25" s="580" t="n"/>
      <c r="M25" s="580" t="n"/>
      <c r="N25" s="580" t="n"/>
      <c r="O25" s="580" t="n"/>
      <c r="P25" s="581" t="n"/>
      <c r="Q25" s="309" t="inlineStr">
        <is>
          <t>ファイル検知</t>
        </is>
      </c>
      <c r="R25" s="580" t="n"/>
      <c r="S25" s="580" t="n"/>
      <c r="T25" s="580" t="n"/>
      <c r="U25" s="580" t="n"/>
      <c r="V25" s="580" t="n"/>
      <c r="W25" s="581" t="n"/>
      <c r="X25" s="309" t="inlineStr">
        <is>
          <t>全件</t>
        </is>
      </c>
      <c r="Y25" s="580" t="n"/>
      <c r="Z25" s="580" t="n"/>
      <c r="AA25" s="580" t="n"/>
      <c r="AB25" s="580" t="n"/>
      <c r="AC25" s="580" t="n"/>
      <c r="AD25" s="581" t="n"/>
      <c r="AE25" s="309" t="inlineStr">
        <is>
          <t>トランザクション</t>
        </is>
      </c>
      <c r="AF25" s="580" t="n"/>
      <c r="AG25" s="580" t="n"/>
      <c r="AH25" s="580" t="n"/>
      <c r="AI25" s="580" t="n"/>
      <c r="AJ25" s="580" t="n"/>
      <c r="AK25" s="581" t="n"/>
      <c r="AL25" s="582" t="n"/>
      <c r="AM25" s="580" t="n"/>
      <c r="AN25" s="580" t="n"/>
      <c r="AO25" s="580" t="n"/>
      <c r="AP25" s="580" t="n"/>
      <c r="AQ25" s="580" t="n"/>
      <c r="AR25" s="580" t="n"/>
      <c r="AS25" s="580" t="n"/>
      <c r="AT25" s="580" t="n"/>
      <c r="AU25" s="580" t="n"/>
      <c r="AV25" s="580" t="n"/>
      <c r="AW25" s="580" t="n"/>
      <c r="AX25" s="580" t="n"/>
      <c r="AY25" s="580" t="n"/>
      <c r="AZ25" s="580" t="n"/>
      <c r="BA25" s="580" t="n"/>
      <c r="BB25" s="580" t="n"/>
      <c r="BC25" s="580" t="n"/>
      <c r="BD25" s="580" t="n"/>
      <c r="BE25" s="580" t="n"/>
      <c r="BF25" s="580" t="n"/>
      <c r="BG25" s="580" t="n"/>
      <c r="BH25" s="580" t="n"/>
      <c r="BI25" s="580" t="n"/>
      <c r="BJ25" s="581" t="n"/>
    </row>
    <row r="26" ht="17.25" customHeight="1" s="542">
      <c r="A26" s="15" t="n"/>
      <c r="B26" s="16" t="n"/>
      <c r="C26" s="312" t="inlineStr">
        <is>
          <t>データ連携基盤</t>
        </is>
      </c>
      <c r="D26" s="578" t="n"/>
      <c r="E26" s="578" t="n"/>
      <c r="F26" s="578" t="n"/>
      <c r="G26" s="578" t="n"/>
      <c r="H26" s="578" t="n"/>
      <c r="I26" s="579" t="n"/>
      <c r="J26" s="312" t="inlineStr">
        <is>
          <t>ETL(投入)</t>
        </is>
      </c>
      <c r="K26" s="578" t="n"/>
      <c r="L26" s="578" t="n"/>
      <c r="M26" s="578" t="n"/>
      <c r="N26" s="578" t="n"/>
      <c r="O26" s="578" t="n"/>
      <c r="P26" s="579" t="n"/>
      <c r="Q26" s="310" t="inlineStr">
        <is>
          <t>ジョブ連携</t>
        </is>
      </c>
      <c r="R26" s="578" t="n"/>
      <c r="S26" s="578" t="n"/>
      <c r="T26" s="578" t="n"/>
      <c r="U26" s="578" t="n"/>
      <c r="V26" s="578" t="n"/>
      <c r="W26" s="579" t="n"/>
      <c r="X26" s="310" t="inlineStr">
        <is>
          <t>全件</t>
        </is>
      </c>
      <c r="Y26" s="578" t="n"/>
      <c r="Z26" s="578" t="n"/>
      <c r="AA26" s="578" t="n"/>
      <c r="AB26" s="578" t="n"/>
      <c r="AC26" s="578" t="n"/>
      <c r="AD26" s="579" t="n"/>
      <c r="AE26" s="310" t="inlineStr">
        <is>
          <t>トランザクション</t>
        </is>
      </c>
      <c r="AF26" s="578" t="n"/>
      <c r="AG26" s="578" t="n"/>
      <c r="AH26" s="578" t="n"/>
      <c r="AI26" s="578" t="n"/>
      <c r="AJ26" s="578" t="n"/>
      <c r="AK26" s="579" t="n"/>
      <c r="AL26" s="583" t="n"/>
      <c r="AM26" s="578" t="n"/>
      <c r="AN26" s="578" t="n"/>
      <c r="AO26" s="578" t="n"/>
      <c r="AP26" s="578" t="n"/>
      <c r="AQ26" s="578" t="n"/>
      <c r="AR26" s="578" t="n"/>
      <c r="AS26" s="578" t="n"/>
      <c r="AT26" s="578" t="n"/>
      <c r="AU26" s="578" t="n"/>
      <c r="AV26" s="578" t="n"/>
      <c r="AW26" s="578" t="n"/>
      <c r="AX26" s="578" t="n"/>
      <c r="AY26" s="578" t="n"/>
      <c r="AZ26" s="578" t="n"/>
      <c r="BA26" s="578" t="n"/>
      <c r="BB26" s="578" t="n"/>
      <c r="BC26" s="578" t="n"/>
      <c r="BD26" s="578" t="n"/>
      <c r="BE26" s="578" t="n"/>
      <c r="BF26" s="578" t="n"/>
      <c r="BG26" s="578" t="n"/>
      <c r="BH26" s="578" t="n"/>
      <c r="BI26" s="578" t="n"/>
      <c r="BJ26" s="579" t="n"/>
    </row>
    <row r="27" ht="17.25" customHeight="1" s="542">
      <c r="A27" s="15" t="n"/>
      <c r="B27" s="16" t="n"/>
      <c r="C27" s="238" t="inlineStr">
        <is>
          <t>連携先</t>
        </is>
      </c>
      <c r="D27" s="543" t="n"/>
      <c r="E27" s="543" t="n"/>
      <c r="F27" s="543" t="n"/>
      <c r="G27" s="543" t="n"/>
      <c r="H27" s="543" t="n"/>
      <c r="I27" s="544" t="n"/>
      <c r="J27" s="238" t="inlineStr">
        <is>
          <t>メッセージ取得</t>
        </is>
      </c>
      <c r="K27" s="543" t="n"/>
      <c r="L27" s="543" t="n"/>
      <c r="M27" s="543" t="n"/>
      <c r="N27" s="543" t="n"/>
      <c r="O27" s="543" t="n"/>
      <c r="P27" s="544" t="n"/>
      <c r="Q27" s="284" t="inlineStr">
        <is>
          <t>任意</t>
        </is>
      </c>
      <c r="R27" s="543" t="n"/>
      <c r="S27" s="543" t="n"/>
      <c r="T27" s="543" t="n"/>
      <c r="U27" s="543" t="n"/>
      <c r="V27" s="543" t="n"/>
      <c r="W27" s="544" t="n"/>
      <c r="X27" s="284" t="inlineStr">
        <is>
          <t>全件</t>
        </is>
      </c>
      <c r="Y27" s="543" t="n"/>
      <c r="Z27" s="543" t="n"/>
      <c r="AA27" s="543" t="n"/>
      <c r="AB27" s="543" t="n"/>
      <c r="AC27" s="543" t="n"/>
      <c r="AD27" s="544" t="n"/>
      <c r="AE27" s="284" t="inlineStr">
        <is>
          <t>トランザクション</t>
        </is>
      </c>
      <c r="AF27" s="543" t="n"/>
      <c r="AG27" s="543" t="n"/>
      <c r="AH27" s="543" t="n"/>
      <c r="AI27" s="543" t="n"/>
      <c r="AJ27" s="543" t="n"/>
      <c r="AK27" s="544" t="n"/>
      <c r="AL27" s="584" t="n"/>
      <c r="AM27" s="543" t="n"/>
      <c r="AN27" s="543" t="n"/>
      <c r="AO27" s="543" t="n"/>
      <c r="AP27" s="543" t="n"/>
      <c r="AQ27" s="543" t="n"/>
      <c r="AR27" s="543" t="n"/>
      <c r="AS27" s="543" t="n"/>
      <c r="AT27" s="543" t="n"/>
      <c r="AU27" s="543" t="n"/>
      <c r="AV27" s="543" t="n"/>
      <c r="AW27" s="543" t="n"/>
      <c r="AX27" s="543" t="n"/>
      <c r="AY27" s="543" t="n"/>
      <c r="AZ27" s="543" t="n"/>
      <c r="BA27" s="543" t="n"/>
      <c r="BB27" s="543" t="n"/>
      <c r="BC27" s="543" t="n"/>
      <c r="BD27" s="543" t="n"/>
      <c r="BE27" s="543" t="n"/>
      <c r="BF27" s="543" t="n"/>
      <c r="BG27" s="543" t="n"/>
      <c r="BH27" s="543" t="n"/>
      <c r="BI27" s="543" t="n"/>
      <c r="BJ27" s="544" t="n"/>
    </row>
    <row r="28" ht="17.25" customHeight="1" s="542">
      <c r="A28" s="15" t="n"/>
      <c r="B28" s="16" t="n"/>
      <c r="C28" s="471" t="n"/>
      <c r="D28" s="69" t="n"/>
      <c r="E28" s="69" t="n"/>
      <c r="F28" s="16" t="n"/>
      <c r="G28" s="16" t="n"/>
      <c r="H28" s="16" t="n"/>
      <c r="I28" s="16" t="n"/>
      <c r="J28" s="16" t="n"/>
      <c r="K28" s="16" t="n"/>
      <c r="L28" s="16" t="n"/>
      <c r="M28" s="16" t="n"/>
      <c r="N28" s="16" t="n"/>
      <c r="O28" s="16" t="n"/>
      <c r="P28" s="16" t="n"/>
      <c r="Q28" s="16" t="n"/>
      <c r="R28" s="16" t="n"/>
      <c r="S28" s="16" t="n"/>
      <c r="AF28" s="471" t="n"/>
      <c r="AG28" s="471" t="n"/>
      <c r="AH28" s="471" t="n"/>
      <c r="AI28" s="471" t="n"/>
      <c r="AJ28" s="471" t="n"/>
      <c r="AK28" s="471" t="n"/>
      <c r="AL28" s="471" t="n"/>
      <c r="AM28" s="471" t="n"/>
      <c r="AN28" s="471" t="n"/>
      <c r="AO28" s="471" t="n"/>
    </row>
    <row r="29" ht="17.25" customHeight="1" s="542">
      <c r="A29" s="15" t="n"/>
      <c r="B29" s="16" t="n"/>
      <c r="C29" s="471" t="n"/>
      <c r="D29" s="69" t="n"/>
      <c r="E29" s="69" t="n"/>
      <c r="F29" s="16" t="n"/>
      <c r="G29" s="16" t="n"/>
      <c r="H29" s="16" t="n"/>
      <c r="I29" s="16" t="n"/>
      <c r="J29" s="16" t="n"/>
      <c r="K29" s="16" t="n"/>
      <c r="L29" s="16" t="n"/>
      <c r="M29" s="16" t="n"/>
      <c r="N29" s="16" t="n"/>
      <c r="O29" s="16" t="n"/>
      <c r="P29" s="16" t="n"/>
      <c r="Q29" s="16" t="n"/>
      <c r="R29" s="16" t="n"/>
      <c r="S29" s="16" t="n"/>
      <c r="AF29" s="471" t="n"/>
      <c r="AG29" s="471" t="n"/>
      <c r="AH29" s="471" t="n"/>
      <c r="AI29" s="471" t="n"/>
      <c r="AJ29" s="471" t="n"/>
      <c r="AK29" s="471" t="n"/>
      <c r="AL29" s="471" t="n"/>
      <c r="AM29" s="471" t="n"/>
      <c r="AN29" s="471" t="n"/>
      <c r="AO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71" t="n"/>
      <c r="AG31" s="471" t="n"/>
      <c r="AH31" s="471" t="n"/>
      <c r="AI31" s="471" t="n"/>
      <c r="AJ31" s="471" t="n"/>
      <c r="AK31" s="471" t="n"/>
      <c r="AL31" s="471" t="n"/>
      <c r="AM31" s="471" t="n"/>
      <c r="AN31" s="471" t="n"/>
      <c r="AO31" s="471" t="n"/>
      <c r="AQ31" t="n"/>
      <c r="BJ31" t="n"/>
    </row>
    <row r="32" ht="17.25" customHeight="1" s="542">
      <c r="B32" s="311" t="n"/>
      <c r="C32" s="403" t="inlineStr">
        <is>
          <t>ファイル種別</t>
        </is>
      </c>
      <c r="D32" s="546" t="n"/>
      <c r="E32" s="546" t="n"/>
      <c r="F32" s="546" t="n"/>
      <c r="G32" s="546" t="n"/>
      <c r="H32" s="546" t="n"/>
      <c r="I32" s="546" t="n"/>
      <c r="J32" s="546" t="n"/>
      <c r="K32" s="547" t="n"/>
      <c r="L32" s="405"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88"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392" t="inlineStr">
        <is>
          <t>変換前ファイル</t>
        </is>
      </c>
      <c r="D34" s="551" t="n"/>
      <c r="E34" s="551" t="n"/>
      <c r="F34" s="551" t="n"/>
      <c r="G34" s="551" t="n"/>
      <c r="H34" s="551" t="n"/>
      <c r="I34" s="551" t="n"/>
      <c r="J34" s="551" t="n"/>
      <c r="K34" s="552" t="n"/>
      <c r="L34" s="394" t="inlineStr">
        <is>
          <t>共通処理の出力、変換処理の入力ファイル。IDOC形式。</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80" t="inlineStr">
        <is>
          <t>有</t>
        </is>
      </c>
      <c r="AH34" s="552" t="n"/>
      <c r="AI34" s="593" t="inlineStr">
        <is>
          <t>共通処理</t>
        </is>
      </c>
      <c r="AJ34" s="551" t="n"/>
      <c r="AK34" s="551" t="n"/>
      <c r="AL34" s="552" t="n"/>
      <c r="AM34" s="376" t="inlineStr">
        <is>
          <t>ETL(変換)</t>
        </is>
      </c>
      <c r="AN34" s="551" t="n"/>
      <c r="AO34" s="551" t="n"/>
      <c r="AP34" s="551" t="n"/>
      <c r="AQ34" s="594" t="inlineStr">
        <is>
          <t>-</t>
        </is>
      </c>
      <c r="AR34" s="551" t="n"/>
      <c r="AS34" s="551" t="n"/>
      <c r="AT34" s="552" t="n"/>
      <c r="AU34" s="380" t="inlineStr">
        <is>
          <t>ETL(変換)</t>
        </is>
      </c>
      <c r="AV34" s="551" t="n"/>
      <c r="AW34" s="551" t="n"/>
      <c r="AX34" s="552" t="n"/>
      <c r="AY34" s="595" t="inlineStr">
        <is>
          <t>-</t>
        </is>
      </c>
      <c r="AZ34" s="551" t="n"/>
      <c r="BA34" s="551" t="n"/>
      <c r="BB34" s="596" t="n"/>
      <c r="BC34" s="594" t="inlineStr">
        <is>
          <t>ETL(変換)</t>
        </is>
      </c>
      <c r="BD34" s="551" t="n"/>
      <c r="BE34" s="551" t="n"/>
      <c r="BF34" s="552" t="n"/>
      <c r="BG34" s="595" t="inlineStr">
        <is>
          <t>-</t>
        </is>
      </c>
      <c r="BH34" s="551" t="n"/>
      <c r="BI34" s="551" t="n"/>
      <c r="BJ34" s="596" t="n"/>
      <c r="BK34" s="593" t="inlineStr">
        <is>
          <t>共通処理</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変換後ファイル</t>
        </is>
      </c>
      <c r="D35" s="543" t="n"/>
      <c r="E35" s="543" t="n"/>
      <c r="F35" s="543" t="n"/>
      <c r="G35" s="543" t="n"/>
      <c r="H35" s="543" t="n"/>
      <c r="I35" s="543" t="n"/>
      <c r="J35" s="543" t="n"/>
      <c r="K35" s="544" t="n"/>
      <c r="L35" s="319" t="inlineStr">
        <is>
          <t>変換処理の出力、投入処理の入力ファイル。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ETL(変換)</t>
        </is>
      </c>
      <c r="AJ35" s="543" t="n"/>
      <c r="AK35" s="543" t="n"/>
      <c r="AL35" s="544" t="n"/>
      <c r="AM35" s="354" t="inlineStr">
        <is>
          <t>ETL(投入)</t>
        </is>
      </c>
      <c r="AN35" s="543" t="n"/>
      <c r="AO35" s="543" t="n"/>
      <c r="AP35" s="543" t="n"/>
      <c r="AQ35" s="597" t="inlineStr">
        <is>
          <t>-</t>
        </is>
      </c>
      <c r="AR35" s="543" t="n"/>
      <c r="AS35" s="543" t="n"/>
      <c r="AT35" s="544" t="n"/>
      <c r="AU35" s="367" t="inlineStr">
        <is>
          <t>ETL(投入)</t>
        </is>
      </c>
      <c r="AV35" s="543" t="n"/>
      <c r="AW35" s="543" t="n"/>
      <c r="AX35" s="544" t="n"/>
      <c r="AY35" s="598" t="inlineStr">
        <is>
          <t>-</t>
        </is>
      </c>
      <c r="AZ35" s="543" t="n"/>
      <c r="BA35" s="543" t="n"/>
      <c r="BB35" s="599" t="n"/>
      <c r="BC35" s="597" t="inlineStr">
        <is>
          <t>ETL(投入)</t>
        </is>
      </c>
      <c r="BD35" s="543" t="n"/>
      <c r="BE35" s="543" t="n"/>
      <c r="BF35" s="544" t="n"/>
      <c r="BG35" s="598" t="inlineStr">
        <is>
          <t>-</t>
        </is>
      </c>
      <c r="BH35" s="543" t="n"/>
      <c r="BI35" s="543" t="n"/>
      <c r="BJ35" s="599" t="n"/>
      <c r="BK35" s="597" t="inlineStr">
        <is>
          <t>ETL(変換)</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5" customHeight="1" s="542">
      <c r="B36" s="311" t="n"/>
      <c r="C36" s="400" t="inlineStr">
        <is>
          <t>MQメッセージ(連携先)</t>
        </is>
      </c>
      <c r="D36" s="543" t="n"/>
      <c r="E36" s="543" t="n"/>
      <c r="F36" s="543" t="n"/>
      <c r="G36" s="543" t="n"/>
      <c r="H36" s="543" t="n"/>
      <c r="I36" s="543" t="n"/>
      <c r="J36" s="543" t="n"/>
      <c r="K36" s="544" t="n"/>
      <c r="L36" s="319" t="inlineStr">
        <is>
          <t>データ連携基盤が連携先向けのリモートキューにPUTしたメッセージ。</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ETL(投入)</t>
        </is>
      </c>
      <c r="AJ36" s="543" t="n"/>
      <c r="AK36" s="543" t="n"/>
      <c r="AL36" s="544" t="n"/>
      <c r="AM36" s="368" t="inlineStr">
        <is>
          <t>連携先</t>
        </is>
      </c>
      <c r="AN36" s="543" t="n"/>
      <c r="AO36" s="543" t="n"/>
      <c r="AP36" s="543" t="n"/>
      <c r="AQ36" s="597" t="inlineStr">
        <is>
          <t>-</t>
        </is>
      </c>
      <c r="AR36" s="543" t="n"/>
      <c r="AS36" s="543" t="n"/>
      <c r="AT36" s="544" t="n"/>
      <c r="AU36" s="367" t="inlineStr">
        <is>
          <t>-</t>
        </is>
      </c>
      <c r="AV36" s="543" t="n"/>
      <c r="AW36" s="543" t="n"/>
      <c r="AX36" s="544" t="n"/>
      <c r="AY36" s="598" t="inlineStr">
        <is>
          <t>-</t>
        </is>
      </c>
      <c r="AZ36" s="543" t="n"/>
      <c r="BA36" s="543" t="n"/>
      <c r="BB36" s="599" t="n"/>
      <c r="BC36" s="597" t="inlineStr">
        <is>
          <t>-</t>
        </is>
      </c>
      <c r="BD36" s="543" t="n"/>
      <c r="BE36" s="543" t="n"/>
      <c r="BF36" s="544" t="n"/>
      <c r="BG36" s="598" t="inlineStr">
        <is>
          <t>-</t>
        </is>
      </c>
      <c r="BH36" s="543" t="n"/>
      <c r="BI36" s="543" t="n"/>
      <c r="BJ36" s="599" t="n"/>
      <c r="BK36" s="597" t="inlineStr">
        <is>
          <t>-</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9" t="n"/>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C49" s="600" t="inlineStr">
        <is>
          <t>プロトコル</t>
        </is>
      </c>
      <c r="D49" s="543" t="n"/>
      <c r="E49" s="543" t="n"/>
      <c r="F49" s="543" t="n"/>
      <c r="G49" s="544" t="n"/>
      <c r="H49" s="549" t="inlineStr">
        <is>
          <t>ALE/IDOC</t>
        </is>
      </c>
      <c r="I49" s="543" t="n"/>
      <c r="J49" s="543" t="n"/>
      <c r="K49" s="543" t="n"/>
      <c r="L49" s="544" t="n"/>
      <c r="M49" s="16" t="n"/>
      <c r="N49" s="16" t="n"/>
      <c r="O49" s="16" t="n"/>
      <c r="P49" s="16" t="n"/>
      <c r="Q49" s="16" t="n"/>
      <c r="R49" s="16" t="n"/>
      <c r="S49" s="16" t="n"/>
      <c r="T49" s="16" t="n"/>
      <c r="U49" s="16" t="n"/>
      <c r="AH49" s="471" t="n"/>
      <c r="AI49" s="471" t="n"/>
      <c r="AJ49" s="471" t="n"/>
      <c r="AK49" s="471" t="n"/>
      <c r="AL49" s="471" t="n"/>
      <c r="AM49" s="471" t="n"/>
      <c r="AN49" s="471" t="n"/>
      <c r="AO49" s="471" t="n"/>
      <c r="AP49" s="471" t="n"/>
      <c r="AQ49" s="471" t="n"/>
    </row>
    <row r="50" ht="17.25" customHeight="1" s="542">
      <c r="C50" s="350" t="inlineStr">
        <is>
          <t>No</t>
        </is>
      </c>
      <c r="D50" s="548" t="n"/>
      <c r="E50" s="402" t="inlineStr">
        <is>
          <t>マージ版No</t>
        </is>
      </c>
      <c r="K50" s="601" t="n"/>
      <c r="L50" s="348" t="inlineStr">
        <is>
          <t>送信元情報</t>
        </is>
      </c>
      <c r="M50" s="546" t="n"/>
      <c r="N50" s="546" t="n"/>
      <c r="O50" s="546" t="n"/>
      <c r="P50" s="546" t="n"/>
      <c r="Q50" s="546" t="n"/>
      <c r="R50" s="548" t="n"/>
      <c r="S50" s="348" t="n"/>
      <c r="T50" s="348" t="inlineStr">
        <is>
          <t>送信先情報</t>
        </is>
      </c>
      <c r="U50" s="546" t="n"/>
      <c r="V50" s="546" t="n"/>
      <c r="W50" s="546" t="n"/>
      <c r="X50" s="546" t="n"/>
      <c r="Y50" s="546" t="n"/>
      <c r="Z50" s="548" t="n"/>
      <c r="AA50" s="348" t="inlineStr">
        <is>
          <t>抽出条件</t>
        </is>
      </c>
      <c r="AB50" s="546" t="n"/>
      <c r="AC50" s="546" t="n"/>
      <c r="AD50" s="546" t="n"/>
      <c r="AE50" s="546" t="n"/>
      <c r="AF50" s="546" t="n"/>
      <c r="AG50" s="546" t="n"/>
      <c r="AH50" s="546" t="n"/>
      <c r="AI50" s="546" t="n"/>
      <c r="AJ50" s="546" t="n"/>
      <c r="AK50" s="548" t="n"/>
      <c r="AL50" s="348" t="inlineStr">
        <is>
          <t>備考・特記事項</t>
        </is>
      </c>
      <c r="AM50" s="546" t="n"/>
      <c r="AN50" s="546" t="n"/>
      <c r="AO50" s="546" t="n"/>
      <c r="AP50" s="546" t="n"/>
      <c r="AQ50" s="546" t="n"/>
      <c r="AR50" s="546" t="n"/>
      <c r="AS50" s="546" t="n"/>
      <c r="AT50" s="546" t="n"/>
      <c r="AU50" s="546" t="n"/>
      <c r="AV50" s="546" t="n"/>
      <c r="AW50" s="546" t="n"/>
      <c r="AX50" s="546" t="n"/>
      <c r="AY50" s="546" t="n"/>
      <c r="AZ50" s="546" t="n"/>
      <c r="BA50" s="546" t="n"/>
      <c r="BB50" s="546" t="n"/>
      <c r="BC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1" t="n"/>
      <c r="AG51" s="551" t="n"/>
      <c r="AH51" s="551" t="n"/>
      <c r="AI51" s="551" t="n"/>
      <c r="AJ51" s="551" t="n"/>
      <c r="AK51" s="552" t="n"/>
      <c r="AL51" s="602" t="n"/>
      <c r="AM51" s="551" t="n"/>
      <c r="AN51" s="551" t="n"/>
      <c r="AO51" s="551" t="n"/>
      <c r="AP51" s="551" t="n"/>
      <c r="AQ51" s="551" t="n"/>
      <c r="AR51" s="551" t="n"/>
      <c r="AS51" s="551" t="n"/>
      <c r="AT51" s="551" t="n"/>
      <c r="AU51" s="551" t="n"/>
      <c r="AV51" s="551" t="n"/>
      <c r="AW51" s="551" t="n"/>
      <c r="AX51" s="551" t="n"/>
      <c r="AY51" s="551" t="n"/>
      <c r="AZ51" s="551" t="n"/>
      <c r="BA51" s="551" t="n"/>
      <c r="BB51" s="551" t="n"/>
      <c r="BC51" s="552" t="n"/>
    </row>
    <row r="52" ht="17.25" customHeight="1" s="542">
      <c r="C52" s="328" t="n">
        <v>1</v>
      </c>
      <c r="D52" s="544" t="n"/>
      <c r="E52" s="347" t="n">
        <v>1000</v>
      </c>
      <c r="F52" s="543" t="n"/>
      <c r="G52" s="543" t="n"/>
      <c r="H52" s="543" t="n"/>
      <c r="I52" s="543" t="n"/>
      <c r="J52" s="543" t="n"/>
      <c r="K52" s="544" t="n"/>
      <c r="L52" s="347" t="inlineStr">
        <is>
          <t>ERP(S/4)</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347" t="inlineStr">
        <is>
          <t>なし</t>
        </is>
      </c>
      <c r="AB52" s="543" t="n"/>
      <c r="AC52" s="543" t="n"/>
      <c r="AD52" s="543" t="n"/>
      <c r="AE52" s="543" t="n"/>
      <c r="AF52" s="543" t="n"/>
      <c r="AG52" s="543" t="n"/>
      <c r="AH52" s="543" t="n"/>
      <c r="AI52" s="543" t="n"/>
      <c r="AJ52" s="543" t="n"/>
      <c r="AK52" s="544" t="n"/>
      <c r="AL52" s="286" t="inlineStr">
        <is>
          <t>堺工場向け</t>
        </is>
      </c>
      <c r="AM52" s="543" t="n"/>
      <c r="AN52" s="543" t="n"/>
      <c r="AO52" s="543" t="n"/>
      <c r="AP52" s="543" t="n"/>
      <c r="AQ52" s="543" t="n"/>
      <c r="AR52" s="543" t="n"/>
      <c r="AS52" s="543" t="n"/>
      <c r="AT52" s="543" t="n"/>
      <c r="AU52" s="543" t="n"/>
      <c r="AV52" s="543" t="n"/>
      <c r="AW52" s="543" t="n"/>
      <c r="AX52" s="543" t="n"/>
      <c r="AY52" s="543" t="n"/>
      <c r="AZ52" s="543" t="n"/>
      <c r="BA52" s="543" t="n"/>
      <c r="BB52" s="543" t="n"/>
      <c r="BC52" s="544" t="n"/>
    </row>
    <row r="53" ht="17.25" customHeight="1" s="542">
      <c r="C53" s="328" t="n">
        <v>2</v>
      </c>
      <c r="D53" s="544" t="n"/>
      <c r="E53" s="347" t="n">
        <v>2000</v>
      </c>
      <c r="F53" s="543" t="n"/>
      <c r="G53" s="543" t="n"/>
      <c r="H53" s="543" t="n"/>
      <c r="I53" s="543" t="n"/>
      <c r="J53" s="543" t="n"/>
      <c r="K53" s="544" t="n"/>
      <c r="L53" s="347" t="inlineStr">
        <is>
          <t>ERP(S/4)</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347" t="inlineStr">
        <is>
          <t>なし</t>
        </is>
      </c>
      <c r="AB53" s="543" t="n"/>
      <c r="AC53" s="543" t="n"/>
      <c r="AD53" s="543" t="n"/>
      <c r="AE53" s="543" t="n"/>
      <c r="AF53" s="543" t="n"/>
      <c r="AG53" s="543" t="n"/>
      <c r="AH53" s="543" t="n"/>
      <c r="AI53" s="543" t="n"/>
      <c r="AJ53" s="543" t="n"/>
      <c r="AK53" s="544" t="n"/>
      <c r="AL53" s="286" t="inlineStr">
        <is>
          <t>臨海工場向け</t>
        </is>
      </c>
      <c r="AM53" s="543" t="n"/>
      <c r="AN53" s="543" t="n"/>
      <c r="AO53" s="543" t="n"/>
      <c r="AP53" s="543" t="n"/>
      <c r="AQ53" s="543" t="n"/>
      <c r="AR53" s="543" t="n"/>
      <c r="AS53" s="543" t="n"/>
      <c r="AT53" s="543" t="n"/>
      <c r="AU53" s="543" t="n"/>
      <c r="AV53" s="543" t="n"/>
      <c r="AW53" s="543" t="n"/>
      <c r="AX53" s="543" t="n"/>
      <c r="AY53" s="543" t="n"/>
      <c r="AZ53" s="543" t="n"/>
      <c r="BA53" s="543" t="n"/>
      <c r="BB53" s="543" t="n"/>
      <c r="BC53" s="544" t="n"/>
    </row>
    <row r="54" ht="17.25" customHeight="1" s="542">
      <c r="C54" s="328" t="n">
        <v>3</v>
      </c>
      <c r="D54" s="544" t="n"/>
      <c r="E54" s="347" t="n">
        <v>3000</v>
      </c>
      <c r="F54" s="543" t="n"/>
      <c r="G54" s="543" t="n"/>
      <c r="H54" s="543" t="n"/>
      <c r="I54" s="543" t="n"/>
      <c r="J54" s="543" t="n"/>
      <c r="K54" s="544" t="n"/>
      <c r="L54" s="347" t="inlineStr">
        <is>
          <t>ERP(S/4)</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347" t="inlineStr">
        <is>
          <t>なし</t>
        </is>
      </c>
      <c r="AB54" s="543" t="n"/>
      <c r="AC54" s="543" t="n"/>
      <c r="AD54" s="543" t="n"/>
      <c r="AE54" s="543" t="n"/>
      <c r="AF54" s="543" t="n"/>
      <c r="AG54" s="543" t="n"/>
      <c r="AH54" s="543" t="n"/>
      <c r="AI54" s="543" t="n"/>
      <c r="AJ54" s="543" t="n"/>
      <c r="AK54" s="544" t="n"/>
      <c r="AL54" s="286" t="inlineStr">
        <is>
          <t>筑波工場向け</t>
        </is>
      </c>
      <c r="AM54" s="543" t="n"/>
      <c r="AN54" s="543" t="n"/>
      <c r="AO54" s="543" t="n"/>
      <c r="AP54" s="543" t="n"/>
      <c r="AQ54" s="543" t="n"/>
      <c r="AR54" s="543" t="n"/>
      <c r="AS54" s="543" t="n"/>
      <c r="AT54" s="543" t="n"/>
      <c r="AU54" s="543" t="n"/>
      <c r="AV54" s="543" t="n"/>
      <c r="AW54" s="543" t="n"/>
      <c r="AX54" s="543" t="n"/>
      <c r="AY54" s="543" t="n"/>
      <c r="AZ54" s="543" t="n"/>
      <c r="BA54" s="543" t="n"/>
      <c r="BB54" s="543" t="n"/>
      <c r="BC54" s="544" t="n"/>
    </row>
    <row r="55" ht="17.25" customHeight="1" s="542">
      <c r="C55" s="328" t="n">
        <v>4</v>
      </c>
      <c r="D55" s="544" t="n"/>
      <c r="E55" s="347" t="n">
        <v>4000</v>
      </c>
      <c r="F55" s="543" t="n"/>
      <c r="G55" s="543" t="n"/>
      <c r="H55" s="543" t="n"/>
      <c r="I55" s="543" t="n"/>
      <c r="J55" s="543" t="n"/>
      <c r="K55" s="544" t="n"/>
      <c r="L55" s="347" t="inlineStr">
        <is>
          <t>ERP(S/4)</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347" t="inlineStr">
        <is>
          <t>なし</t>
        </is>
      </c>
      <c r="AB55" s="543" t="n"/>
      <c r="AC55" s="543" t="n"/>
      <c r="AD55" s="543" t="n"/>
      <c r="AE55" s="543" t="n"/>
      <c r="AF55" s="543" t="n"/>
      <c r="AG55" s="543" t="n"/>
      <c r="AH55" s="543" t="n"/>
      <c r="AI55" s="543" t="n"/>
      <c r="AJ55" s="543" t="n"/>
      <c r="AK55" s="544" t="n"/>
      <c r="AL55" s="286" t="inlineStr">
        <is>
          <t>宇都宮工場向け</t>
        </is>
      </c>
      <c r="AM55" s="543" t="n"/>
      <c r="AN55" s="543" t="n"/>
      <c r="AO55" s="543" t="n"/>
      <c r="AP55" s="543" t="n"/>
      <c r="AQ55" s="543" t="n"/>
      <c r="AR55" s="543" t="n"/>
      <c r="AS55" s="543" t="n"/>
      <c r="AT55" s="543" t="n"/>
      <c r="AU55" s="543" t="n"/>
      <c r="AV55" s="543" t="n"/>
      <c r="AW55" s="543" t="n"/>
      <c r="AX55" s="543" t="n"/>
      <c r="AY55" s="543" t="n"/>
      <c r="AZ55" s="543" t="n"/>
      <c r="BA55" s="543" t="n"/>
      <c r="BB55" s="543" t="n"/>
      <c r="BC55" s="544" t="n"/>
    </row>
    <row r="56" ht="17.25" customHeight="1" s="542">
      <c r="C56" s="328" t="n">
        <v>5</v>
      </c>
      <c r="D56" s="544" t="n"/>
      <c r="E56" s="347" t="n">
        <v>5000</v>
      </c>
      <c r="F56" s="543" t="n"/>
      <c r="G56" s="543" t="n"/>
      <c r="H56" s="543" t="n"/>
      <c r="I56" s="543" t="n"/>
      <c r="J56" s="543" t="n"/>
      <c r="K56" s="544" t="n"/>
      <c r="L56" s="347" t="inlineStr">
        <is>
          <t>ERP(S/4)</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347" t="inlineStr">
        <is>
          <t>なし</t>
        </is>
      </c>
      <c r="AB56" s="543" t="n"/>
      <c r="AC56" s="543" t="n"/>
      <c r="AD56" s="543" t="n"/>
      <c r="AE56" s="543" t="n"/>
      <c r="AF56" s="543" t="n"/>
      <c r="AG56" s="543" t="n"/>
      <c r="AH56" s="543" t="n"/>
      <c r="AI56" s="543" t="n"/>
      <c r="AJ56" s="543" t="n"/>
      <c r="AK56" s="544" t="n"/>
      <c r="AL56" s="286" t="inlineStr">
        <is>
          <t>枚方工場向け</t>
        </is>
      </c>
      <c r="AM56" s="543" t="n"/>
      <c r="AN56" s="543" t="n"/>
      <c r="AO56" s="543" t="n"/>
      <c r="AP56" s="543" t="n"/>
      <c r="AQ56" s="543" t="n"/>
      <c r="AR56" s="543" t="n"/>
      <c r="AS56" s="543" t="n"/>
      <c r="AT56" s="543" t="n"/>
      <c r="AU56" s="543" t="n"/>
      <c r="AV56" s="543" t="n"/>
      <c r="AW56" s="543" t="n"/>
      <c r="AX56" s="543" t="n"/>
      <c r="AY56" s="543" t="n"/>
      <c r="AZ56" s="543" t="n"/>
      <c r="BA56" s="543" t="n"/>
      <c r="BB56" s="543" t="n"/>
      <c r="BC56" s="544" t="n"/>
    </row>
    <row r="57" ht="17.25" customHeight="1" s="542">
      <c r="C57" s="328" t="n">
        <v>6</v>
      </c>
      <c r="D57" s="544" t="n"/>
      <c r="E57" s="347" t="n">
        <v>6000</v>
      </c>
      <c r="F57" s="543" t="n"/>
      <c r="G57" s="543" t="n"/>
      <c r="H57" s="543" t="n"/>
      <c r="I57" s="543" t="n"/>
      <c r="J57" s="543" t="n"/>
      <c r="K57" s="544" t="n"/>
      <c r="L57" s="347" t="inlineStr">
        <is>
          <t>ERP(S/4)</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347" t="inlineStr">
        <is>
          <t>なし</t>
        </is>
      </c>
      <c r="AB57" s="543" t="n"/>
      <c r="AC57" s="543" t="n"/>
      <c r="AD57" s="543" t="n"/>
      <c r="AE57" s="543" t="n"/>
      <c r="AF57" s="543" t="n"/>
      <c r="AG57" s="543" t="n"/>
      <c r="AH57" s="543" t="n"/>
      <c r="AI57" s="543" t="n"/>
      <c r="AJ57" s="543" t="n"/>
      <c r="AK57" s="544" t="n"/>
      <c r="AL57" s="286" t="inlineStr">
        <is>
          <t>クボ精工場向け</t>
        </is>
      </c>
      <c r="AM57" s="543" t="n"/>
      <c r="AN57" s="543" t="n"/>
      <c r="AO57" s="543" t="n"/>
      <c r="AP57" s="543" t="n"/>
      <c r="AQ57" s="543" t="n"/>
      <c r="AR57" s="543" t="n"/>
      <c r="AS57" s="543" t="n"/>
      <c r="AT57" s="543" t="n"/>
      <c r="AU57" s="543" t="n"/>
      <c r="AV57" s="543" t="n"/>
      <c r="AW57" s="543" t="n"/>
      <c r="AX57" s="543" t="n"/>
      <c r="AY57" s="543" t="n"/>
      <c r="AZ57" s="543" t="n"/>
      <c r="BA57" s="543" t="n"/>
      <c r="BB57" s="543" t="n"/>
      <c r="BC57" s="544" t="n"/>
    </row>
    <row r="58" ht="17.25" customHeight="1" s="542">
      <c r="B58" s="311" t="n"/>
      <c r="C58" s="311" t="n"/>
      <c r="D58" s="16" t="n"/>
      <c r="E58" s="16" t="n"/>
      <c r="F58" s="16" t="n"/>
      <c r="G58" s="16" t="n"/>
      <c r="H58" s="16" t="n"/>
      <c r="I58" s="16" t="n"/>
      <c r="J58" s="16" t="n"/>
      <c r="K58" s="16" t="n"/>
      <c r="L58" s="16" t="n"/>
      <c r="M58" s="16" t="n"/>
      <c r="N58" s="16" t="n"/>
      <c r="O58" s="16" t="n"/>
      <c r="P58" s="16" t="n"/>
      <c r="Q58" s="16" t="n"/>
      <c r="R58" s="16" t="n"/>
      <c r="S58" s="16" t="n"/>
      <c r="T58" s="16" t="n"/>
      <c r="AG58" s="471" t="n"/>
      <c r="AH58" s="471" t="n"/>
      <c r="AI58" s="471" t="n"/>
      <c r="AJ58" s="471" t="n"/>
      <c r="AK58" s="471" t="n"/>
      <c r="AL58" s="471" t="n"/>
      <c r="AM58" s="471" t="n"/>
      <c r="AN58" s="471" t="n"/>
      <c r="AO58" s="471" t="n"/>
      <c r="AP58" s="471" t="n"/>
    </row>
    <row r="59" ht="17.1" customHeight="1" s="542">
      <c r="B59" s="311"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71" t="n"/>
      <c r="AH59" s="471" t="n"/>
      <c r="AI59" s="471" t="n"/>
      <c r="AJ59" s="471" t="n"/>
      <c r="AK59" s="471" t="n"/>
      <c r="AL59" s="471" t="n"/>
      <c r="AM59" s="471" t="n"/>
    </row>
    <row r="60" ht="17.25" customHeight="1" s="542">
      <c r="B60" s="16" t="n"/>
      <c r="C60" s="332" t="inlineStr">
        <is>
          <t>プロトコル</t>
        </is>
      </c>
      <c r="D60" s="543" t="n"/>
      <c r="E60" s="543" t="n"/>
      <c r="F60" s="543" t="n"/>
      <c r="G60" s="574" t="n"/>
      <c r="H60" s="432" t="inlineStr">
        <is>
          <t>IBMMQ</t>
        </is>
      </c>
      <c r="I60" s="543" t="n"/>
      <c r="J60" s="543" t="n"/>
      <c r="K60" s="543" t="n"/>
      <c r="L60" s="574"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542">
      <c r="C61" s="350" t="inlineStr">
        <is>
          <t>No</t>
        </is>
      </c>
      <c r="D61" s="548" t="n"/>
      <c r="E61" s="402" t="inlineStr">
        <is>
          <t>マージ版No</t>
        </is>
      </c>
      <c r="K61" s="601" t="n"/>
      <c r="L61" s="402" t="inlineStr">
        <is>
          <t>送信元情報</t>
        </is>
      </c>
      <c r="R61" s="601" t="n"/>
      <c r="S61" s="348" t="n"/>
      <c r="T61" s="348" t="inlineStr">
        <is>
          <t>送信先情報</t>
        </is>
      </c>
      <c r="U61" s="546" t="n"/>
      <c r="V61" s="546" t="n"/>
      <c r="W61" s="546" t="n"/>
      <c r="X61" s="546" t="n"/>
      <c r="Y61" s="546" t="n"/>
      <c r="Z61" s="548" t="n"/>
      <c r="AA61" s="348" t="inlineStr">
        <is>
          <t>キューマネージャ名</t>
        </is>
      </c>
      <c r="AB61" s="546" t="n"/>
      <c r="AC61" s="546" t="n"/>
      <c r="AD61" s="546" t="n"/>
      <c r="AE61" s="546" t="n"/>
      <c r="AF61" s="548" t="n"/>
      <c r="AG61" s="348" t="inlineStr">
        <is>
          <t>キュー名</t>
        </is>
      </c>
      <c r="AH61" s="546" t="n"/>
      <c r="AI61" s="546" t="n"/>
      <c r="AJ61" s="546" t="n"/>
      <c r="AK61" s="546" t="n"/>
      <c r="AL61" s="548" t="n"/>
      <c r="AM61" s="348" t="inlineStr">
        <is>
          <t>抽出条件</t>
        </is>
      </c>
      <c r="AN61" s="546" t="n"/>
      <c r="AO61" s="546" t="n"/>
      <c r="AP61" s="546" t="n"/>
      <c r="AQ61" s="546" t="n"/>
      <c r="AR61" s="546" t="n"/>
      <c r="AS61" s="546" t="n"/>
      <c r="AT61" s="546" t="n"/>
      <c r="AU61" s="546" t="n"/>
      <c r="AV61" s="546" t="n"/>
      <c r="AW61" s="548" t="n"/>
      <c r="AX61" s="412" t="inlineStr">
        <is>
          <t>文字コード</t>
        </is>
      </c>
      <c r="AY61" s="546" t="n"/>
      <c r="AZ61" s="546" t="n"/>
      <c r="BA61" s="546" t="n"/>
      <c r="BB61" s="548" t="n"/>
      <c r="BC61" s="412" t="inlineStr">
        <is>
          <t>改行コード</t>
        </is>
      </c>
      <c r="BD61" s="546" t="n"/>
      <c r="BE61" s="546" t="n"/>
      <c r="BF61" s="546" t="n"/>
      <c r="BG61" s="548" t="n"/>
      <c r="BH61" s="412" t="inlineStr">
        <is>
          <t>括り文字</t>
        </is>
      </c>
      <c r="BI61" s="546" t="n"/>
      <c r="BJ61" s="546" t="n"/>
      <c r="BK61" s="546" t="n"/>
      <c r="BL61" s="546" t="n"/>
      <c r="BM61" s="546" t="n"/>
      <c r="BN61" s="546" t="n"/>
      <c r="BO61" s="546" t="n"/>
      <c r="BP61" s="548" t="n"/>
      <c r="BQ61" s="412" t="inlineStr">
        <is>
          <t>ヘッダ</t>
        </is>
      </c>
      <c r="BR61" s="546" t="n"/>
      <c r="BS61" s="548" t="n"/>
      <c r="BT61" s="442" t="inlineStr">
        <is>
          <t>トレーラ</t>
        </is>
      </c>
      <c r="BU61" s="546" t="n"/>
      <c r="BV61" s="548" t="n"/>
      <c r="BW61" s="442" t="inlineStr">
        <is>
          <t>0件時
送信</t>
        </is>
      </c>
      <c r="BX61" s="546" t="n"/>
      <c r="BY61" s="548" t="n"/>
      <c r="BZ61" s="349" t="inlineStr">
        <is>
          <t>備考・特記事項</t>
        </is>
      </c>
      <c r="CA61" s="546" t="n"/>
      <c r="CB61" s="546" t="n"/>
      <c r="CC61" s="546" t="n"/>
      <c r="CD61" s="546" t="n"/>
      <c r="CE61" s="546" t="n"/>
      <c r="CF61" s="546" t="n"/>
      <c r="CG61" s="546" t="n"/>
      <c r="CH61" s="546" t="n"/>
      <c r="CI61" s="546" t="n"/>
      <c r="CJ61" s="546" t="n"/>
      <c r="CK61" s="548" t="n"/>
    </row>
    <row r="62" ht="17.25" customHeight="1" s="542">
      <c r="C62" s="602" t="n"/>
      <c r="D62" s="552" t="n"/>
      <c r="E62" s="602" t="n"/>
      <c r="F62" s="551" t="n"/>
      <c r="G62" s="551" t="n"/>
      <c r="H62" s="551" t="n"/>
      <c r="I62" s="551" t="n"/>
      <c r="J62" s="551" t="n"/>
      <c r="K62" s="552" t="n"/>
      <c r="L62" s="602" t="n"/>
      <c r="M62" s="551" t="n"/>
      <c r="N62" s="551" t="n"/>
      <c r="O62" s="551" t="n"/>
      <c r="P62" s="551" t="n"/>
      <c r="Q62" s="551" t="n"/>
      <c r="R62" s="552" t="n"/>
      <c r="S62" s="603" t="n"/>
      <c r="T62" s="602" t="n"/>
      <c r="U62" s="551" t="n"/>
      <c r="V62" s="551" t="n"/>
      <c r="W62" s="551" t="n"/>
      <c r="X62" s="551" t="n"/>
      <c r="Y62" s="551" t="n"/>
      <c r="Z62" s="552" t="n"/>
      <c r="AA62" s="602" t="n"/>
      <c r="AB62" s="551" t="n"/>
      <c r="AC62" s="551" t="n"/>
      <c r="AD62" s="551" t="n"/>
      <c r="AE62" s="551" t="n"/>
      <c r="AF62" s="552" t="n"/>
      <c r="AG62" s="602" t="n"/>
      <c r="AH62" s="551" t="n"/>
      <c r="AI62" s="551" t="n"/>
      <c r="AJ62" s="551" t="n"/>
      <c r="AK62" s="551" t="n"/>
      <c r="AL62" s="552" t="n"/>
      <c r="AM62" s="602" t="n"/>
      <c r="AN62" s="551" t="n"/>
      <c r="AO62" s="551" t="n"/>
      <c r="AP62" s="551" t="n"/>
      <c r="AQ62" s="551" t="n"/>
      <c r="AR62" s="551" t="n"/>
      <c r="AS62" s="551" t="n"/>
      <c r="AT62" s="551" t="n"/>
      <c r="AU62" s="551" t="n"/>
      <c r="AV62" s="551" t="n"/>
      <c r="AW62" s="552" t="n"/>
      <c r="AX62" s="602" t="n"/>
      <c r="AY62" s="551" t="n"/>
      <c r="AZ62" s="551" t="n"/>
      <c r="BA62" s="551" t="n"/>
      <c r="BB62" s="552" t="n"/>
      <c r="BC62" s="602" t="n"/>
      <c r="BD62" s="551" t="n"/>
      <c r="BE62" s="551" t="n"/>
      <c r="BF62" s="551" t="n"/>
      <c r="BG62" s="552" t="n"/>
      <c r="BH62" s="602" t="n"/>
      <c r="BI62" s="551" t="n"/>
      <c r="BJ62" s="551" t="n"/>
      <c r="BK62" s="551" t="n"/>
      <c r="BL62" s="551" t="n"/>
      <c r="BM62" s="551" t="n"/>
      <c r="BN62" s="551" t="n"/>
      <c r="BO62" s="551" t="n"/>
      <c r="BP62" s="552" t="n"/>
      <c r="BQ62" s="602" t="n"/>
      <c r="BR62" s="551" t="n"/>
      <c r="BS62" s="552" t="n"/>
      <c r="BT62" s="602" t="n"/>
      <c r="BU62" s="551" t="n"/>
      <c r="BV62" s="552" t="n"/>
      <c r="BW62" s="602" t="n"/>
      <c r="BX62" s="551" t="n"/>
      <c r="BY62" s="552" t="n"/>
      <c r="BZ62" s="604" t="n"/>
      <c r="CK62" s="601" t="n"/>
    </row>
    <row r="63" ht="17.25" customHeight="1" s="542">
      <c r="C63" s="328" t="n">
        <v>1</v>
      </c>
      <c r="D63" s="544" t="n"/>
      <c r="E63" s="347" t="inlineStr">
        <is>
          <t>XXXX</t>
        </is>
      </c>
      <c r="F63" s="543" t="n"/>
      <c r="G63" s="543" t="n"/>
      <c r="H63" s="543" t="n"/>
      <c r="I63" s="543" t="n"/>
      <c r="J63" s="543" t="n"/>
      <c r="K63" s="544" t="n"/>
      <c r="L63" s="414" t="inlineStr">
        <is>
          <t>データ連携基盤</t>
        </is>
      </c>
      <c r="M63" s="543" t="n"/>
      <c r="N63" s="543" t="n"/>
      <c r="O63" s="543" t="n"/>
      <c r="P63" s="543" t="n"/>
      <c r="Q63" s="543" t="n"/>
      <c r="R63" s="544" t="n"/>
      <c r="S63" s="347" t="inlineStr">
        <is>
          <t>⇒</t>
        </is>
      </c>
      <c r="T63" s="347" t="inlineStr">
        <is>
          <t>XXXX</t>
        </is>
      </c>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inlineStr">
        <is>
          <t>なし</t>
        </is>
      </c>
      <c r="AN63" s="543" t="n"/>
      <c r="AO63" s="543" t="n"/>
      <c r="AP63" s="543" t="n"/>
      <c r="AQ63" s="543" t="n"/>
      <c r="AR63" s="543" t="n"/>
      <c r="AS63" s="543" t="n"/>
      <c r="AT63" s="543" t="n"/>
      <c r="AU63" s="543" t="n"/>
      <c r="AV63" s="543" t="n"/>
      <c r="AW63" s="544" t="n"/>
      <c r="AX63" s="284" t="inlineStr">
        <is>
          <t>Shift-JIS</t>
        </is>
      </c>
      <c r="AY63" s="543" t="n"/>
      <c r="AZ63" s="543" t="n"/>
      <c r="BA63" s="543" t="n"/>
      <c r="BB63" s="544" t="n"/>
      <c r="BC63" s="284" t="inlineStr">
        <is>
          <t>CR+LF</t>
        </is>
      </c>
      <c r="BD63" s="543" t="n"/>
      <c r="BE63" s="543" t="n"/>
      <c r="BF63" s="543" t="n"/>
      <c r="BG63" s="544" t="n"/>
      <c r="BH63" s="284" t="inlineStr">
        <is>
          <t>なし</t>
        </is>
      </c>
      <c r="BI63" s="543" t="n"/>
      <c r="BJ63" s="543" t="n"/>
      <c r="BK63" s="543" t="n"/>
      <c r="BL63" s="543" t="n"/>
      <c r="BM63" s="543" t="n"/>
      <c r="BN63" s="543" t="n"/>
      <c r="BO63" s="543" t="n"/>
      <c r="BP63" s="544" t="n"/>
      <c r="BQ63" s="284" t="inlineStr">
        <is>
          <t>無</t>
        </is>
      </c>
      <c r="BR63" s="543" t="n"/>
      <c r="BS63" s="544" t="n"/>
      <c r="BT63" s="284" t="inlineStr">
        <is>
          <t>無</t>
        </is>
      </c>
      <c r="BU63" s="543" t="n"/>
      <c r="BV63" s="544" t="n"/>
      <c r="BW63" s="284" t="inlineStr">
        <is>
          <t>無</t>
        </is>
      </c>
      <c r="BX63" s="543" t="n"/>
      <c r="BY63" s="544" t="n"/>
      <c r="BZ63" s="347" t="n"/>
      <c r="CA63" s="543" t="n"/>
      <c r="CB63" s="543" t="n"/>
      <c r="CC63" s="543" t="n"/>
      <c r="CD63" s="543" t="n"/>
      <c r="CE63" s="543" t="n"/>
      <c r="CF63" s="543" t="n"/>
      <c r="CG63" s="543" t="n"/>
      <c r="CH63" s="543" t="n"/>
      <c r="CI63" s="543" t="n"/>
      <c r="CJ63" s="543" t="n"/>
      <c r="CK63" s="544" t="n"/>
    </row>
    <row r="64" ht="17.25" customHeight="1" s="542">
      <c r="A64" s="28" t="n"/>
      <c r="B64" s="311" t="n"/>
      <c r="C64" s="16" t="n"/>
      <c r="D64" s="16" t="n"/>
      <c r="E64" s="16" t="n"/>
      <c r="F64" s="16" t="n"/>
      <c r="G64" s="16" t="n"/>
      <c r="H64" s="16" t="n"/>
      <c r="I64" s="16" t="n"/>
      <c r="J64" s="16" t="n"/>
      <c r="K64" s="16" t="n"/>
      <c r="L64" s="16" t="n"/>
      <c r="M64" s="16" t="n"/>
      <c r="N64" s="16" t="n"/>
      <c r="O64" s="16" t="n"/>
      <c r="P64" s="16" t="n"/>
      <c r="Q64" s="16" t="n"/>
      <c r="R64" s="16" t="n"/>
      <c r="S64" s="16" t="n"/>
      <c r="AF64" s="471" t="n"/>
      <c r="AG64" s="471" t="n"/>
      <c r="AH64" s="471" t="n"/>
      <c r="AI64" s="471" t="n"/>
      <c r="AJ64" s="471" t="n"/>
      <c r="AK64" s="471" t="n"/>
      <c r="AL64" s="471" t="n"/>
    </row>
    <row r="65" ht="17.25" customHeight="1" s="542">
      <c r="B65" s="16" t="n"/>
      <c r="C65" s="332" t="inlineStr">
        <is>
          <t>プロトコル</t>
        </is>
      </c>
      <c r="D65" s="543" t="n"/>
      <c r="E65" s="543" t="n"/>
      <c r="F65" s="543" t="n"/>
      <c r="G65" s="574" t="n"/>
      <c r="H65" s="432" t="inlineStr">
        <is>
          <t>MSMQ</t>
        </is>
      </c>
      <c r="I65" s="543" t="n"/>
      <c r="J65" s="543" t="n"/>
      <c r="K65" s="543" t="n"/>
      <c r="L65" s="574"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542">
      <c r="C66" s="350" t="inlineStr">
        <is>
          <t>No</t>
        </is>
      </c>
      <c r="D66" s="548" t="n"/>
      <c r="E66" s="402" t="inlineStr">
        <is>
          <t>マージ版No</t>
        </is>
      </c>
      <c r="K66" s="601" t="n"/>
      <c r="L66" s="402" t="inlineStr">
        <is>
          <t>送信元情報</t>
        </is>
      </c>
      <c r="R66" s="601" t="n"/>
      <c r="S66" s="348" t="n"/>
      <c r="T66" s="348" t="inlineStr">
        <is>
          <t>送信先情報</t>
        </is>
      </c>
      <c r="U66" s="546" t="n"/>
      <c r="V66" s="546" t="n"/>
      <c r="W66" s="546" t="n"/>
      <c r="X66" s="546" t="n"/>
      <c r="Y66" s="546" t="n"/>
      <c r="Z66" s="548" t="n"/>
      <c r="AA66" s="348" t="inlineStr">
        <is>
          <t>キュー名</t>
        </is>
      </c>
      <c r="AB66" s="546" t="n"/>
      <c r="AC66" s="546" t="n"/>
      <c r="AD66" s="546" t="n"/>
      <c r="AE66" s="546" t="n"/>
      <c r="AF66" s="548" t="n"/>
      <c r="AG66" s="348" t="inlineStr">
        <is>
          <t>ラベル</t>
        </is>
      </c>
      <c r="AH66" s="546" t="n"/>
      <c r="AI66" s="546" t="n"/>
      <c r="AJ66" s="546" t="n"/>
      <c r="AK66" s="546" t="n"/>
      <c r="AL66" s="548" t="n"/>
      <c r="AM66" s="348" t="inlineStr">
        <is>
          <t>抽出条件</t>
        </is>
      </c>
      <c r="AN66" s="546" t="n"/>
      <c r="AO66" s="546" t="n"/>
      <c r="AP66" s="546" t="n"/>
      <c r="AQ66" s="546" t="n"/>
      <c r="AR66" s="546" t="n"/>
      <c r="AS66" s="546" t="n"/>
      <c r="AT66" s="546" t="n"/>
      <c r="AU66" s="546" t="n"/>
      <c r="AV66" s="546" t="n"/>
      <c r="AW66" s="548" t="n"/>
      <c r="AX66" s="412" t="inlineStr">
        <is>
          <t>文字コード</t>
        </is>
      </c>
      <c r="AY66" s="546" t="n"/>
      <c r="AZ66" s="546" t="n"/>
      <c r="BA66" s="546" t="n"/>
      <c r="BB66" s="548" t="n"/>
      <c r="BC66" s="412" t="inlineStr">
        <is>
          <t>トランザクション</t>
        </is>
      </c>
      <c r="BD66" s="546" t="n"/>
      <c r="BE66" s="546" t="n"/>
      <c r="BF66" s="546" t="n"/>
      <c r="BG66" s="548" t="n"/>
      <c r="BH66" s="412" t="inlineStr">
        <is>
          <t>ジャーナル</t>
        </is>
      </c>
      <c r="BI66" s="546" t="n"/>
      <c r="BJ66" s="546" t="n"/>
      <c r="BK66" s="546" t="n"/>
      <c r="BL66" s="548" t="n"/>
      <c r="BM66" s="442" t="inlineStr">
        <is>
          <t>記憶域の最大サイズ</t>
        </is>
      </c>
      <c r="BN66" s="543" t="n"/>
      <c r="BO66" s="543" t="n"/>
      <c r="BP66" s="543" t="n"/>
      <c r="BQ66" s="543" t="n"/>
      <c r="BR66" s="543" t="n"/>
      <c r="BS66" s="543" t="n"/>
      <c r="BT66" s="544" t="n"/>
      <c r="BU66" s="442" t="inlineStr">
        <is>
          <t>認証</t>
        </is>
      </c>
      <c r="BV66" s="548" t="n"/>
      <c r="BW66" s="442" t="inlineStr">
        <is>
          <t>0件時
送信</t>
        </is>
      </c>
      <c r="BX66" s="546" t="n"/>
      <c r="BY66" s="548" t="n"/>
      <c r="BZ66" s="349" t="inlineStr">
        <is>
          <t>備考・特記事項</t>
        </is>
      </c>
      <c r="CA66" s="546" t="n"/>
      <c r="CB66" s="546" t="n"/>
      <c r="CC66" s="546" t="n"/>
      <c r="CD66" s="546" t="n"/>
      <c r="CE66" s="546" t="n"/>
      <c r="CF66" s="546" t="n"/>
      <c r="CG66" s="546" t="n"/>
      <c r="CH66" s="546" t="n"/>
      <c r="CI66" s="546" t="n"/>
      <c r="CJ66" s="546" t="n"/>
      <c r="CK66" s="548" t="n"/>
    </row>
    <row r="67" ht="17.25" customHeight="1" s="542">
      <c r="C67" s="602" t="n"/>
      <c r="D67" s="552" t="n"/>
      <c r="E67" s="602" t="n"/>
      <c r="F67" s="551" t="n"/>
      <c r="G67" s="551" t="n"/>
      <c r="H67" s="551" t="n"/>
      <c r="I67" s="551" t="n"/>
      <c r="J67" s="551" t="n"/>
      <c r="K67" s="552" t="n"/>
      <c r="L67" s="602" t="n"/>
      <c r="M67" s="551" t="n"/>
      <c r="N67" s="551" t="n"/>
      <c r="O67" s="551" t="n"/>
      <c r="P67" s="551" t="n"/>
      <c r="Q67" s="551" t="n"/>
      <c r="R67" s="552" t="n"/>
      <c r="S67" s="603" t="n"/>
      <c r="T67" s="602" t="n"/>
      <c r="U67" s="551" t="n"/>
      <c r="V67" s="551" t="n"/>
      <c r="W67" s="551" t="n"/>
      <c r="X67" s="551" t="n"/>
      <c r="Y67" s="551" t="n"/>
      <c r="Z67" s="552" t="n"/>
      <c r="AA67" s="602" t="n"/>
      <c r="AB67" s="551" t="n"/>
      <c r="AC67" s="551" t="n"/>
      <c r="AD67" s="551" t="n"/>
      <c r="AE67" s="551" t="n"/>
      <c r="AF67" s="552" t="n"/>
      <c r="AG67" s="602" t="n"/>
      <c r="AH67" s="551" t="n"/>
      <c r="AI67" s="551" t="n"/>
      <c r="AJ67" s="551" t="n"/>
      <c r="AK67" s="551" t="n"/>
      <c r="AL67" s="552" t="n"/>
      <c r="AM67" s="602" t="n"/>
      <c r="AN67" s="551" t="n"/>
      <c r="AO67" s="551" t="n"/>
      <c r="AP67" s="551" t="n"/>
      <c r="AQ67" s="551" t="n"/>
      <c r="AR67" s="551" t="n"/>
      <c r="AS67" s="551" t="n"/>
      <c r="AT67" s="551" t="n"/>
      <c r="AU67" s="551" t="n"/>
      <c r="AV67" s="551" t="n"/>
      <c r="AW67" s="552" t="n"/>
      <c r="AX67" s="602" t="n"/>
      <c r="AY67" s="551" t="n"/>
      <c r="AZ67" s="551" t="n"/>
      <c r="BA67" s="551" t="n"/>
      <c r="BB67" s="552" t="n"/>
      <c r="BC67" s="602" t="n"/>
      <c r="BD67" s="551" t="n"/>
      <c r="BE67" s="551" t="n"/>
      <c r="BF67" s="551" t="n"/>
      <c r="BG67" s="552" t="n"/>
      <c r="BH67" s="602" t="n"/>
      <c r="BI67" s="551" t="n"/>
      <c r="BJ67" s="551" t="n"/>
      <c r="BK67" s="551" t="n"/>
      <c r="BL67" s="552" t="n"/>
      <c r="BM67" s="442" t="inlineStr">
        <is>
          <t>メッセージ</t>
        </is>
      </c>
      <c r="BN67" s="543" t="n"/>
      <c r="BO67" s="543" t="n"/>
      <c r="BP67" s="544" t="n"/>
      <c r="BQ67" s="442" t="inlineStr">
        <is>
          <t>ジャーナル</t>
        </is>
      </c>
      <c r="BR67" s="543" t="n"/>
      <c r="BS67" s="543" t="n"/>
      <c r="BT67" s="544" t="n"/>
      <c r="BU67" s="602" t="n"/>
      <c r="BV67" s="552" t="n"/>
      <c r="BW67" s="602" t="n"/>
      <c r="BX67" s="551" t="n"/>
      <c r="BY67" s="552" t="n"/>
      <c r="BZ67" s="604" t="n"/>
      <c r="CK67" s="601" t="n"/>
    </row>
    <row r="68" ht="17.25" customHeight="1" s="542">
      <c r="C68" s="328" t="n">
        <v>1</v>
      </c>
      <c r="D68" s="544" t="n"/>
      <c r="E68" s="347" t="n">
        <v>1000</v>
      </c>
      <c r="F68" s="543" t="n"/>
      <c r="G68" s="543" t="n"/>
      <c r="H68" s="543" t="n"/>
      <c r="I68" s="543" t="n"/>
      <c r="J68" s="543" t="n"/>
      <c r="K68" s="544" t="n"/>
      <c r="L68" s="414" t="inlineStr">
        <is>
          <t>データ連携基盤</t>
        </is>
      </c>
      <c r="M68" s="543" t="n"/>
      <c r="N68" s="543" t="n"/>
      <c r="O68" s="543" t="n"/>
      <c r="P68" s="543" t="n"/>
      <c r="Q68" s="543" t="n"/>
      <c r="R68" s="544" t="n"/>
      <c r="S68" s="347" t="inlineStr">
        <is>
          <t>⇒</t>
        </is>
      </c>
      <c r="T68" s="286" t="inlineStr">
        <is>
          <t>Apriso MES(堺)</t>
        </is>
      </c>
      <c r="U68" s="543" t="n"/>
      <c r="V68" s="543" t="n"/>
      <c r="W68" s="543" t="n"/>
      <c r="X68" s="543" t="n"/>
      <c r="Y68" s="543" t="n"/>
      <c r="Z68" s="544" t="n"/>
      <c r="AA68" s="286" t="inlineStr">
        <is>
          <t>KIC.PWC.Queue</t>
        </is>
      </c>
      <c r="AB68" s="543" t="n"/>
      <c r="AC68" s="543" t="n"/>
      <c r="AD68" s="543" t="n"/>
      <c r="AE68" s="543" t="n"/>
      <c r="AF68" s="544" t="n"/>
      <c r="AG68" s="338" t="n"/>
      <c r="AH68" s="543" t="n"/>
      <c r="AI68" s="543" t="n"/>
      <c r="AJ68" s="543" t="n"/>
      <c r="AK68" s="543" t="n"/>
      <c r="AL68" s="543" t="n"/>
      <c r="AM68" s="285" t="inlineStr">
        <is>
          <t>マージ版No</t>
        </is>
      </c>
      <c r="AN68" s="543" t="n"/>
      <c r="AO68" s="543" t="n"/>
      <c r="AP68" s="543" t="n"/>
      <c r="AQ68" s="543" t="n"/>
      <c r="AR68" s="543" t="n"/>
      <c r="AS68" s="543" t="n"/>
      <c r="AT68" s="543" t="n"/>
      <c r="AU68" s="543" t="n"/>
      <c r="AV68" s="543" t="n"/>
      <c r="AW68" s="544" t="n"/>
      <c r="AX68" s="284" t="inlineStr">
        <is>
          <t>UTF-8</t>
        </is>
      </c>
      <c r="AY68" s="543" t="n"/>
      <c r="AZ68" s="543" t="n"/>
      <c r="BA68" s="543" t="n"/>
      <c r="BB68" s="544" t="n"/>
      <c r="BC68" s="446" t="inlineStr">
        <is>
          <t>無効</t>
        </is>
      </c>
      <c r="BD68" s="543" t="n"/>
      <c r="BE68" s="543" t="n"/>
      <c r="BF68" s="543" t="n"/>
      <c r="BG68" s="544" t="n"/>
      <c r="BH68" s="446" t="inlineStr">
        <is>
          <t>無効</t>
        </is>
      </c>
      <c r="BI68" s="543" t="n"/>
      <c r="BJ68" s="543" t="n"/>
      <c r="BK68" s="543" t="n"/>
      <c r="BL68" s="544" t="n"/>
      <c r="BM68" s="446" t="inlineStr">
        <is>
          <t>初期値</t>
        </is>
      </c>
      <c r="BN68" s="543" t="n"/>
      <c r="BO68" s="543" t="n"/>
      <c r="BP68" s="544" t="n"/>
      <c r="BQ68" s="446" t="inlineStr">
        <is>
          <t>初期値</t>
        </is>
      </c>
      <c r="BR68" s="543" t="n"/>
      <c r="BS68" s="543" t="n"/>
      <c r="BT68" s="544" t="n"/>
      <c r="BU68" s="446" t="inlineStr">
        <is>
          <t>無</t>
        </is>
      </c>
      <c r="BV68" s="544" t="n"/>
      <c r="BW68" s="284" t="inlineStr">
        <is>
          <t>無</t>
        </is>
      </c>
      <c r="BX68" s="543" t="n"/>
      <c r="BY68" s="544" t="n"/>
      <c r="BZ68" s="347" t="n"/>
      <c r="CA68" s="543" t="n"/>
      <c r="CB68" s="543" t="n"/>
      <c r="CC68" s="543" t="n"/>
      <c r="CD68" s="543" t="n"/>
      <c r="CE68" s="543" t="n"/>
      <c r="CF68" s="543" t="n"/>
      <c r="CG68" s="543" t="n"/>
      <c r="CH68" s="543" t="n"/>
      <c r="CI68" s="543" t="n"/>
      <c r="CJ68" s="543" t="n"/>
      <c r="CK68" s="544" t="n"/>
    </row>
    <row r="69" ht="17.25" customHeight="1" s="542">
      <c r="C69" s="328" t="n">
        <v>2</v>
      </c>
      <c r="D69" s="544" t="n"/>
      <c r="E69" s="347" t="n">
        <v>2000</v>
      </c>
      <c r="F69" s="543" t="n"/>
      <c r="G69" s="543" t="n"/>
      <c r="H69" s="543" t="n"/>
      <c r="I69" s="543" t="n"/>
      <c r="J69" s="543" t="n"/>
      <c r="K69" s="544" t="n"/>
      <c r="L69" s="414" t="inlineStr">
        <is>
          <t>データ連携基盤</t>
        </is>
      </c>
      <c r="M69" s="543" t="n"/>
      <c r="N69" s="543" t="n"/>
      <c r="O69" s="543" t="n"/>
      <c r="P69" s="543" t="n"/>
      <c r="Q69" s="543" t="n"/>
      <c r="R69" s="544" t="n"/>
      <c r="S69" s="347" t="inlineStr">
        <is>
          <t>⇒</t>
        </is>
      </c>
      <c r="T69" s="286" t="inlineStr">
        <is>
          <t>Apriso MES(臨海)</t>
        </is>
      </c>
      <c r="U69" s="543" t="n"/>
      <c r="V69" s="543" t="n"/>
      <c r="W69" s="543" t="n"/>
      <c r="X69" s="543" t="n"/>
      <c r="Y69" s="543" t="n"/>
      <c r="Z69" s="544" t="n"/>
      <c r="AA69" s="286" t="inlineStr">
        <is>
          <t>KIC.PWC.Queue</t>
        </is>
      </c>
      <c r="AB69" s="543" t="n"/>
      <c r="AC69" s="543" t="n"/>
      <c r="AD69" s="543" t="n"/>
      <c r="AE69" s="543" t="n"/>
      <c r="AF69" s="544" t="n"/>
      <c r="AG69" s="338" t="n"/>
      <c r="AH69" s="543" t="n"/>
      <c r="AI69" s="543" t="n"/>
      <c r="AJ69" s="543" t="n"/>
      <c r="AK69" s="543" t="n"/>
      <c r="AL69" s="543" t="n"/>
      <c r="AM69" s="285" t="inlineStr">
        <is>
          <t>マージ版No</t>
        </is>
      </c>
      <c r="AN69" s="543" t="n"/>
      <c r="AO69" s="543" t="n"/>
      <c r="AP69" s="543" t="n"/>
      <c r="AQ69" s="543" t="n"/>
      <c r="AR69" s="543" t="n"/>
      <c r="AS69" s="543" t="n"/>
      <c r="AT69" s="543" t="n"/>
      <c r="AU69" s="543" t="n"/>
      <c r="AV69" s="543" t="n"/>
      <c r="AW69" s="544" t="n"/>
      <c r="AX69" s="284" t="inlineStr">
        <is>
          <t>UTF-8</t>
        </is>
      </c>
      <c r="AY69" s="543" t="n"/>
      <c r="AZ69" s="543" t="n"/>
      <c r="BA69" s="543" t="n"/>
      <c r="BB69" s="544" t="n"/>
      <c r="BC69" s="446" t="inlineStr">
        <is>
          <t>無効</t>
        </is>
      </c>
      <c r="BD69" s="543" t="n"/>
      <c r="BE69" s="543" t="n"/>
      <c r="BF69" s="543" t="n"/>
      <c r="BG69" s="544" t="n"/>
      <c r="BH69" s="446" t="inlineStr">
        <is>
          <t>無効</t>
        </is>
      </c>
      <c r="BI69" s="543" t="n"/>
      <c r="BJ69" s="543" t="n"/>
      <c r="BK69" s="543" t="n"/>
      <c r="BL69" s="544" t="n"/>
      <c r="BM69" s="446" t="inlineStr">
        <is>
          <t>初期値</t>
        </is>
      </c>
      <c r="BN69" s="543" t="n"/>
      <c r="BO69" s="543" t="n"/>
      <c r="BP69" s="544" t="n"/>
      <c r="BQ69" s="446" t="inlineStr">
        <is>
          <t>初期値</t>
        </is>
      </c>
      <c r="BR69" s="543" t="n"/>
      <c r="BS69" s="543" t="n"/>
      <c r="BT69" s="544" t="n"/>
      <c r="BU69" s="446" t="inlineStr">
        <is>
          <t>無</t>
        </is>
      </c>
      <c r="BV69" s="544" t="n"/>
      <c r="BW69" s="284" t="inlineStr">
        <is>
          <t>無</t>
        </is>
      </c>
      <c r="BX69" s="543" t="n"/>
      <c r="BY69" s="544" t="n"/>
      <c r="BZ69" s="347" t="n"/>
      <c r="CA69" s="543" t="n"/>
      <c r="CB69" s="543" t="n"/>
      <c r="CC69" s="543" t="n"/>
      <c r="CD69" s="543" t="n"/>
      <c r="CE69" s="543" t="n"/>
      <c r="CF69" s="543" t="n"/>
      <c r="CG69" s="543" t="n"/>
      <c r="CH69" s="543" t="n"/>
      <c r="CI69" s="543" t="n"/>
      <c r="CJ69" s="543" t="n"/>
      <c r="CK69" s="544" t="n"/>
    </row>
    <row r="70" ht="17.25" customHeight="1" s="542">
      <c r="C70" s="328" t="n">
        <v>3</v>
      </c>
      <c r="D70" s="544" t="n"/>
      <c r="E70" s="347" t="n">
        <v>3000</v>
      </c>
      <c r="F70" s="543" t="n"/>
      <c r="G70" s="543" t="n"/>
      <c r="H70" s="543" t="n"/>
      <c r="I70" s="543" t="n"/>
      <c r="J70" s="543" t="n"/>
      <c r="K70" s="544" t="n"/>
      <c r="L70" s="414" t="inlineStr">
        <is>
          <t>データ連携基盤</t>
        </is>
      </c>
      <c r="M70" s="543" t="n"/>
      <c r="N70" s="543" t="n"/>
      <c r="O70" s="543" t="n"/>
      <c r="P70" s="543" t="n"/>
      <c r="Q70" s="543" t="n"/>
      <c r="R70" s="544" t="n"/>
      <c r="S70" s="347" t="inlineStr">
        <is>
          <t>⇒</t>
        </is>
      </c>
      <c r="T70" s="286" t="inlineStr">
        <is>
          <t>Apriso MES(筑波)</t>
        </is>
      </c>
      <c r="U70" s="543" t="n"/>
      <c r="V70" s="543" t="n"/>
      <c r="W70" s="543" t="n"/>
      <c r="X70" s="543" t="n"/>
      <c r="Y70" s="543" t="n"/>
      <c r="Z70" s="544" t="n"/>
      <c r="AA70" s="286" t="inlineStr">
        <is>
          <t>KIC.PWC.Queue</t>
        </is>
      </c>
      <c r="AB70" s="543" t="n"/>
      <c r="AC70" s="543" t="n"/>
      <c r="AD70" s="543" t="n"/>
      <c r="AE70" s="543" t="n"/>
      <c r="AF70" s="544" t="n"/>
      <c r="AG70" s="338" t="n"/>
      <c r="AH70" s="543" t="n"/>
      <c r="AI70" s="543" t="n"/>
      <c r="AJ70" s="543" t="n"/>
      <c r="AK70" s="543" t="n"/>
      <c r="AL70" s="543" t="n"/>
      <c r="AM70" s="285" t="inlineStr">
        <is>
          <t>マージ版No</t>
        </is>
      </c>
      <c r="AN70" s="543" t="n"/>
      <c r="AO70" s="543" t="n"/>
      <c r="AP70" s="543" t="n"/>
      <c r="AQ70" s="543" t="n"/>
      <c r="AR70" s="543" t="n"/>
      <c r="AS70" s="543" t="n"/>
      <c r="AT70" s="543" t="n"/>
      <c r="AU70" s="543" t="n"/>
      <c r="AV70" s="543" t="n"/>
      <c r="AW70" s="544" t="n"/>
      <c r="AX70" s="284" t="inlineStr">
        <is>
          <t>UTF-8</t>
        </is>
      </c>
      <c r="AY70" s="543" t="n"/>
      <c r="AZ70" s="543" t="n"/>
      <c r="BA70" s="543" t="n"/>
      <c r="BB70" s="544" t="n"/>
      <c r="BC70" s="446" t="inlineStr">
        <is>
          <t>無効</t>
        </is>
      </c>
      <c r="BD70" s="543" t="n"/>
      <c r="BE70" s="543" t="n"/>
      <c r="BF70" s="543" t="n"/>
      <c r="BG70" s="544" t="n"/>
      <c r="BH70" s="446" t="inlineStr">
        <is>
          <t>無効</t>
        </is>
      </c>
      <c r="BI70" s="543" t="n"/>
      <c r="BJ70" s="543" t="n"/>
      <c r="BK70" s="543" t="n"/>
      <c r="BL70" s="544" t="n"/>
      <c r="BM70" s="446" t="inlineStr">
        <is>
          <t>初期値</t>
        </is>
      </c>
      <c r="BN70" s="543" t="n"/>
      <c r="BO70" s="543" t="n"/>
      <c r="BP70" s="544" t="n"/>
      <c r="BQ70" s="446" t="inlineStr">
        <is>
          <t>初期値</t>
        </is>
      </c>
      <c r="BR70" s="543" t="n"/>
      <c r="BS70" s="543" t="n"/>
      <c r="BT70" s="544" t="n"/>
      <c r="BU70" s="446" t="inlineStr">
        <is>
          <t>無</t>
        </is>
      </c>
      <c r="BV70" s="544" t="n"/>
      <c r="BW70" s="284" t="inlineStr">
        <is>
          <t>無</t>
        </is>
      </c>
      <c r="BX70" s="543" t="n"/>
      <c r="BY70" s="544" t="n"/>
      <c r="BZ70" s="347" t="n"/>
      <c r="CA70" s="543" t="n"/>
      <c r="CB70" s="543" t="n"/>
      <c r="CC70" s="543" t="n"/>
      <c r="CD70" s="543" t="n"/>
      <c r="CE70" s="543" t="n"/>
      <c r="CF70" s="543" t="n"/>
      <c r="CG70" s="543" t="n"/>
      <c r="CH70" s="543" t="n"/>
      <c r="CI70" s="543" t="n"/>
      <c r="CJ70" s="543" t="n"/>
      <c r="CK70" s="544" t="n"/>
    </row>
    <row r="71" ht="17.25" customHeight="1" s="542">
      <c r="C71" s="328" t="n">
        <v>4</v>
      </c>
      <c r="D71" s="544" t="n"/>
      <c r="E71" s="347" t="n">
        <v>4000</v>
      </c>
      <c r="F71" s="543" t="n"/>
      <c r="G71" s="543" t="n"/>
      <c r="H71" s="543" t="n"/>
      <c r="I71" s="543" t="n"/>
      <c r="J71" s="543" t="n"/>
      <c r="K71" s="544" t="n"/>
      <c r="L71" s="414" t="inlineStr">
        <is>
          <t>データ連携基盤</t>
        </is>
      </c>
      <c r="M71" s="543" t="n"/>
      <c r="N71" s="543" t="n"/>
      <c r="O71" s="543" t="n"/>
      <c r="P71" s="543" t="n"/>
      <c r="Q71" s="543" t="n"/>
      <c r="R71" s="544" t="n"/>
      <c r="S71" s="347" t="inlineStr">
        <is>
          <t>⇒</t>
        </is>
      </c>
      <c r="T71" s="286" t="inlineStr">
        <is>
          <t>Apriso MES(宇都宮)</t>
        </is>
      </c>
      <c r="U71" s="543" t="n"/>
      <c r="V71" s="543" t="n"/>
      <c r="W71" s="543" t="n"/>
      <c r="X71" s="543" t="n"/>
      <c r="Y71" s="543" t="n"/>
      <c r="Z71" s="544" t="n"/>
      <c r="AA71" s="286" t="inlineStr">
        <is>
          <t>KIC.PWC.Queue</t>
        </is>
      </c>
      <c r="AB71" s="543" t="n"/>
      <c r="AC71" s="543" t="n"/>
      <c r="AD71" s="543" t="n"/>
      <c r="AE71" s="543" t="n"/>
      <c r="AF71" s="544" t="n"/>
      <c r="AG71" s="338" t="n"/>
      <c r="AH71" s="543" t="n"/>
      <c r="AI71" s="543" t="n"/>
      <c r="AJ71" s="543" t="n"/>
      <c r="AK71" s="543" t="n"/>
      <c r="AL71" s="543" t="n"/>
      <c r="AM71" s="285" t="inlineStr">
        <is>
          <t>マージ版No</t>
        </is>
      </c>
      <c r="AN71" s="543" t="n"/>
      <c r="AO71" s="543" t="n"/>
      <c r="AP71" s="543" t="n"/>
      <c r="AQ71" s="543" t="n"/>
      <c r="AR71" s="543" t="n"/>
      <c r="AS71" s="543" t="n"/>
      <c r="AT71" s="543" t="n"/>
      <c r="AU71" s="543" t="n"/>
      <c r="AV71" s="543" t="n"/>
      <c r="AW71" s="544" t="n"/>
      <c r="AX71" s="284" t="inlineStr">
        <is>
          <t>UTF-8</t>
        </is>
      </c>
      <c r="AY71" s="543" t="n"/>
      <c r="AZ71" s="543" t="n"/>
      <c r="BA71" s="543" t="n"/>
      <c r="BB71" s="544" t="n"/>
      <c r="BC71" s="446" t="inlineStr">
        <is>
          <t>無効</t>
        </is>
      </c>
      <c r="BD71" s="543" t="n"/>
      <c r="BE71" s="543" t="n"/>
      <c r="BF71" s="543" t="n"/>
      <c r="BG71" s="544" t="n"/>
      <c r="BH71" s="446" t="inlineStr">
        <is>
          <t>無効</t>
        </is>
      </c>
      <c r="BI71" s="543" t="n"/>
      <c r="BJ71" s="543" t="n"/>
      <c r="BK71" s="543" t="n"/>
      <c r="BL71" s="544" t="n"/>
      <c r="BM71" s="446" t="inlineStr">
        <is>
          <t>初期値</t>
        </is>
      </c>
      <c r="BN71" s="543" t="n"/>
      <c r="BO71" s="543" t="n"/>
      <c r="BP71" s="544" t="n"/>
      <c r="BQ71" s="446" t="inlineStr">
        <is>
          <t>初期値</t>
        </is>
      </c>
      <c r="BR71" s="543" t="n"/>
      <c r="BS71" s="543" t="n"/>
      <c r="BT71" s="544" t="n"/>
      <c r="BU71" s="446" t="inlineStr">
        <is>
          <t>無</t>
        </is>
      </c>
      <c r="BV71" s="544" t="n"/>
      <c r="BW71" s="284" t="inlineStr">
        <is>
          <t>無</t>
        </is>
      </c>
      <c r="BX71" s="543" t="n"/>
      <c r="BY71" s="544" t="n"/>
      <c r="BZ71" s="347" t="n"/>
      <c r="CA71" s="543" t="n"/>
      <c r="CB71" s="543" t="n"/>
      <c r="CC71" s="543" t="n"/>
      <c r="CD71" s="543" t="n"/>
      <c r="CE71" s="543" t="n"/>
      <c r="CF71" s="543" t="n"/>
      <c r="CG71" s="543" t="n"/>
      <c r="CH71" s="543" t="n"/>
      <c r="CI71" s="543" t="n"/>
      <c r="CJ71" s="543" t="n"/>
      <c r="CK71" s="544" t="n"/>
    </row>
    <row r="72" ht="17.25" customHeight="1" s="542">
      <c r="C72" s="328" t="n">
        <v>5</v>
      </c>
      <c r="D72" s="544" t="n"/>
      <c r="E72" s="347" t="n">
        <v>5000</v>
      </c>
      <c r="F72" s="543" t="n"/>
      <c r="G72" s="543" t="n"/>
      <c r="H72" s="543" t="n"/>
      <c r="I72" s="543" t="n"/>
      <c r="J72" s="543" t="n"/>
      <c r="K72" s="544" t="n"/>
      <c r="L72" s="414" t="inlineStr">
        <is>
          <t>データ連携基盤</t>
        </is>
      </c>
      <c r="M72" s="543" t="n"/>
      <c r="N72" s="543" t="n"/>
      <c r="O72" s="543" t="n"/>
      <c r="P72" s="543" t="n"/>
      <c r="Q72" s="543" t="n"/>
      <c r="R72" s="544" t="n"/>
      <c r="S72" s="347" t="inlineStr">
        <is>
          <t>⇒</t>
        </is>
      </c>
      <c r="T72" s="286" t="inlineStr">
        <is>
          <t>Apriso MES(枚方)</t>
        </is>
      </c>
      <c r="U72" s="543" t="n"/>
      <c r="V72" s="543" t="n"/>
      <c r="W72" s="543" t="n"/>
      <c r="X72" s="543" t="n"/>
      <c r="Y72" s="543" t="n"/>
      <c r="Z72" s="544" t="n"/>
      <c r="AA72" s="286" t="inlineStr">
        <is>
          <t>KIC.PWC.Queue</t>
        </is>
      </c>
      <c r="AB72" s="543" t="n"/>
      <c r="AC72" s="543" t="n"/>
      <c r="AD72" s="543" t="n"/>
      <c r="AE72" s="543" t="n"/>
      <c r="AF72" s="544" t="n"/>
      <c r="AG72" s="338" t="n"/>
      <c r="AH72" s="543" t="n"/>
      <c r="AI72" s="543" t="n"/>
      <c r="AJ72" s="543" t="n"/>
      <c r="AK72" s="543" t="n"/>
      <c r="AL72" s="543" t="n"/>
      <c r="AM72" s="285" t="inlineStr">
        <is>
          <t>マージ版No</t>
        </is>
      </c>
      <c r="AN72" s="543" t="n"/>
      <c r="AO72" s="543" t="n"/>
      <c r="AP72" s="543" t="n"/>
      <c r="AQ72" s="543" t="n"/>
      <c r="AR72" s="543" t="n"/>
      <c r="AS72" s="543" t="n"/>
      <c r="AT72" s="543" t="n"/>
      <c r="AU72" s="543" t="n"/>
      <c r="AV72" s="543" t="n"/>
      <c r="AW72" s="544" t="n"/>
      <c r="AX72" s="284" t="inlineStr">
        <is>
          <t>UTF-8</t>
        </is>
      </c>
      <c r="AY72" s="543" t="n"/>
      <c r="AZ72" s="543" t="n"/>
      <c r="BA72" s="543" t="n"/>
      <c r="BB72" s="544" t="n"/>
      <c r="BC72" s="446" t="inlineStr">
        <is>
          <t>無効</t>
        </is>
      </c>
      <c r="BD72" s="543" t="n"/>
      <c r="BE72" s="543" t="n"/>
      <c r="BF72" s="543" t="n"/>
      <c r="BG72" s="544" t="n"/>
      <c r="BH72" s="446" t="inlineStr">
        <is>
          <t>無効</t>
        </is>
      </c>
      <c r="BI72" s="543" t="n"/>
      <c r="BJ72" s="543" t="n"/>
      <c r="BK72" s="543" t="n"/>
      <c r="BL72" s="544" t="n"/>
      <c r="BM72" s="446" t="inlineStr">
        <is>
          <t>初期値</t>
        </is>
      </c>
      <c r="BN72" s="543" t="n"/>
      <c r="BO72" s="543" t="n"/>
      <c r="BP72" s="544" t="n"/>
      <c r="BQ72" s="446" t="inlineStr">
        <is>
          <t>初期値</t>
        </is>
      </c>
      <c r="BR72" s="543" t="n"/>
      <c r="BS72" s="543" t="n"/>
      <c r="BT72" s="544" t="n"/>
      <c r="BU72" s="446" t="inlineStr">
        <is>
          <t>無</t>
        </is>
      </c>
      <c r="BV72" s="544" t="n"/>
      <c r="BW72" s="284" t="inlineStr">
        <is>
          <t>無</t>
        </is>
      </c>
      <c r="BX72" s="543" t="n"/>
      <c r="BY72" s="544" t="n"/>
      <c r="BZ72" s="347" t="n"/>
      <c r="CA72" s="543" t="n"/>
      <c r="CB72" s="543" t="n"/>
      <c r="CC72" s="543" t="n"/>
      <c r="CD72" s="543" t="n"/>
      <c r="CE72" s="543" t="n"/>
      <c r="CF72" s="543" t="n"/>
      <c r="CG72" s="543" t="n"/>
      <c r="CH72" s="543" t="n"/>
      <c r="CI72" s="543" t="n"/>
      <c r="CJ72" s="543" t="n"/>
      <c r="CK72" s="544" t="n"/>
    </row>
    <row r="73" ht="17.25" customHeight="1" s="542">
      <c r="C73" s="328" t="n">
        <v>6</v>
      </c>
      <c r="D73" s="544" t="n"/>
      <c r="E73" s="347" t="n">
        <v>6000</v>
      </c>
      <c r="F73" s="543" t="n"/>
      <c r="G73" s="543" t="n"/>
      <c r="H73" s="543" t="n"/>
      <c r="I73" s="543" t="n"/>
      <c r="J73" s="543" t="n"/>
      <c r="K73" s="544" t="n"/>
      <c r="L73" s="414" t="inlineStr">
        <is>
          <t>データ連携基盤</t>
        </is>
      </c>
      <c r="M73" s="543" t="n"/>
      <c r="N73" s="543" t="n"/>
      <c r="O73" s="543" t="n"/>
      <c r="P73" s="543" t="n"/>
      <c r="Q73" s="543" t="n"/>
      <c r="R73" s="544" t="n"/>
      <c r="S73" s="347" t="inlineStr">
        <is>
          <t>⇒</t>
        </is>
      </c>
      <c r="T73" s="286" t="inlineStr">
        <is>
          <t>Apriso MES(クボ精)</t>
        </is>
      </c>
      <c r="U73" s="543" t="n"/>
      <c r="V73" s="543" t="n"/>
      <c r="W73" s="543" t="n"/>
      <c r="X73" s="543" t="n"/>
      <c r="Y73" s="543" t="n"/>
      <c r="Z73" s="544" t="n"/>
      <c r="AA73" s="286" t="inlineStr">
        <is>
          <t>KIC.PWC.Queue</t>
        </is>
      </c>
      <c r="AB73" s="543" t="n"/>
      <c r="AC73" s="543" t="n"/>
      <c r="AD73" s="543" t="n"/>
      <c r="AE73" s="543" t="n"/>
      <c r="AF73" s="544" t="n"/>
      <c r="AG73" s="338" t="n"/>
      <c r="AH73" s="543" t="n"/>
      <c r="AI73" s="543" t="n"/>
      <c r="AJ73" s="543" t="n"/>
      <c r="AK73" s="543" t="n"/>
      <c r="AL73" s="543" t="n"/>
      <c r="AM73" s="285" t="inlineStr">
        <is>
          <t>マージ版No</t>
        </is>
      </c>
      <c r="AN73" s="543" t="n"/>
      <c r="AO73" s="543" t="n"/>
      <c r="AP73" s="543" t="n"/>
      <c r="AQ73" s="543" t="n"/>
      <c r="AR73" s="543" t="n"/>
      <c r="AS73" s="543" t="n"/>
      <c r="AT73" s="543" t="n"/>
      <c r="AU73" s="543" t="n"/>
      <c r="AV73" s="543" t="n"/>
      <c r="AW73" s="544" t="n"/>
      <c r="AX73" s="284" t="inlineStr">
        <is>
          <t>UTF-8</t>
        </is>
      </c>
      <c r="AY73" s="543" t="n"/>
      <c r="AZ73" s="543" t="n"/>
      <c r="BA73" s="543" t="n"/>
      <c r="BB73" s="544" t="n"/>
      <c r="BC73" s="446" t="inlineStr">
        <is>
          <t>無効</t>
        </is>
      </c>
      <c r="BD73" s="543" t="n"/>
      <c r="BE73" s="543" t="n"/>
      <c r="BF73" s="543" t="n"/>
      <c r="BG73" s="544" t="n"/>
      <c r="BH73" s="446" t="inlineStr">
        <is>
          <t>無効</t>
        </is>
      </c>
      <c r="BI73" s="543" t="n"/>
      <c r="BJ73" s="543" t="n"/>
      <c r="BK73" s="543" t="n"/>
      <c r="BL73" s="544" t="n"/>
      <c r="BM73" s="446" t="inlineStr">
        <is>
          <t>初期値</t>
        </is>
      </c>
      <c r="BN73" s="543" t="n"/>
      <c r="BO73" s="543" t="n"/>
      <c r="BP73" s="544" t="n"/>
      <c r="BQ73" s="446" t="inlineStr">
        <is>
          <t>初期値</t>
        </is>
      </c>
      <c r="BR73" s="543" t="n"/>
      <c r="BS73" s="543" t="n"/>
      <c r="BT73" s="544" t="n"/>
      <c r="BU73" s="446" t="inlineStr">
        <is>
          <t>無</t>
        </is>
      </c>
      <c r="BV73" s="544" t="n"/>
      <c r="BW73" s="284" t="inlineStr">
        <is>
          <t>無</t>
        </is>
      </c>
      <c r="BX73" s="543" t="n"/>
      <c r="BY73" s="544" t="n"/>
      <c r="BZ73" s="347" t="n"/>
      <c r="CA73" s="543" t="n"/>
      <c r="CB73" s="543" t="n"/>
      <c r="CC73" s="543" t="n"/>
      <c r="CD73" s="543" t="n"/>
      <c r="CE73" s="543" t="n"/>
      <c r="CF73" s="543" t="n"/>
      <c r="CG73" s="543" t="n"/>
      <c r="CH73" s="543" t="n"/>
      <c r="CI73" s="543" t="n"/>
      <c r="CJ73" s="543" t="n"/>
      <c r="CK73" s="544" t="n"/>
    </row>
    <row r="74" ht="17.25" customHeight="1" s="542">
      <c r="A74" s="28" t="n"/>
      <c r="B74" s="311" t="n"/>
      <c r="C74" s="16" t="n"/>
      <c r="D74" s="16" t="n"/>
      <c r="E74" s="16" t="n"/>
      <c r="F74" s="16" t="n"/>
      <c r="G74" s="16" t="n"/>
      <c r="H74" s="16" t="n"/>
      <c r="I74" s="16" t="n"/>
      <c r="J74" s="16" t="n"/>
      <c r="K74" s="16" t="n"/>
      <c r="L74" s="16" t="n"/>
      <c r="M74" s="16" t="n"/>
      <c r="N74" s="16" t="n"/>
      <c r="O74" s="16" t="n"/>
      <c r="P74" s="16" t="n"/>
      <c r="Q74" s="16" t="n"/>
      <c r="R74" s="16" t="n"/>
      <c r="S74" s="16" t="n"/>
      <c r="AF74" s="471" t="n"/>
      <c r="AG74" s="471" t="n"/>
      <c r="AH74" s="471" t="n"/>
      <c r="AI74" s="471" t="n"/>
      <c r="AJ74" s="471" t="n"/>
      <c r="AK74" s="471" t="n"/>
      <c r="AL74" s="471" t="n"/>
    </row>
    <row r="75" ht="17.25" customHeight="1" s="542">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428" t="inlineStr">
        <is>
          <t>ERP(S/4)</t>
        </is>
      </c>
      <c r="D77" s="429" t="n"/>
      <c r="E77" s="429" t="n"/>
      <c r="F77" s="429" t="n"/>
      <c r="G77" s="429" t="n"/>
      <c r="H77" s="429" t="n"/>
      <c r="I77" s="429" t="n"/>
      <c r="J77" s="430" t="n"/>
      <c r="L77" s="183" t="n"/>
      <c r="O77" s="428" t="n"/>
      <c r="P77" s="429" t="n"/>
      <c r="Q77" s="429" t="n"/>
      <c r="R77" s="429" t="n"/>
      <c r="S77" s="429" t="n"/>
      <c r="T77" s="429" t="n"/>
      <c r="U77" s="429" t="n"/>
      <c r="V77" s="429" t="n"/>
      <c r="W77" s="429" t="n"/>
      <c r="X77" s="429" t="n"/>
      <c r="Y77" s="429" t="n"/>
      <c r="Z77" s="182" t="inlineStr">
        <is>
          <t>データ連携基盤</t>
        </is>
      </c>
      <c r="AB77" s="184" t="n"/>
      <c r="AE77" s="428" t="inlineStr">
        <is>
          <t>Apriso MES(堺)</t>
        </is>
      </c>
      <c r="AF77" s="429" t="n"/>
      <c r="AG77" s="429" t="n"/>
      <c r="AH77" s="429" t="n"/>
      <c r="AI77" s="429" t="n"/>
      <c r="AJ77" s="429" t="n"/>
      <c r="AK77" s="429" t="n"/>
      <c r="AL77" s="429" t="n"/>
      <c r="AM77" s="429" t="n"/>
      <c r="AN77" s="429" t="n"/>
      <c r="AO77" s="429" t="n"/>
      <c r="AP77" s="429" t="n"/>
      <c r="AQ77" s="429" t="n"/>
      <c r="AR77" s="429" t="n"/>
      <c r="AS77" s="430" t="n"/>
    </row>
    <row r="78">
      <c r="C78" s="168" t="n"/>
      <c r="J78" s="169" t="n"/>
      <c r="L78" s="183" t="inlineStr">
        <is>
          <t>《ALE/IDOC》</t>
        </is>
      </c>
      <c r="O78" s="168" t="n"/>
      <c r="Z78" s="169" t="n"/>
      <c r="AB78" s="184" t="inlineStr">
        <is>
          <t>《MSMQ》</t>
        </is>
      </c>
      <c r="AE78" s="168" t="n"/>
      <c r="AS78" s="169" t="n"/>
    </row>
    <row r="79">
      <c r="C79" s="168" t="n"/>
      <c r="J79" s="169" t="n"/>
      <c r="O79" s="168" t="n"/>
      <c r="Z79" s="169" t="n"/>
      <c r="AE79" s="448" t="n"/>
      <c r="AF79" s="449" t="n"/>
      <c r="AG79" s="449" t="n"/>
      <c r="AH79" s="449" t="n"/>
      <c r="AI79" s="449" t="n"/>
      <c r="AJ79" s="449" t="n"/>
      <c r="AK79" s="449" t="n"/>
      <c r="AL79" s="449" t="n"/>
      <c r="AM79" s="449" t="n"/>
      <c r="AN79" s="449" t="n"/>
      <c r="AO79" s="449" t="n"/>
      <c r="AP79" s="449" t="n"/>
      <c r="AQ79" s="449" t="n"/>
      <c r="AR79" s="449" t="n"/>
      <c r="AS79" s="450" t="n"/>
    </row>
    <row r="80">
      <c r="C80" s="168" t="n"/>
      <c r="J80" s="169" t="n"/>
      <c r="O80" s="168" t="n"/>
      <c r="Z80" s="169" t="n"/>
    </row>
    <row r="81">
      <c r="C81" s="168" t="n"/>
      <c r="J81" s="169" t="n"/>
      <c r="O81" s="168" t="n"/>
      <c r="Z81" s="169" t="n"/>
      <c r="AE81" s="428" t="inlineStr">
        <is>
          <t>Apriso MES(臨海)</t>
        </is>
      </c>
      <c r="AF81" s="429" t="n"/>
      <c r="AG81" s="429" t="n"/>
      <c r="AH81" s="429" t="n"/>
      <c r="AI81" s="429" t="n"/>
      <c r="AJ81" s="429" t="n"/>
      <c r="AK81" s="429" t="n"/>
      <c r="AL81" s="429" t="n"/>
      <c r="AM81" s="429" t="n"/>
      <c r="AN81" s="429" t="n"/>
      <c r="AO81" s="429" t="n"/>
      <c r="AP81" s="429" t="n"/>
      <c r="AQ81" s="429" t="n"/>
      <c r="AR81" s="429" t="n"/>
      <c r="AS81" s="430" t="n"/>
    </row>
    <row r="82">
      <c r="C82" s="168" t="n"/>
      <c r="J82" s="169" t="n"/>
      <c r="L82" s="183" t="n"/>
      <c r="O82" s="168" t="n"/>
      <c r="Z82" s="169" t="n"/>
      <c r="AB82" s="184" t="inlineStr">
        <is>
          <t>《MSMQ》</t>
        </is>
      </c>
      <c r="AE82" s="168" t="n"/>
      <c r="AS82" s="169" t="n"/>
    </row>
    <row r="83">
      <c r="C83" s="168" t="n"/>
      <c r="J83" s="169" t="n"/>
      <c r="O83" s="168" t="n"/>
      <c r="Z83" s="169" t="n"/>
      <c r="AE83" s="448" t="n"/>
      <c r="AF83" s="449" t="n"/>
      <c r="AG83" s="449" t="n"/>
      <c r="AH83" s="449" t="n"/>
      <c r="AI83" s="449" t="n"/>
      <c r="AJ83" s="449" t="n"/>
      <c r="AK83" s="449" t="n"/>
      <c r="AL83" s="449" t="n"/>
      <c r="AM83" s="449" t="n"/>
      <c r="AN83" s="449" t="n"/>
      <c r="AO83" s="449" t="n"/>
      <c r="AP83" s="449" t="n"/>
      <c r="AQ83" s="449" t="n"/>
      <c r="AR83" s="449" t="n"/>
      <c r="AS83" s="450" t="n"/>
    </row>
    <row r="84">
      <c r="C84" s="168" t="n"/>
      <c r="J84" s="169" t="n"/>
      <c r="O84" s="168" t="n"/>
      <c r="Z84" s="169" t="n"/>
    </row>
    <row r="85">
      <c r="C85" s="168" t="n"/>
      <c r="J85" s="169" t="n"/>
      <c r="O85" s="168" t="n"/>
      <c r="Z85" s="169" t="n"/>
      <c r="AE85" s="428" t="inlineStr">
        <is>
          <t>Apriso MES(XXX)</t>
        </is>
      </c>
      <c r="AF85" s="429" t="n"/>
      <c r="AG85" s="429" t="n"/>
      <c r="AH85" s="429" t="n"/>
      <c r="AI85" s="429" t="n"/>
      <c r="AJ85" s="429" t="n"/>
      <c r="AK85" s="429" t="n"/>
      <c r="AL85" s="429" t="n"/>
      <c r="AM85" s="429" t="n"/>
      <c r="AN85" s="429" t="n"/>
      <c r="AO85" s="429" t="n"/>
      <c r="AP85" s="429" t="n"/>
      <c r="AQ85" s="429" t="n"/>
      <c r="AR85" s="429" t="n"/>
      <c r="AS85" s="430" t="n"/>
    </row>
    <row r="86">
      <c r="C86" s="168" t="n"/>
      <c r="J86" s="169" t="n"/>
      <c r="L86" s="183" t="n"/>
      <c r="O86" s="168" t="n"/>
      <c r="Z86" s="169" t="n"/>
      <c r="AB86" s="184" t="inlineStr">
        <is>
          <t>《MSMQ》</t>
        </is>
      </c>
      <c r="AE86" s="168" t="n"/>
      <c r="AS86" s="169" t="n"/>
    </row>
    <row r="87">
      <c r="C87" s="168" t="n"/>
      <c r="J87" s="169" t="n"/>
      <c r="O87" s="168" t="n"/>
      <c r="Z87" s="169" t="n"/>
      <c r="AE87" s="448" t="n"/>
      <c r="AF87" s="449" t="n"/>
      <c r="AG87" s="449" t="n"/>
      <c r="AH87" s="449" t="n"/>
      <c r="AI87" s="449" t="n"/>
      <c r="AJ87" s="449" t="n"/>
      <c r="AK87" s="449" t="n"/>
      <c r="AL87" s="449" t="n"/>
      <c r="AM87" s="449" t="n"/>
      <c r="AN87" s="449" t="n"/>
      <c r="AO87" s="449" t="n"/>
      <c r="AP87" s="449" t="n"/>
      <c r="AQ87" s="449" t="n"/>
      <c r="AR87" s="449" t="n"/>
      <c r="AS87" s="450" t="n"/>
    </row>
    <row r="88">
      <c r="C88" s="448" t="n"/>
      <c r="D88" s="449" t="n"/>
      <c r="E88" s="449" t="n"/>
      <c r="F88" s="449" t="n"/>
      <c r="G88" s="449" t="n"/>
      <c r="H88" s="449" t="n"/>
      <c r="I88" s="449" t="n"/>
      <c r="J88" s="450" t="n"/>
      <c r="O88" s="448" t="n"/>
      <c r="P88" s="449" t="n"/>
      <c r="Q88" s="449" t="n"/>
      <c r="R88" s="449" t="n"/>
      <c r="S88" s="449" t="n"/>
      <c r="T88" s="449" t="n"/>
      <c r="U88" s="449" t="n"/>
      <c r="V88" s="449" t="n"/>
      <c r="W88" s="449" t="n"/>
      <c r="X88" s="449" t="n"/>
      <c r="Y88" s="449" t="n"/>
      <c r="Z88" s="450" t="n"/>
    </row>
  </sheetData>
  <mergeCells count="320">
    <mergeCell ref="Q27:W27"/>
    <mergeCell ref="C73:D73"/>
    <mergeCell ref="E53:K53"/>
    <mergeCell ref="BT63:BV63"/>
    <mergeCell ref="E55:K55"/>
    <mergeCell ref="L57:R57"/>
    <mergeCell ref="BM70:BP70"/>
    <mergeCell ref="C13:Q13"/>
    <mergeCell ref="AL27:BJ27"/>
    <mergeCell ref="AL54:BC54"/>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X21:AD21"/>
    <mergeCell ref="T57:Z57"/>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N7:W7"/>
    <mergeCell ref="BW34:BZ34"/>
    <mergeCell ref="BC71:BG71"/>
    <mergeCell ref="L53:R53"/>
    <mergeCell ref="BW36:BZ36"/>
    <mergeCell ref="BH72:BL72"/>
    <mergeCell ref="L68:R68"/>
    <mergeCell ref="C52:D52"/>
    <mergeCell ref="E63:K63"/>
    <mergeCell ref="AQ33:AT33"/>
    <mergeCell ref="AI36:AL36"/>
    <mergeCell ref="C27:I27"/>
    <mergeCell ref="T70:Z70"/>
    <mergeCell ref="J21:P21"/>
    <mergeCell ref="T56:Z56"/>
    <mergeCell ref="AA69:AF69"/>
    <mergeCell ref="BU71:BV71"/>
    <mergeCell ref="J23:P23"/>
    <mergeCell ref="S66:S67"/>
    <mergeCell ref="C65:G65"/>
    <mergeCell ref="C36:K36"/>
    <mergeCell ref="C63:D63"/>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L69:R69"/>
    <mergeCell ref="S61:S62"/>
    <mergeCell ref="X8:BJ8"/>
    <mergeCell ref="AQ34:AT34"/>
    <mergeCell ref="R12:W12"/>
    <mergeCell ref="AL53:BC53"/>
    <mergeCell ref="AQ36:AT36"/>
    <mergeCell ref="E68:K68"/>
    <mergeCell ref="BZ63:CK63"/>
    <mergeCell ref="AG68:AL68"/>
    <mergeCell ref="C71:D71"/>
    <mergeCell ref="AA54:AK54"/>
    <mergeCell ref="BH61:BP62"/>
    <mergeCell ref="J24:P24"/>
    <mergeCell ref="AG69:AL69"/>
    <mergeCell ref="AA72:AF72"/>
    <mergeCell ref="C8:M8"/>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R13:W13"/>
    <mergeCell ref="C50:D51"/>
    <mergeCell ref="BC63:BG63"/>
    <mergeCell ref="AY35:BB35"/>
    <mergeCell ref="BS34:BV34"/>
    <mergeCell ref="BS36:BV36"/>
    <mergeCell ref="T50:Z51"/>
    <mergeCell ref="BC32:BJ32"/>
    <mergeCell ref="BQ67:BT67"/>
    <mergeCell ref="AX70:BB70"/>
    <mergeCell ref="AL50:BC51"/>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AI32:AP32"/>
    <mergeCell ref="AX68:BB68"/>
    <mergeCell ref="BG35:BJ35"/>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O33:BR33"/>
    <mergeCell ref="AX69:BB69"/>
    <mergeCell ref="BG36:BJ36"/>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X7:BJ7"/>
    <mergeCell ref="AE35:AF35"/>
    <mergeCell ref="L32:AD33"/>
    <mergeCell ref="A2:L2"/>
    <mergeCell ref="AU33:AX33"/>
    <mergeCell ref="AM36:AP36"/>
    <mergeCell ref="AA63:AF63"/>
    <mergeCell ref="BK32:BR32"/>
    <mergeCell ref="AM33:AP33"/>
    <mergeCell ref="BT61:BV62"/>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BZ72:CK72"/>
    <mergeCell ref="E73:K73"/>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B6" s="16" t="n"/>
      <c r="C6" s="315" t="inlineStr">
        <is>
          <t>プロトコル</t>
        </is>
      </c>
      <c r="D6" s="546" t="n"/>
      <c r="E6" s="546" t="n"/>
      <c r="F6" s="546" t="n"/>
      <c r="G6" s="547" t="n"/>
      <c r="H6" s="318" t="inlineStr">
        <is>
          <t>IBMMQ</t>
        </is>
      </c>
      <c r="I6" s="546" t="n"/>
      <c r="J6" s="546" t="n"/>
      <c r="K6" s="546" t="n"/>
      <c r="L6" s="548"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542">
      <c r="B7" s="23" t="n"/>
      <c r="C7" s="313" t="inlineStr">
        <is>
          <t>メッセージフォーマット</t>
        </is>
      </c>
      <c r="D7" s="543" t="n"/>
      <c r="E7" s="543" t="n"/>
      <c r="F7" s="543" t="n"/>
      <c r="G7" s="543" t="n"/>
      <c r="H7" s="543" t="n"/>
      <c r="I7" s="543" t="n"/>
      <c r="J7" s="543" t="n"/>
      <c r="K7" s="543" t="n"/>
      <c r="L7" s="543" t="n"/>
      <c r="M7" s="543" t="n"/>
      <c r="N7" s="543" t="n"/>
      <c r="O7" s="543" t="n"/>
      <c r="P7" s="543" t="n"/>
      <c r="Q7" s="574" t="n"/>
      <c r="R7" s="314" t="inlineStr">
        <is>
          <t>レコード長</t>
        </is>
      </c>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B8" s="16" t="n"/>
      <c r="C8" s="284" t="inlineStr">
        <is>
          <t>固定長</t>
        </is>
      </c>
      <c r="D8" s="543" t="n"/>
      <c r="E8" s="543" t="n"/>
      <c r="F8" s="543" t="n"/>
      <c r="G8" s="543" t="n"/>
      <c r="H8" s="543" t="n"/>
      <c r="I8" s="543" t="n"/>
      <c r="J8" s="543" t="n"/>
      <c r="K8" s="543" t="n"/>
      <c r="L8" s="543" t="n"/>
      <c r="M8" s="543" t="n"/>
      <c r="N8" s="543" t="n"/>
      <c r="O8" s="543" t="n"/>
      <c r="P8" s="543" t="n"/>
      <c r="Q8" s="544" t="n"/>
      <c r="R8" s="284" t="n">
        <v>10000</v>
      </c>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28" t="n"/>
      <c r="B9" s="311" t="n"/>
      <c r="C9" s="16" t="n"/>
      <c r="D9" s="16" t="n"/>
      <c r="E9" s="16" t="n"/>
      <c r="F9" s="16" t="n"/>
      <c r="G9" s="16" t="n"/>
      <c r="H9" s="16" t="n"/>
      <c r="I9" s="16" t="n"/>
      <c r="J9" s="16" t="n"/>
      <c r="K9" s="16" t="n"/>
      <c r="L9" s="16" t="n"/>
      <c r="M9" s="16" t="n"/>
      <c r="N9" s="16" t="n"/>
      <c r="O9" s="16" t="n"/>
      <c r="P9" s="16" t="n"/>
      <c r="Q9" s="16" t="n"/>
      <c r="R9" s="16" t="n"/>
      <c r="S9" s="16" t="n"/>
      <c r="AF9" s="471" t="n"/>
      <c r="AG9" s="471" t="n"/>
      <c r="AH9" s="471" t="n"/>
      <c r="AI9" s="471" t="n"/>
      <c r="AJ9" s="471" t="n"/>
      <c r="AK9" s="471" t="n"/>
      <c r="AL9" s="471" t="n"/>
      <c r="AM9" s="471" t="n"/>
      <c r="AN9" s="471" t="n"/>
      <c r="AO9" s="471" t="n"/>
    </row>
    <row r="10" ht="17.25" customHeight="1" s="542">
      <c r="B10" s="16" t="n"/>
      <c r="C10" s="315" t="inlineStr">
        <is>
          <t>プロトコル</t>
        </is>
      </c>
      <c r="D10" s="546" t="n"/>
      <c r="E10" s="546" t="n"/>
      <c r="F10" s="546" t="n"/>
      <c r="G10" s="547" t="n"/>
      <c r="H10" s="318" t="inlineStr">
        <is>
          <t>MSMQ</t>
        </is>
      </c>
      <c r="I10" s="546" t="n"/>
      <c r="J10" s="546" t="n"/>
      <c r="K10" s="546" t="n"/>
      <c r="L10" s="548"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542">
      <c r="B11" s="23" t="n"/>
      <c r="C11" s="313" t="inlineStr">
        <is>
          <t>メッセージフォーマット</t>
        </is>
      </c>
      <c r="D11" s="543" t="n"/>
      <c r="E11" s="543" t="n"/>
      <c r="F11" s="543" t="n"/>
      <c r="G11" s="543" t="n"/>
      <c r="H11" s="543" t="n"/>
      <c r="I11" s="543" t="n"/>
      <c r="J11" s="543" t="n"/>
      <c r="K11" s="543" t="n"/>
      <c r="L11" s="543" t="n"/>
      <c r="M11" s="543" t="n"/>
      <c r="N11" s="543" t="n"/>
      <c r="O11" s="543" t="n"/>
      <c r="P11" s="543" t="n"/>
      <c r="Q11" s="574" t="n"/>
      <c r="R11" s="314" t="inlineStr">
        <is>
          <t>レコード長</t>
        </is>
      </c>
      <c r="S11" s="543" t="n"/>
      <c r="T11" s="543" t="n"/>
      <c r="U11" s="543" t="n"/>
      <c r="V11" s="543" t="n"/>
      <c r="W11" s="574" t="n"/>
      <c r="X11" s="282" t="inlineStr">
        <is>
          <t>備考・特記事項</t>
        </is>
      </c>
      <c r="Y11" s="543" t="n"/>
      <c r="Z11" s="543" t="n"/>
      <c r="AA11" s="543" t="n"/>
      <c r="AB11" s="543" t="n"/>
      <c r="AC11" s="543" t="n"/>
      <c r="AD11" s="543" t="n"/>
      <c r="AE11" s="543" t="n"/>
      <c r="AF11" s="543" t="n"/>
      <c r="AG11" s="543" t="n"/>
      <c r="AH11" s="543" t="n"/>
      <c r="AI11" s="543" t="n"/>
      <c r="AJ11" s="543" t="n"/>
      <c r="AK11" s="543" t="n"/>
      <c r="AL11" s="543" t="n"/>
      <c r="AM11" s="543" t="n"/>
      <c r="AN11" s="543" t="n"/>
      <c r="AO11" s="543" t="n"/>
      <c r="AP11" s="543" t="n"/>
      <c r="AQ11" s="543" t="n"/>
      <c r="AR11" s="543" t="n"/>
      <c r="AS11" s="543" t="n"/>
      <c r="AT11" s="543" t="n"/>
      <c r="AU11" s="543" t="n"/>
      <c r="AV11" s="543" t="n"/>
      <c r="AW11" s="543" t="n"/>
      <c r="AX11" s="543" t="n"/>
      <c r="AY11" s="543" t="n"/>
      <c r="AZ11" s="543" t="n"/>
      <c r="BA11" s="543" t="n"/>
      <c r="BB11" s="543" t="n"/>
      <c r="BC11" s="543" t="n"/>
      <c r="BD11" s="543" t="n"/>
      <c r="BE11" s="543" t="n"/>
      <c r="BF11" s="543" t="n"/>
      <c r="BG11" s="543" t="n"/>
      <c r="BH11" s="543" t="n"/>
      <c r="BI11" s="543" t="n"/>
      <c r="BJ11" s="574" t="n"/>
    </row>
    <row r="12" ht="35.25" customHeight="1" s="542">
      <c r="B12" s="16" t="n"/>
      <c r="C12" s="284" t="inlineStr">
        <is>
          <t>XML</t>
        </is>
      </c>
      <c r="D12" s="543" t="n"/>
      <c r="E12" s="543" t="n"/>
      <c r="F12" s="543" t="n"/>
      <c r="G12" s="543" t="n"/>
      <c r="H12" s="543" t="n"/>
      <c r="I12" s="543" t="n"/>
      <c r="J12" s="543" t="n"/>
      <c r="K12" s="543" t="n"/>
      <c r="L12" s="543" t="n"/>
      <c r="M12" s="543" t="n"/>
      <c r="N12" s="543" t="n"/>
      <c r="O12" s="543" t="n"/>
      <c r="P12" s="543" t="n"/>
      <c r="Q12" s="544" t="n"/>
      <c r="R12" s="284" t="inlineStr">
        <is>
          <t>ー</t>
        </is>
      </c>
      <c r="S12" s="543" t="n"/>
      <c r="T12" s="543" t="n"/>
      <c r="U12" s="543" t="n"/>
      <c r="V12" s="543" t="n"/>
      <c r="W12" s="544" t="n"/>
      <c r="X12" s="285" t="inlineStr">
        <is>
          <t>[フォーマットに "XML" を選択する場合] 
XSD File： XXXXXXXXXXXXXXXXXXXXXXXXXX.xsd （または同等の情報が得られる資料へのリンクを明記）</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44" t="n"/>
    </row>
    <row r="13" ht="17.25" customHeight="1" s="542">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542">
      <c r="A14" s="28" t="n"/>
      <c r="B14" s="311"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row>
    <row r="15" ht="17.25" customHeight="1" s="542">
      <c r="C15" s="315" t="inlineStr">
        <is>
          <t>プロトコル</t>
        </is>
      </c>
      <c r="D15" s="546" t="n"/>
      <c r="E15" s="546" t="n"/>
      <c r="F15" s="546" t="n"/>
      <c r="G15" s="547" t="n"/>
      <c r="H15" s="318" t="inlineStr">
        <is>
          <t>ALE/IDOC</t>
        </is>
      </c>
      <c r="I15" s="546" t="n"/>
      <c r="J15" s="546" t="n"/>
      <c r="K15" s="546" t="n"/>
      <c r="L15" s="548" t="n"/>
      <c r="M15" s="15" t="n"/>
      <c r="N15" s="16" t="n"/>
      <c r="O15" s="16" t="n"/>
      <c r="P15" s="16" t="n"/>
      <c r="Q15" s="16" t="n"/>
      <c r="R15" s="16" t="n"/>
      <c r="S15" s="16" t="n"/>
      <c r="T15" s="16" t="n"/>
      <c r="U15" s="16" t="n"/>
      <c r="AH15" s="471" t="n"/>
      <c r="AI15" s="471" t="n"/>
      <c r="AJ15" s="471" t="n"/>
      <c r="AK15" s="471" t="n"/>
      <c r="AL15" s="471" t="n"/>
      <c r="AM15" s="471" t="n"/>
      <c r="AN15" s="471" t="n"/>
      <c r="AO15" s="471" t="n"/>
      <c r="AP15" s="471" t="n"/>
      <c r="AQ15" s="471" t="n"/>
    </row>
    <row r="16" ht="17.25" customHeight="1" s="542">
      <c r="C16" s="290" t="inlineStr">
        <is>
          <t>メッセージタイプ</t>
        </is>
      </c>
      <c r="D16" s="543" t="n"/>
      <c r="E16" s="543" t="n"/>
      <c r="F16" s="543" t="n"/>
      <c r="G16" s="543" t="n"/>
      <c r="H16" s="543" t="n"/>
      <c r="I16" s="543" t="n"/>
      <c r="J16" s="543" t="n"/>
      <c r="K16" s="543" t="n"/>
      <c r="L16" s="543" t="n"/>
      <c r="M16" s="574" t="n"/>
      <c r="N16" s="282" t="inlineStr">
        <is>
          <t>基本タイプ.拡張タイプ</t>
        </is>
      </c>
      <c r="O16" s="543" t="n"/>
      <c r="P16" s="543" t="n"/>
      <c r="Q16" s="543" t="n"/>
      <c r="R16" s="543" t="n"/>
      <c r="S16" s="543" t="n"/>
      <c r="T16" s="543" t="n"/>
      <c r="U16" s="543" t="n"/>
      <c r="V16" s="543" t="n"/>
      <c r="W16" s="574" t="n"/>
      <c r="X16" s="282" t="inlineStr">
        <is>
          <t>備考・特記事項</t>
        </is>
      </c>
      <c r="Y16" s="543" t="n"/>
      <c r="Z16" s="543" t="n"/>
      <c r="AA16" s="543" t="n"/>
      <c r="AB16" s="543" t="n"/>
      <c r="AC16" s="543" t="n"/>
      <c r="AD16" s="543" t="n"/>
      <c r="AE16" s="543" t="n"/>
      <c r="AF16" s="543" t="n"/>
      <c r="AG16" s="543" t="n"/>
      <c r="AH16" s="543" t="n"/>
      <c r="AI16" s="543" t="n"/>
      <c r="AJ16" s="543" t="n"/>
      <c r="AK16" s="543" t="n"/>
      <c r="AL16" s="543" t="n"/>
      <c r="AM16" s="543" t="n"/>
      <c r="AN16" s="543" t="n"/>
      <c r="AO16" s="543" t="n"/>
      <c r="AP16" s="543" t="n"/>
      <c r="AQ16" s="543" t="n"/>
      <c r="AR16" s="543" t="n"/>
      <c r="AS16" s="543" t="n"/>
      <c r="AT16" s="543" t="n"/>
      <c r="AU16" s="543" t="n"/>
      <c r="AV16" s="543" t="n"/>
      <c r="AW16" s="543" t="n"/>
      <c r="AX16" s="543" t="n"/>
      <c r="AY16" s="543" t="n"/>
      <c r="AZ16" s="543" t="n"/>
      <c r="BA16" s="543" t="n"/>
      <c r="BB16" s="543" t="n"/>
      <c r="BC16" s="543" t="n"/>
      <c r="BD16" s="543" t="n"/>
      <c r="BE16" s="543" t="n"/>
      <c r="BF16" s="543" t="n"/>
      <c r="BG16" s="543" t="n"/>
      <c r="BH16" s="543" t="n"/>
      <c r="BI16" s="543" t="n"/>
      <c r="BJ16" s="574" t="n"/>
    </row>
    <row r="17" ht="35.25" customHeight="1" s="542">
      <c r="C17" s="284" t="n"/>
      <c r="D17" s="543" t="n"/>
      <c r="E17" s="543" t="n"/>
      <c r="F17" s="543" t="n"/>
      <c r="G17" s="543" t="n"/>
      <c r="H17" s="543" t="n"/>
      <c r="I17" s="543" t="n"/>
      <c r="J17" s="543" t="n"/>
      <c r="K17" s="543" t="n"/>
      <c r="L17" s="543" t="n"/>
      <c r="M17" s="544" t="n"/>
      <c r="N17" s="284" t="n"/>
      <c r="O17" s="543" t="n"/>
      <c r="P17" s="543" t="n"/>
      <c r="Q17" s="543" t="n"/>
      <c r="R17" s="543" t="n"/>
      <c r="S17" s="543" t="n"/>
      <c r="T17" s="543" t="n"/>
      <c r="U17" s="543" t="n"/>
      <c r="V17" s="543" t="n"/>
      <c r="W17" s="544" t="n"/>
      <c r="X17" s="286" t="n"/>
      <c r="Y17" s="543" t="n"/>
      <c r="Z17" s="543" t="n"/>
      <c r="AA17" s="543" t="n"/>
      <c r="AB17" s="543" t="n"/>
      <c r="AC17" s="543" t="n"/>
      <c r="AD17" s="543" t="n"/>
      <c r="AE17" s="543" t="n"/>
      <c r="AF17" s="543" t="n"/>
      <c r="AG17" s="543" t="n"/>
      <c r="AH17" s="543" t="n"/>
      <c r="AI17" s="543" t="n"/>
      <c r="AJ17" s="543" t="n"/>
      <c r="AK17" s="543" t="n"/>
      <c r="AL17" s="543" t="n"/>
      <c r="AM17" s="543" t="n"/>
      <c r="AN17" s="543" t="n"/>
      <c r="AO17" s="543" t="n"/>
      <c r="AP17" s="543" t="n"/>
      <c r="AQ17" s="543" t="n"/>
      <c r="AR17" s="543" t="n"/>
      <c r="AS17" s="543" t="n"/>
      <c r="AT17" s="543" t="n"/>
      <c r="AU17" s="543" t="n"/>
      <c r="AV17" s="543" t="n"/>
      <c r="AW17" s="543" t="n"/>
      <c r="AX17" s="543" t="n"/>
      <c r="AY17" s="543" t="n"/>
      <c r="AZ17" s="543" t="n"/>
      <c r="BA17" s="543" t="n"/>
      <c r="BB17" s="543" t="n"/>
      <c r="BC17" s="543" t="n"/>
      <c r="BD17" s="543" t="n"/>
      <c r="BE17" s="543" t="n"/>
      <c r="BF17" s="543" t="n"/>
      <c r="BG17" s="543" t="n"/>
      <c r="BH17" s="543" t="n"/>
      <c r="BI17" s="543" t="n"/>
      <c r="BJ17" s="544" t="n"/>
    </row>
    <row r="18" ht="17.25" customHeight="1" s="542">
      <c r="A18" s="28" t="n"/>
      <c r="B18" s="311" t="n"/>
      <c r="C18" s="16" t="n"/>
      <c r="D18" s="16" t="n"/>
      <c r="E18" s="16" t="n"/>
      <c r="F18" s="16" t="n"/>
      <c r="G18" s="16" t="n"/>
      <c r="H18" s="16" t="n"/>
      <c r="I18" s="16" t="n"/>
      <c r="J18" s="16" t="n"/>
      <c r="K18" s="16" t="n"/>
      <c r="L18" s="16" t="n"/>
      <c r="M18" s="16" t="n"/>
      <c r="N18" s="16" t="n"/>
      <c r="O18" s="16" t="n"/>
      <c r="P18" s="16" t="n"/>
      <c r="Q18" s="16" t="n"/>
      <c r="R18" s="16" t="n"/>
      <c r="S18" s="16" t="n"/>
      <c r="AF18" s="471" t="n"/>
      <c r="AG18" s="471" t="n"/>
      <c r="AH18" s="471" t="n"/>
      <c r="AI18" s="471" t="n"/>
      <c r="AJ18" s="471" t="n"/>
      <c r="AK18" s="471" t="n"/>
      <c r="AL18" s="471" t="n"/>
      <c r="AM18" s="471" t="n"/>
      <c r="AN18" s="471" t="n"/>
      <c r="AO18" s="471" t="n"/>
    </row>
    <row r="19" ht="17.25" customHeight="1" s="542">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71" t="n"/>
      <c r="AG19" s="471" t="n"/>
      <c r="AH19" s="471" t="n"/>
      <c r="AI19" s="471" t="n"/>
      <c r="AJ19" s="471" t="n"/>
      <c r="AK19" s="471" t="n"/>
      <c r="AL19" s="471" t="n"/>
      <c r="AM19" s="471" t="n"/>
      <c r="AN19" s="471" t="n"/>
      <c r="AO19" s="471" t="n"/>
    </row>
    <row r="20" ht="17.25" customHeight="1" s="542">
      <c r="A20" s="15" t="n"/>
      <c r="B20" s="16" t="inlineStr">
        <is>
          <t>①</t>
        </is>
      </c>
      <c r="C20" s="471" t="inlineStr">
        <is>
          <t>実行タイミング</t>
        </is>
      </c>
      <c r="D20" s="69" t="n"/>
      <c r="E20" s="69" t="n"/>
      <c r="F20" s="16" t="n"/>
      <c r="G20" s="16" t="n"/>
      <c r="H20" s="16" t="n"/>
      <c r="I20" s="16" t="n"/>
      <c r="J20" s="16" t="n"/>
      <c r="K20" s="16" t="n"/>
      <c r="L20" s="16" t="n"/>
      <c r="M20" s="16" t="n"/>
      <c r="N20" s="16" t="n"/>
      <c r="O20" s="16" t="n"/>
      <c r="P20" s="16" t="n"/>
      <c r="Q20" s="16" t="n"/>
      <c r="R20" s="16" t="n"/>
      <c r="S20" s="16" t="n"/>
      <c r="AF20" s="471" t="n"/>
      <c r="AG20" s="471" t="n"/>
      <c r="AH20" s="471" t="n"/>
      <c r="AI20" s="471" t="n"/>
      <c r="AJ20" s="471" t="n"/>
      <c r="AK20" s="471" t="n"/>
      <c r="AL20" s="471" t="n"/>
      <c r="AM20" s="471" t="n"/>
      <c r="AN20" s="471" t="n"/>
      <c r="AO20" s="471" t="n"/>
    </row>
    <row r="21" ht="17.25" customHeight="1" s="542">
      <c r="A21" s="15" t="n"/>
      <c r="B21" s="16" t="n"/>
      <c r="C21" s="411" t="inlineStr">
        <is>
          <t>実行場所</t>
        </is>
      </c>
      <c r="D21" s="543" t="n"/>
      <c r="E21" s="543" t="n"/>
      <c r="F21" s="543" t="n"/>
      <c r="G21" s="543" t="n"/>
      <c r="H21" s="543" t="n"/>
      <c r="I21" s="574" t="n"/>
      <c r="J21" s="287" t="inlineStr">
        <is>
          <t>処理名</t>
        </is>
      </c>
      <c r="K21" s="543" t="n"/>
      <c r="L21" s="543" t="n"/>
      <c r="M21" s="543" t="n"/>
      <c r="N21" s="543" t="n"/>
      <c r="O21" s="543" t="n"/>
      <c r="P21" s="574" t="n"/>
      <c r="Q21" s="287" t="inlineStr">
        <is>
          <t>起動契機</t>
        </is>
      </c>
      <c r="R21" s="543" t="n"/>
      <c r="S21" s="543" t="n"/>
      <c r="T21" s="543" t="n"/>
      <c r="U21" s="543" t="n"/>
      <c r="V21" s="543" t="n"/>
      <c r="W21" s="574" t="n"/>
      <c r="X21" s="287" t="inlineStr">
        <is>
          <t>連携区分</t>
        </is>
      </c>
      <c r="Y21" s="543" t="n"/>
      <c r="Z21" s="543" t="n"/>
      <c r="AA21" s="543" t="n"/>
      <c r="AB21" s="543" t="n"/>
      <c r="AC21" s="543" t="n"/>
      <c r="AD21" s="574" t="n"/>
      <c r="AE21" s="287" t="inlineStr">
        <is>
          <t>再処理単位</t>
        </is>
      </c>
      <c r="AF21" s="543" t="n"/>
      <c r="AG21" s="543" t="n"/>
      <c r="AH21" s="543" t="n"/>
      <c r="AI21" s="543" t="n"/>
      <c r="AJ21" s="543" t="n"/>
      <c r="AK21" s="574" t="n"/>
      <c r="AL21" s="282" t="inlineStr">
        <is>
          <t>備考・特記事項</t>
        </is>
      </c>
      <c r="AM21" s="543" t="n"/>
      <c r="AN21" s="543" t="n"/>
      <c r="AO21" s="543" t="n"/>
      <c r="AP21" s="543" t="n"/>
      <c r="AQ21" s="543" t="n"/>
      <c r="AR21" s="543" t="n"/>
      <c r="AS21" s="543" t="n"/>
      <c r="AT21" s="543" t="n"/>
      <c r="AU21" s="543" t="n"/>
      <c r="AV21" s="543" t="n"/>
      <c r="AW21" s="543" t="n"/>
      <c r="AX21" s="543" t="n"/>
      <c r="AY21" s="543" t="n"/>
      <c r="AZ21" s="543" t="n"/>
      <c r="BA21" s="543" t="n"/>
      <c r="BB21" s="543" t="n"/>
      <c r="BC21" s="543" t="n"/>
      <c r="BD21" s="543" t="n"/>
      <c r="BE21" s="543" t="n"/>
      <c r="BF21" s="543" t="n"/>
      <c r="BG21" s="543" t="n"/>
      <c r="BH21" s="543" t="n"/>
      <c r="BI21" s="543" t="n"/>
      <c r="BJ21" s="574" t="n"/>
    </row>
    <row r="22" ht="17.25" customHeight="1" s="542">
      <c r="A22" s="15" t="n"/>
      <c r="B22" s="16" t="n"/>
      <c r="C22" s="288" t="inlineStr">
        <is>
          <t>連携元</t>
        </is>
      </c>
      <c r="D22" s="575" t="n"/>
      <c r="E22" s="575" t="n"/>
      <c r="F22" s="575" t="n"/>
      <c r="G22" s="575" t="n"/>
      <c r="H22" s="575" t="n"/>
      <c r="I22" s="576" t="n"/>
      <c r="J22" s="288" t="inlineStr">
        <is>
          <t>メッセージ送信</t>
        </is>
      </c>
      <c r="K22" s="575" t="n"/>
      <c r="L22" s="575" t="n"/>
      <c r="M22" s="575" t="n"/>
      <c r="N22" s="575" t="n"/>
      <c r="O22" s="575" t="n"/>
      <c r="P22" s="576" t="n"/>
      <c r="Q22" s="284" t="inlineStr">
        <is>
          <t>任意</t>
        </is>
      </c>
      <c r="R22" s="543" t="n"/>
      <c r="S22" s="543" t="n"/>
      <c r="T22" s="543" t="n"/>
      <c r="U22" s="543" t="n"/>
      <c r="V22" s="543" t="n"/>
      <c r="W22" s="544" t="n"/>
      <c r="X22" s="427" t="inlineStr">
        <is>
          <t>差分</t>
        </is>
      </c>
      <c r="Y22" s="546" t="n"/>
      <c r="Z22" s="546" t="n"/>
      <c r="AA22" s="546" t="n"/>
      <c r="AB22" s="546" t="n"/>
      <c r="AC22" s="546" t="n"/>
      <c r="AD22" s="548" t="n"/>
      <c r="AE22" s="427" t="inlineStr">
        <is>
          <t>トランザクション</t>
        </is>
      </c>
      <c r="AF22" s="546" t="n"/>
      <c r="AG22" s="546" t="n"/>
      <c r="AH22" s="546" t="n"/>
      <c r="AI22" s="546" t="n"/>
      <c r="AJ22" s="546" t="n"/>
      <c r="AK22" s="548" t="n"/>
      <c r="AL22" s="606" t="n"/>
      <c r="AM22" s="546" t="n"/>
      <c r="AN22" s="546" t="n"/>
      <c r="AO22" s="546" t="n"/>
      <c r="AP22" s="546" t="n"/>
      <c r="AQ22" s="546" t="n"/>
      <c r="AR22" s="546" t="n"/>
      <c r="AS22" s="546" t="n"/>
      <c r="AT22" s="546" t="n"/>
      <c r="AU22" s="546" t="n"/>
      <c r="AV22" s="546" t="n"/>
      <c r="AW22" s="546" t="n"/>
      <c r="AX22" s="546" t="n"/>
      <c r="AY22" s="546" t="n"/>
      <c r="AZ22" s="546" t="n"/>
      <c r="BA22" s="546" t="n"/>
      <c r="BB22" s="546" t="n"/>
      <c r="BC22" s="546" t="n"/>
      <c r="BD22" s="546" t="n"/>
      <c r="BE22" s="546" t="n"/>
      <c r="BF22" s="546" t="n"/>
      <c r="BG22" s="546" t="n"/>
      <c r="BH22" s="546" t="n"/>
      <c r="BI22" s="546" t="n"/>
      <c r="BJ22" s="548" t="n"/>
    </row>
    <row r="23" ht="17.25" customHeight="1" s="542">
      <c r="A23" s="15" t="n"/>
      <c r="B23" s="16" t="n"/>
      <c r="C23" s="288" t="inlineStr">
        <is>
          <t>データ連携基盤</t>
        </is>
      </c>
      <c r="D23" s="575" t="n"/>
      <c r="E23" s="575" t="n"/>
      <c r="F23" s="575" t="n"/>
      <c r="G23" s="575" t="n"/>
      <c r="H23" s="575" t="n"/>
      <c r="I23" s="576" t="n"/>
      <c r="J23" s="288" t="inlineStr">
        <is>
          <t>ETL(抽出)</t>
        </is>
      </c>
      <c r="K23" s="575" t="n"/>
      <c r="L23" s="575" t="n"/>
      <c r="M23" s="575" t="n"/>
      <c r="N23" s="575" t="n"/>
      <c r="O23" s="575" t="n"/>
      <c r="P23" s="576" t="n"/>
      <c r="Q23" s="289" t="inlineStr">
        <is>
          <t>随時</t>
        </is>
      </c>
      <c r="R23" s="575" t="n"/>
      <c r="S23" s="575" t="n"/>
      <c r="T23" s="575" t="n"/>
      <c r="U23" s="575" t="n"/>
      <c r="V23" s="575" t="n"/>
      <c r="W23" s="576" t="n"/>
      <c r="X23" s="289" t="inlineStr">
        <is>
          <t>全件</t>
        </is>
      </c>
      <c r="Y23" s="575" t="n"/>
      <c r="Z23" s="575" t="n"/>
      <c r="AA23" s="575" t="n"/>
      <c r="AB23" s="575" t="n"/>
      <c r="AC23" s="575" t="n"/>
      <c r="AD23" s="576" t="n"/>
      <c r="AE23" s="289" t="inlineStr">
        <is>
          <t>トランザクション</t>
        </is>
      </c>
      <c r="AF23" s="575" t="n"/>
      <c r="AG23" s="575" t="n"/>
      <c r="AH23" s="575" t="n"/>
      <c r="AI23" s="575" t="n"/>
      <c r="AJ23" s="575" t="n"/>
      <c r="AK23" s="576" t="n"/>
      <c r="AL23" s="288" t="n"/>
      <c r="AM23" s="575" t="n"/>
      <c r="AN23" s="575" t="n"/>
      <c r="AO23" s="575" t="n"/>
      <c r="AP23" s="575" t="n"/>
      <c r="AQ23" s="575" t="n"/>
      <c r="AR23" s="575" t="n"/>
      <c r="AS23" s="575" t="n"/>
      <c r="AT23" s="575" t="n"/>
      <c r="AU23" s="575" t="n"/>
      <c r="AV23" s="575" t="n"/>
      <c r="AW23" s="575" t="n"/>
      <c r="AX23" s="575" t="n"/>
      <c r="AY23" s="575" t="n"/>
      <c r="AZ23" s="575" t="n"/>
      <c r="BA23" s="575" t="n"/>
      <c r="BB23" s="575" t="n"/>
      <c r="BC23" s="575" t="n"/>
      <c r="BD23" s="575" t="n"/>
      <c r="BE23" s="575" t="n"/>
      <c r="BF23" s="575" t="n"/>
      <c r="BG23" s="575" t="n"/>
      <c r="BH23" s="575" t="n"/>
      <c r="BI23" s="575" t="n"/>
      <c r="BJ23" s="576" t="n"/>
    </row>
    <row r="24" ht="17.25" customHeight="1" s="542">
      <c r="A24" s="15" t="n"/>
      <c r="B24" s="16" t="n"/>
      <c r="C24" s="397" t="inlineStr">
        <is>
          <t>データ連携基盤</t>
        </is>
      </c>
      <c r="D24" s="580" t="n"/>
      <c r="E24" s="580" t="n"/>
      <c r="F24" s="580" t="n"/>
      <c r="G24" s="580" t="n"/>
      <c r="H24" s="580" t="n"/>
      <c r="I24" s="581" t="n"/>
      <c r="J24" s="397" t="inlineStr">
        <is>
          <t>ETL(変換)</t>
        </is>
      </c>
      <c r="K24" s="580" t="n"/>
      <c r="L24" s="580" t="n"/>
      <c r="M24" s="580" t="n"/>
      <c r="N24" s="580" t="n"/>
      <c r="O24" s="580" t="n"/>
      <c r="P24" s="581" t="n"/>
      <c r="Q24" s="309" t="inlineStr">
        <is>
          <t>ファイル検知</t>
        </is>
      </c>
      <c r="R24" s="580" t="n"/>
      <c r="S24" s="580" t="n"/>
      <c r="T24" s="580" t="n"/>
      <c r="U24" s="580" t="n"/>
      <c r="V24" s="580" t="n"/>
      <c r="W24" s="581" t="n"/>
      <c r="X24" s="309" t="inlineStr">
        <is>
          <t>全件</t>
        </is>
      </c>
      <c r="Y24" s="580" t="n"/>
      <c r="Z24" s="580" t="n"/>
      <c r="AA24" s="580" t="n"/>
      <c r="AB24" s="580" t="n"/>
      <c r="AC24" s="580" t="n"/>
      <c r="AD24" s="581" t="n"/>
      <c r="AE24" s="309" t="inlineStr">
        <is>
          <t>トランザクション</t>
        </is>
      </c>
      <c r="AF24" s="580" t="n"/>
      <c r="AG24" s="580" t="n"/>
      <c r="AH24" s="580" t="n"/>
      <c r="AI24" s="580" t="n"/>
      <c r="AJ24" s="580" t="n"/>
      <c r="AK24" s="581" t="n"/>
      <c r="AL24" s="582" t="n"/>
      <c r="AM24" s="580" t="n"/>
      <c r="AN24" s="580" t="n"/>
      <c r="AO24" s="580" t="n"/>
      <c r="AP24" s="580" t="n"/>
      <c r="AQ24" s="580" t="n"/>
      <c r="AR24" s="580" t="n"/>
      <c r="AS24" s="580" t="n"/>
      <c r="AT24" s="580" t="n"/>
      <c r="AU24" s="580" t="n"/>
      <c r="AV24" s="580" t="n"/>
      <c r="AW24" s="580" t="n"/>
      <c r="AX24" s="580" t="n"/>
      <c r="AY24" s="580" t="n"/>
      <c r="AZ24" s="580" t="n"/>
      <c r="BA24" s="580" t="n"/>
      <c r="BB24" s="580" t="n"/>
      <c r="BC24" s="580" t="n"/>
      <c r="BD24" s="580" t="n"/>
      <c r="BE24" s="580" t="n"/>
      <c r="BF24" s="580" t="n"/>
      <c r="BG24" s="580" t="n"/>
      <c r="BH24" s="580" t="n"/>
      <c r="BI24" s="580" t="n"/>
      <c r="BJ24" s="581" t="n"/>
    </row>
    <row r="25" ht="17.25" customHeight="1" s="542">
      <c r="A25" s="15" t="n"/>
      <c r="B25" s="16" t="n"/>
      <c r="C25" s="312" t="inlineStr">
        <is>
          <t>データ連携基盤</t>
        </is>
      </c>
      <c r="D25" s="578" t="n"/>
      <c r="E25" s="578" t="n"/>
      <c r="F25" s="578" t="n"/>
      <c r="G25" s="578" t="n"/>
      <c r="H25" s="578" t="n"/>
      <c r="I25" s="579" t="n"/>
      <c r="J25" s="312" t="inlineStr">
        <is>
          <t>ETL(投入)</t>
        </is>
      </c>
      <c r="K25" s="578" t="n"/>
      <c r="L25" s="578" t="n"/>
      <c r="M25" s="578" t="n"/>
      <c r="N25" s="578" t="n"/>
      <c r="O25" s="578" t="n"/>
      <c r="P25" s="579" t="n"/>
      <c r="Q25" s="310" t="inlineStr">
        <is>
          <t>ジョブ連携</t>
        </is>
      </c>
      <c r="R25" s="578" t="n"/>
      <c r="S25" s="578" t="n"/>
      <c r="T25" s="578" t="n"/>
      <c r="U25" s="578" t="n"/>
      <c r="V25" s="578" t="n"/>
      <c r="W25" s="579" t="n"/>
      <c r="X25" s="466" t="inlineStr">
        <is>
          <t>全件</t>
        </is>
      </c>
      <c r="Y25" s="611" t="n"/>
      <c r="Z25" s="611" t="n"/>
      <c r="AA25" s="611" t="n"/>
      <c r="AB25" s="611" t="n"/>
      <c r="AC25" s="611" t="n"/>
      <c r="AD25" s="612" t="n"/>
      <c r="AE25" s="466" t="inlineStr">
        <is>
          <t>トランザクション</t>
        </is>
      </c>
      <c r="AF25" s="611" t="n"/>
      <c r="AG25" s="611" t="n"/>
      <c r="AH25" s="611" t="n"/>
      <c r="AI25" s="611" t="n"/>
      <c r="AJ25" s="611" t="n"/>
      <c r="AK25" s="612" t="n"/>
      <c r="AL25" s="613" t="n"/>
      <c r="AM25" s="611" t="n"/>
      <c r="AN25" s="611" t="n"/>
      <c r="AO25" s="611" t="n"/>
      <c r="AP25" s="611" t="n"/>
      <c r="AQ25" s="611" t="n"/>
      <c r="AR25" s="611" t="n"/>
      <c r="AS25" s="611" t="n"/>
      <c r="AT25" s="611" t="n"/>
      <c r="AU25" s="611" t="n"/>
      <c r="AV25" s="611" t="n"/>
      <c r="AW25" s="611" t="n"/>
      <c r="AX25" s="611" t="n"/>
      <c r="AY25" s="611" t="n"/>
      <c r="AZ25" s="611" t="n"/>
      <c r="BA25" s="611" t="n"/>
      <c r="BB25" s="611" t="n"/>
      <c r="BC25" s="611" t="n"/>
      <c r="BD25" s="611" t="n"/>
      <c r="BE25" s="611" t="n"/>
      <c r="BF25" s="611" t="n"/>
      <c r="BG25" s="611" t="n"/>
      <c r="BH25" s="611" t="n"/>
      <c r="BI25" s="611" t="n"/>
      <c r="BJ25" s="612" t="n"/>
    </row>
    <row r="26" ht="17.25" customHeight="1" s="542">
      <c r="A26" s="15" t="n"/>
      <c r="B26" s="16" t="n"/>
      <c r="C26" s="288" t="inlineStr">
        <is>
          <t>連携先(KIC)</t>
        </is>
      </c>
      <c r="D26" s="575" t="n"/>
      <c r="E26" s="575" t="n"/>
      <c r="F26" s="575" t="n"/>
      <c r="G26" s="575" t="n"/>
      <c r="H26" s="575" t="n"/>
      <c r="I26" s="576" t="n"/>
      <c r="J26" s="288" t="inlineStr">
        <is>
          <t>IDOC解析</t>
        </is>
      </c>
      <c r="K26" s="575" t="n"/>
      <c r="L26" s="575" t="n"/>
      <c r="M26" s="575" t="n"/>
      <c r="N26" s="575" t="n"/>
      <c r="O26" s="575" t="n"/>
      <c r="P26" s="576" t="n"/>
      <c r="Q26" s="289" t="inlineStr">
        <is>
          <t>時間指定</t>
        </is>
      </c>
      <c r="R26" s="575" t="n"/>
      <c r="S26" s="575" t="n"/>
      <c r="T26" s="575" t="n"/>
      <c r="U26" s="575" t="n"/>
      <c r="V26" s="575" t="n"/>
      <c r="W26" s="576" t="n"/>
      <c r="X26" s="289" t="inlineStr">
        <is>
          <t>全件</t>
        </is>
      </c>
      <c r="Y26" s="575" t="n"/>
      <c r="Z26" s="575" t="n"/>
      <c r="AA26" s="575" t="n"/>
      <c r="AB26" s="575" t="n"/>
      <c r="AC26" s="575" t="n"/>
      <c r="AD26" s="576" t="n"/>
      <c r="AE26" s="289" t="inlineStr">
        <is>
          <t>トランザクション</t>
        </is>
      </c>
      <c r="AF26" s="575" t="n"/>
      <c r="AG26" s="575" t="n"/>
      <c r="AH26" s="575" t="n"/>
      <c r="AI26" s="575" t="n"/>
      <c r="AJ26" s="575" t="n"/>
      <c r="AK26" s="576" t="n"/>
      <c r="AL26" s="577" t="n"/>
      <c r="AM26" s="575" t="n"/>
      <c r="AN26" s="575" t="n"/>
      <c r="AO26" s="575" t="n"/>
      <c r="AP26" s="575" t="n"/>
      <c r="AQ26" s="575" t="n"/>
      <c r="AR26" s="575" t="n"/>
      <c r="AS26" s="575" t="n"/>
      <c r="AT26" s="575" t="n"/>
      <c r="AU26" s="575" t="n"/>
      <c r="AV26" s="575" t="n"/>
      <c r="AW26" s="575" t="n"/>
      <c r="AX26" s="575" t="n"/>
      <c r="AY26" s="575" t="n"/>
      <c r="AZ26" s="575" t="n"/>
      <c r="BA26" s="575" t="n"/>
      <c r="BB26" s="575" t="n"/>
      <c r="BC26" s="575" t="n"/>
      <c r="BD26" s="575" t="n"/>
      <c r="BE26" s="575" t="n"/>
      <c r="BF26" s="575" t="n"/>
      <c r="BG26" s="575" t="n"/>
      <c r="BH26" s="575" t="n"/>
      <c r="BI26" s="575" t="n"/>
      <c r="BJ26" s="576" t="n"/>
    </row>
    <row r="27" ht="17.25" customHeight="1" s="542">
      <c r="A27" s="15" t="n"/>
      <c r="B27" s="16" t="n"/>
      <c r="C27" s="312" t="inlineStr">
        <is>
          <t>連携先(KIC)</t>
        </is>
      </c>
      <c r="D27" s="578" t="n"/>
      <c r="E27" s="578" t="n"/>
      <c r="F27" s="578" t="n"/>
      <c r="G27" s="578" t="n"/>
      <c r="H27" s="578" t="n"/>
      <c r="I27" s="579" t="n"/>
      <c r="J27" s="312" t="inlineStr">
        <is>
          <t>データ格納</t>
        </is>
      </c>
      <c r="K27" s="578" t="n"/>
      <c r="L27" s="578" t="n"/>
      <c r="M27" s="578" t="n"/>
      <c r="N27" s="578" t="n"/>
      <c r="O27" s="578" t="n"/>
      <c r="P27" s="579" t="n"/>
      <c r="Q27" s="310" t="inlineStr">
        <is>
          <t>随時</t>
        </is>
      </c>
      <c r="R27" s="578" t="n"/>
      <c r="S27" s="578" t="n"/>
      <c r="T27" s="578" t="n"/>
      <c r="U27" s="578" t="n"/>
      <c r="V27" s="578" t="n"/>
      <c r="W27" s="579" t="n"/>
      <c r="X27" s="310" t="inlineStr">
        <is>
          <t>全件</t>
        </is>
      </c>
      <c r="Y27" s="578" t="n"/>
      <c r="Z27" s="578" t="n"/>
      <c r="AA27" s="578" t="n"/>
      <c r="AB27" s="578" t="n"/>
      <c r="AC27" s="578" t="n"/>
      <c r="AD27" s="579" t="n"/>
      <c r="AE27" s="310" t="inlineStr">
        <is>
          <t>トランザクション</t>
        </is>
      </c>
      <c r="AF27" s="578" t="n"/>
      <c r="AG27" s="578" t="n"/>
      <c r="AH27" s="578" t="n"/>
      <c r="AI27" s="578" t="n"/>
      <c r="AJ27" s="578" t="n"/>
      <c r="AK27" s="579" t="n"/>
      <c r="AL27" s="583" t="n"/>
      <c r="AM27" s="578" t="n"/>
      <c r="AN27" s="578" t="n"/>
      <c r="AO27" s="578" t="n"/>
      <c r="AP27" s="578" t="n"/>
      <c r="AQ27" s="578" t="n"/>
      <c r="AR27" s="578" t="n"/>
      <c r="AS27" s="578" t="n"/>
      <c r="AT27" s="578" t="n"/>
      <c r="AU27" s="578" t="n"/>
      <c r="AV27" s="578" t="n"/>
      <c r="AW27" s="578" t="n"/>
      <c r="AX27" s="578" t="n"/>
      <c r="AY27" s="578" t="n"/>
      <c r="AZ27" s="578" t="n"/>
      <c r="BA27" s="578" t="n"/>
      <c r="BB27" s="578" t="n"/>
      <c r="BC27" s="578" t="n"/>
      <c r="BD27" s="578" t="n"/>
      <c r="BE27" s="578" t="n"/>
      <c r="BF27" s="578" t="n"/>
      <c r="BG27" s="578" t="n"/>
      <c r="BH27" s="578" t="n"/>
      <c r="BI27" s="578" t="n"/>
      <c r="BJ27" s="579" t="n"/>
    </row>
    <row r="28" ht="17.25" customHeight="1" s="542">
      <c r="B28" s="311" t="n"/>
      <c r="C28" s="311" t="n"/>
      <c r="D28" s="16" t="n"/>
      <c r="E28" s="16" t="n"/>
      <c r="F28" s="16" t="n"/>
      <c r="G28" s="16" t="n"/>
      <c r="H28" s="16" t="n"/>
      <c r="I28" s="16" t="n"/>
      <c r="J28" s="16" t="n"/>
      <c r="K28" s="16" t="n"/>
      <c r="L28" s="16" t="n"/>
      <c r="M28" s="16" t="n"/>
      <c r="N28" s="16" t="n"/>
      <c r="O28" s="16" t="n"/>
      <c r="P28" s="16" t="n"/>
      <c r="Q28" s="16" t="n"/>
      <c r="R28" s="16" t="n"/>
      <c r="S28" s="16" t="n"/>
      <c r="T28" s="16" t="n"/>
      <c r="AG28" s="471" t="n"/>
      <c r="AH28" s="471" t="n"/>
      <c r="AI28" s="471" t="n"/>
      <c r="AJ28" s="471" t="n"/>
      <c r="AK28" s="471" t="n"/>
      <c r="AL28" s="471" t="n"/>
      <c r="AM28" s="471" t="n"/>
      <c r="AN28" s="471" t="n"/>
      <c r="AO28" s="471" t="n"/>
      <c r="AP28" s="471" t="n"/>
    </row>
    <row r="29" ht="17.25" customHeight="1" s="542">
      <c r="B29" s="311" t="n"/>
      <c r="C29" s="311" t="n"/>
      <c r="D29" s="16" t="n"/>
      <c r="E29" s="16" t="n"/>
      <c r="F29" s="16" t="n"/>
      <c r="G29" s="16" t="n"/>
      <c r="H29" s="16" t="n"/>
      <c r="I29" s="16" t="n"/>
      <c r="J29" s="16" t="n"/>
      <c r="K29" s="16" t="n"/>
      <c r="L29" s="16" t="n"/>
      <c r="M29" s="16" t="n"/>
      <c r="N29" s="16" t="n"/>
      <c r="O29" s="16" t="n"/>
      <c r="P29" s="16" t="n"/>
      <c r="Q29" s="16" t="n"/>
      <c r="R29" s="16" t="n"/>
      <c r="S29" s="16" t="n"/>
      <c r="T29" s="16" t="n"/>
      <c r="AG29" s="471" t="n"/>
      <c r="AH29" s="471" t="n"/>
      <c r="AI29" s="471" t="n"/>
      <c r="AJ29" s="471" t="n"/>
      <c r="AK29" s="471" t="n"/>
      <c r="AL29" s="471" t="n"/>
      <c r="AM29" s="471" t="n"/>
      <c r="AN29" s="471" t="n"/>
      <c r="AO29" s="471" t="n"/>
      <c r="AP29" s="471" t="n"/>
    </row>
    <row r="30" ht="17.25" customHeight="1" s="542">
      <c r="A30" s="15" t="n"/>
      <c r="B30" s="16" t="inlineStr">
        <is>
          <t>②</t>
        </is>
      </c>
      <c r="C30" s="471" t="inlineStr">
        <is>
          <t>ファイル操作</t>
        </is>
      </c>
      <c r="D30" s="16" t="n"/>
      <c r="E30" s="16" t="n"/>
      <c r="F30" s="16" t="n"/>
      <c r="G30" s="16" t="n"/>
      <c r="H30" s="16" t="n"/>
      <c r="I30" s="16" t="n"/>
      <c r="J30" s="16" t="n"/>
      <c r="K30" s="16" t="n"/>
      <c r="L30" s="16" t="n"/>
      <c r="M30" s="16" t="n"/>
      <c r="N30" s="16" t="n"/>
      <c r="O30" s="16" t="n"/>
      <c r="P30" s="16" t="n"/>
      <c r="Q30" s="16" t="n"/>
      <c r="R30" s="16" t="n"/>
      <c r="S30" s="16" t="n"/>
      <c r="AF30" s="471" t="n"/>
      <c r="AG30" s="471" t="n"/>
      <c r="AH30" s="471" t="n"/>
      <c r="AI30" s="471" t="n"/>
      <c r="AJ30" s="471" t="n"/>
      <c r="AK30" s="471" t="n"/>
      <c r="AL30" s="471" t="n"/>
      <c r="AM30" s="471" t="n"/>
      <c r="AN30" s="471" t="n"/>
      <c r="AO30" s="471" t="n"/>
    </row>
    <row r="31" ht="17.25" customHeight="1" s="542">
      <c r="B31" s="311"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71" t="n"/>
      <c r="AH31" s="471" t="n"/>
      <c r="AI31" s="471" t="n"/>
      <c r="AJ31" s="471" t="n"/>
      <c r="AK31" s="471" t="n"/>
      <c r="AL31" s="471" t="n"/>
      <c r="AM31" s="471" t="n"/>
      <c r="AN31" s="471" t="n"/>
      <c r="AO31" s="471" t="n"/>
      <c r="AP31" s="471" t="n"/>
      <c r="AQ31" t="n"/>
      <c r="BJ31" t="n"/>
    </row>
    <row r="32" ht="17.25" customHeight="1" s="542">
      <c r="B32" s="311" t="n"/>
      <c r="C32" s="403" t="inlineStr">
        <is>
          <t>ファイル種別</t>
        </is>
      </c>
      <c r="D32" s="546" t="n"/>
      <c r="E32" s="546" t="n"/>
      <c r="F32" s="546" t="n"/>
      <c r="G32" s="546" t="n"/>
      <c r="H32" s="546" t="n"/>
      <c r="I32" s="546" t="n"/>
      <c r="J32" s="546" t="n"/>
      <c r="K32" s="547" t="n"/>
      <c r="L32" s="382" t="inlineStr">
        <is>
          <t>説明</t>
        </is>
      </c>
      <c r="M32" s="546" t="n"/>
      <c r="N32" s="546" t="n"/>
      <c r="O32" s="546" t="n"/>
      <c r="P32" s="546" t="n"/>
      <c r="Q32" s="546" t="n"/>
      <c r="R32" s="546" t="n"/>
      <c r="S32" s="546" t="n"/>
      <c r="T32" s="546" t="n"/>
      <c r="U32" s="546" t="n"/>
      <c r="V32" s="546" t="n"/>
      <c r="W32" s="546" t="n"/>
      <c r="X32" s="546" t="n"/>
      <c r="Y32" s="546" t="n"/>
      <c r="Z32" s="546" t="n"/>
      <c r="AA32" s="546" t="n"/>
      <c r="AB32" s="546" t="n"/>
      <c r="AC32" s="546" t="n"/>
      <c r="AD32" s="547" t="n"/>
      <c r="AE32" s="382" t="inlineStr">
        <is>
          <t>有無</t>
        </is>
      </c>
      <c r="AF32" s="547" t="n"/>
      <c r="AG32" s="409" t="inlineStr">
        <is>
          <t>複数世代</t>
        </is>
      </c>
      <c r="AH32" s="547" t="n"/>
      <c r="AI32" s="382" t="inlineStr">
        <is>
          <t>入出力</t>
        </is>
      </c>
      <c r="AJ32" s="585" t="n"/>
      <c r="AK32" s="585" t="n"/>
      <c r="AL32" s="585" t="n"/>
      <c r="AM32" s="585" t="n"/>
      <c r="AN32" s="585" t="n"/>
      <c r="AO32" s="585" t="n"/>
      <c r="AP32" s="586" t="n"/>
      <c r="AQ32" s="382" t="inlineStr">
        <is>
          <t>バックアップ</t>
        </is>
      </c>
      <c r="AR32" s="585" t="n"/>
      <c r="AS32" s="585" t="n"/>
      <c r="AT32" s="585" t="n"/>
      <c r="AU32" s="585" t="n"/>
      <c r="AV32" s="585" t="n"/>
      <c r="AW32" s="585" t="n"/>
      <c r="AX32" s="585" t="n"/>
      <c r="AY32" s="585" t="n"/>
      <c r="AZ32" s="585" t="n"/>
      <c r="BA32" s="585" t="n"/>
      <c r="BB32" s="586" t="n"/>
      <c r="BC32" s="382" t="inlineStr">
        <is>
          <t>削除</t>
        </is>
      </c>
      <c r="BD32" s="585" t="n"/>
      <c r="BE32" s="585" t="n"/>
      <c r="BF32" s="585" t="n"/>
      <c r="BG32" s="585" t="n"/>
      <c r="BH32" s="585" t="n"/>
      <c r="BI32" s="585" t="n"/>
      <c r="BJ32" s="586" t="n"/>
      <c r="BK32" s="382" t="inlineStr">
        <is>
          <t>リネーム：世代番号付与</t>
        </is>
      </c>
      <c r="BL32" s="585" t="n"/>
      <c r="BM32" s="585" t="n"/>
      <c r="BN32" s="585" t="n"/>
      <c r="BO32" s="585" t="n"/>
      <c r="BP32" s="585" t="n"/>
      <c r="BQ32" s="585" t="n"/>
      <c r="BR32" s="586" t="n"/>
      <c r="BS32" s="382" t="inlineStr">
        <is>
          <t>リネーム：FTP送達保証</t>
        </is>
      </c>
      <c r="BT32" s="585" t="n"/>
      <c r="BU32" s="585" t="n"/>
      <c r="BV32" s="585" t="n"/>
      <c r="BW32" s="585" t="n"/>
      <c r="BX32" s="585" t="n"/>
      <c r="BY32" s="585" t="n"/>
      <c r="BZ32" s="586" t="n"/>
    </row>
    <row r="33" ht="17.25" customHeight="1" s="542">
      <c r="B33" s="311" t="n"/>
      <c r="C33" s="587" t="n"/>
      <c r="D33" s="588" t="n"/>
      <c r="E33" s="588" t="n"/>
      <c r="F33" s="588" t="n"/>
      <c r="G33" s="588" t="n"/>
      <c r="H33" s="588" t="n"/>
      <c r="I33" s="588" t="n"/>
      <c r="J33" s="588" t="n"/>
      <c r="K33" s="589" t="n"/>
      <c r="L33" s="590" t="n"/>
      <c r="M33" s="588" t="n"/>
      <c r="N33" s="588" t="n"/>
      <c r="O33" s="588" t="n"/>
      <c r="P33" s="588" t="n"/>
      <c r="Q33" s="588" t="n"/>
      <c r="R33" s="588" t="n"/>
      <c r="S33" s="588" t="n"/>
      <c r="T33" s="588" t="n"/>
      <c r="U33" s="588" t="n"/>
      <c r="V33" s="588" t="n"/>
      <c r="W33" s="588" t="n"/>
      <c r="X33" s="588" t="n"/>
      <c r="Y33" s="588" t="n"/>
      <c r="Z33" s="588" t="n"/>
      <c r="AA33" s="588" t="n"/>
      <c r="AB33" s="588" t="n"/>
      <c r="AC33" s="588" t="n"/>
      <c r="AD33" s="589" t="n"/>
      <c r="AE33" s="590" t="n"/>
      <c r="AF33" s="589" t="n"/>
      <c r="AG33" s="590" t="n"/>
      <c r="AH33" s="589" t="n"/>
      <c r="AI33" s="384" t="inlineStr">
        <is>
          <t>出力</t>
        </is>
      </c>
      <c r="AJ33" s="591" t="n"/>
      <c r="AK33" s="591" t="n"/>
      <c r="AL33" s="592" t="n"/>
      <c r="AM33" s="384" t="inlineStr">
        <is>
          <t>入力</t>
        </is>
      </c>
      <c r="AN33" s="591" t="n"/>
      <c r="AO33" s="591" t="n"/>
      <c r="AP33" s="592" t="n"/>
      <c r="AQ33" s="384" t="inlineStr">
        <is>
          <t>事前(前回分)</t>
        </is>
      </c>
      <c r="AR33" s="591" t="n"/>
      <c r="AS33" s="591" t="n"/>
      <c r="AT33" s="592" t="n"/>
      <c r="AU33" s="384" t="inlineStr">
        <is>
          <t>成功時</t>
        </is>
      </c>
      <c r="AV33" s="591" t="n"/>
      <c r="AW33" s="591" t="n"/>
      <c r="AX33" s="592" t="n"/>
      <c r="AY33" s="384" t="inlineStr">
        <is>
          <t>失敗時</t>
        </is>
      </c>
      <c r="AZ33" s="591" t="n"/>
      <c r="BA33" s="591" t="n"/>
      <c r="BB33" s="592" t="n"/>
      <c r="BC33" s="384" t="inlineStr">
        <is>
          <t>成功時</t>
        </is>
      </c>
      <c r="BD33" s="591" t="n"/>
      <c r="BE33" s="591" t="n"/>
      <c r="BF33" s="592" t="n"/>
      <c r="BG33" s="384" t="inlineStr">
        <is>
          <t>失敗時</t>
        </is>
      </c>
      <c r="BH33" s="591" t="n"/>
      <c r="BI33" s="591" t="n"/>
      <c r="BJ33" s="592" t="n"/>
      <c r="BK33" s="384" t="inlineStr">
        <is>
          <t>成功時</t>
        </is>
      </c>
      <c r="BL33" s="591" t="n"/>
      <c r="BM33" s="591" t="n"/>
      <c r="BN33" s="592" t="n"/>
      <c r="BO33" s="384" t="inlineStr">
        <is>
          <t>失敗時</t>
        </is>
      </c>
      <c r="BP33" s="591" t="n"/>
      <c r="BQ33" s="591" t="n"/>
      <c r="BR33" s="592" t="n"/>
      <c r="BS33" s="384" t="inlineStr">
        <is>
          <t>成功時</t>
        </is>
      </c>
      <c r="BT33" s="591" t="n"/>
      <c r="BU33" s="591" t="n"/>
      <c r="BV33" s="592" t="n"/>
      <c r="BW33" s="384" t="inlineStr">
        <is>
          <t>失敗時</t>
        </is>
      </c>
      <c r="BX33" s="591" t="n"/>
      <c r="BY33" s="591" t="n"/>
      <c r="BZ33" s="592" t="n"/>
    </row>
    <row r="34" ht="17.25" customHeight="1" s="542">
      <c r="B34" s="311" t="n"/>
      <c r="C34" s="400" t="inlineStr">
        <is>
          <t>MQメッセージ(連携元)</t>
        </is>
      </c>
      <c r="D34" s="543" t="n"/>
      <c r="E34" s="543" t="n"/>
      <c r="F34" s="543" t="n"/>
      <c r="G34" s="543" t="n"/>
      <c r="H34" s="543" t="n"/>
      <c r="I34" s="543" t="n"/>
      <c r="J34" s="543" t="n"/>
      <c r="K34" s="544" t="n"/>
      <c r="L34" s="394" t="inlineStr">
        <is>
          <t>連携元がデータ連携基盤向けのリモートキューにPUTしたメッセージ。</t>
        </is>
      </c>
      <c r="M34" s="551" t="n"/>
      <c r="N34" s="551" t="n"/>
      <c r="O34" s="551" t="n"/>
      <c r="P34" s="551" t="n"/>
      <c r="Q34" s="551" t="n"/>
      <c r="R34" s="551" t="n"/>
      <c r="S34" s="551" t="n"/>
      <c r="T34" s="551" t="n"/>
      <c r="U34" s="551" t="n"/>
      <c r="V34" s="551" t="n"/>
      <c r="W34" s="551" t="n"/>
      <c r="X34" s="551" t="n"/>
      <c r="Y34" s="551" t="n"/>
      <c r="Z34" s="551" t="n"/>
      <c r="AA34" s="551" t="n"/>
      <c r="AB34" s="551" t="n"/>
      <c r="AC34" s="551" t="n"/>
      <c r="AD34" s="552" t="n"/>
      <c r="AE34" s="379" t="inlineStr">
        <is>
          <t>有</t>
        </is>
      </c>
      <c r="AF34" s="552" t="n"/>
      <c r="AG34" s="367" t="inlineStr">
        <is>
          <t>有</t>
        </is>
      </c>
      <c r="AH34" s="544" t="n"/>
      <c r="AI34" s="607" t="inlineStr">
        <is>
          <t>連携元</t>
        </is>
      </c>
      <c r="AJ34" s="551" t="n"/>
      <c r="AK34" s="551" t="n"/>
      <c r="AL34" s="552" t="n"/>
      <c r="AM34" s="376" t="inlineStr">
        <is>
          <t>ETL(抽出)</t>
        </is>
      </c>
      <c r="AN34" s="551" t="n"/>
      <c r="AO34" s="551" t="n"/>
      <c r="AP34" s="551" t="n"/>
      <c r="AQ34" s="594" t="inlineStr">
        <is>
          <t>-</t>
        </is>
      </c>
      <c r="AR34" s="551" t="n"/>
      <c r="AS34" s="551" t="n"/>
      <c r="AT34" s="552" t="n"/>
      <c r="AU34" s="380" t="inlineStr">
        <is>
          <t>-</t>
        </is>
      </c>
      <c r="AV34" s="551" t="n"/>
      <c r="AW34" s="551" t="n"/>
      <c r="AX34" s="552" t="n"/>
      <c r="AY34" s="595" t="inlineStr">
        <is>
          <t>-</t>
        </is>
      </c>
      <c r="AZ34" s="551" t="n"/>
      <c r="BA34" s="551" t="n"/>
      <c r="BB34" s="596" t="n"/>
      <c r="BC34" s="594" t="inlineStr">
        <is>
          <t>ETL(抽出)</t>
        </is>
      </c>
      <c r="BD34" s="551" t="n"/>
      <c r="BE34" s="551" t="n"/>
      <c r="BF34" s="552" t="n"/>
      <c r="BG34" s="595" t="inlineStr">
        <is>
          <t>-</t>
        </is>
      </c>
      <c r="BH34" s="551" t="n"/>
      <c r="BI34" s="551" t="n"/>
      <c r="BJ34" s="596" t="n"/>
      <c r="BK34" s="594" t="inlineStr">
        <is>
          <t>-</t>
        </is>
      </c>
      <c r="BL34" s="551" t="n"/>
      <c r="BM34" s="551" t="n"/>
      <c r="BN34" s="552" t="n"/>
      <c r="BO34" s="595" t="inlineStr">
        <is>
          <t>-</t>
        </is>
      </c>
      <c r="BP34" s="551" t="n"/>
      <c r="BQ34" s="551" t="n"/>
      <c r="BR34" s="596" t="n"/>
      <c r="BS34" s="379" t="inlineStr">
        <is>
          <t>-</t>
        </is>
      </c>
      <c r="BT34" s="551" t="n"/>
      <c r="BU34" s="551" t="n"/>
      <c r="BV34" s="552" t="n"/>
      <c r="BW34" s="380" t="inlineStr">
        <is>
          <t>-</t>
        </is>
      </c>
      <c r="BX34" s="551" t="n"/>
      <c r="BY34" s="551" t="n"/>
      <c r="BZ34" s="552" t="n"/>
    </row>
    <row r="35" ht="17.25" customHeight="1" s="542">
      <c r="B35" s="311" t="n"/>
      <c r="C35" s="398" t="inlineStr">
        <is>
          <t>変換前ファイル</t>
        </is>
      </c>
      <c r="D35" s="543" t="n"/>
      <c r="E35" s="543" t="n"/>
      <c r="F35" s="543" t="n"/>
      <c r="G35" s="543" t="n"/>
      <c r="H35" s="543" t="n"/>
      <c r="I35" s="543" t="n"/>
      <c r="J35" s="543" t="n"/>
      <c r="K35" s="544" t="n"/>
      <c r="L35" s="319" t="inlineStr">
        <is>
          <t>抽出処理の出力、変換処理の入力ファイル。</t>
        </is>
      </c>
      <c r="M35" s="543" t="n"/>
      <c r="N35" s="543" t="n"/>
      <c r="O35" s="543" t="n"/>
      <c r="P35" s="543" t="n"/>
      <c r="Q35" s="543" t="n"/>
      <c r="R35" s="543" t="n"/>
      <c r="S35" s="543" t="n"/>
      <c r="T35" s="543" t="n"/>
      <c r="U35" s="543" t="n"/>
      <c r="V35" s="543" t="n"/>
      <c r="W35" s="543" t="n"/>
      <c r="X35" s="543" t="n"/>
      <c r="Y35" s="543" t="n"/>
      <c r="Z35" s="543" t="n"/>
      <c r="AA35" s="543" t="n"/>
      <c r="AB35" s="543" t="n"/>
      <c r="AC35" s="543" t="n"/>
      <c r="AD35" s="544" t="n"/>
      <c r="AE35" s="353" t="inlineStr">
        <is>
          <t>有</t>
        </is>
      </c>
      <c r="AF35" s="544" t="n"/>
      <c r="AG35" s="367" t="inlineStr">
        <is>
          <t>有</t>
        </is>
      </c>
      <c r="AH35" s="544" t="n"/>
      <c r="AI35" s="597" t="inlineStr">
        <is>
          <t>ETL(抽出)</t>
        </is>
      </c>
      <c r="AJ35" s="543" t="n"/>
      <c r="AK35" s="543" t="n"/>
      <c r="AL35" s="544" t="n"/>
      <c r="AM35" s="354" t="inlineStr">
        <is>
          <t>ETL(変換)</t>
        </is>
      </c>
      <c r="AN35" s="543" t="n"/>
      <c r="AO35" s="543" t="n"/>
      <c r="AP35" s="543" t="n"/>
      <c r="AQ35" s="597" t="inlineStr">
        <is>
          <t>-</t>
        </is>
      </c>
      <c r="AR35" s="543" t="n"/>
      <c r="AS35" s="543" t="n"/>
      <c r="AT35" s="544" t="n"/>
      <c r="AU35" s="367" t="inlineStr">
        <is>
          <t>ETL(変換)</t>
        </is>
      </c>
      <c r="AV35" s="543" t="n"/>
      <c r="AW35" s="543" t="n"/>
      <c r="AX35" s="544" t="n"/>
      <c r="AY35" s="598" t="inlineStr">
        <is>
          <t>-</t>
        </is>
      </c>
      <c r="AZ35" s="543" t="n"/>
      <c r="BA35" s="543" t="n"/>
      <c r="BB35" s="599" t="n"/>
      <c r="BC35" s="597" t="inlineStr">
        <is>
          <t>ETL(変換)</t>
        </is>
      </c>
      <c r="BD35" s="543" t="n"/>
      <c r="BE35" s="543" t="n"/>
      <c r="BF35" s="544" t="n"/>
      <c r="BG35" s="598" t="inlineStr">
        <is>
          <t>-</t>
        </is>
      </c>
      <c r="BH35" s="543" t="n"/>
      <c r="BI35" s="543" t="n"/>
      <c r="BJ35" s="599" t="n"/>
      <c r="BK35" s="597" t="inlineStr">
        <is>
          <t>ETL(抽出)</t>
        </is>
      </c>
      <c r="BL35" s="543" t="n"/>
      <c r="BM35" s="543" t="n"/>
      <c r="BN35" s="544" t="n"/>
      <c r="BO35" s="598" t="inlineStr">
        <is>
          <t>-</t>
        </is>
      </c>
      <c r="BP35" s="543" t="n"/>
      <c r="BQ35" s="543" t="n"/>
      <c r="BR35" s="599" t="n"/>
      <c r="BS35" s="353" t="inlineStr">
        <is>
          <t>-</t>
        </is>
      </c>
      <c r="BT35" s="543" t="n"/>
      <c r="BU35" s="543" t="n"/>
      <c r="BV35" s="544" t="n"/>
      <c r="BW35" s="367" t="inlineStr">
        <is>
          <t>-</t>
        </is>
      </c>
      <c r="BX35" s="543" t="n"/>
      <c r="BY35" s="543" t="n"/>
      <c r="BZ35" s="544" t="n"/>
    </row>
    <row r="36" ht="17.25" customHeight="1" s="542">
      <c r="B36" s="311" t="n"/>
      <c r="C36" s="398" t="inlineStr">
        <is>
          <t>変換後ファイル</t>
        </is>
      </c>
      <c r="D36" s="543" t="n"/>
      <c r="E36" s="543" t="n"/>
      <c r="F36" s="543" t="n"/>
      <c r="G36" s="543" t="n"/>
      <c r="H36" s="543" t="n"/>
      <c r="I36" s="543" t="n"/>
      <c r="J36" s="543" t="n"/>
      <c r="K36" s="544" t="n"/>
      <c r="L36" s="319" t="inlineStr">
        <is>
          <t>変換処理の出力、投入処理の入力ファイル。IDOC形式。</t>
        </is>
      </c>
      <c r="M36" s="543" t="n"/>
      <c r="N36" s="543" t="n"/>
      <c r="O36" s="543" t="n"/>
      <c r="P36" s="543" t="n"/>
      <c r="Q36" s="543" t="n"/>
      <c r="R36" s="543" t="n"/>
      <c r="S36" s="543" t="n"/>
      <c r="T36" s="543" t="n"/>
      <c r="U36" s="543" t="n"/>
      <c r="V36" s="543" t="n"/>
      <c r="W36" s="543" t="n"/>
      <c r="X36" s="543" t="n"/>
      <c r="Y36" s="543" t="n"/>
      <c r="Z36" s="543" t="n"/>
      <c r="AA36" s="543" t="n"/>
      <c r="AB36" s="543" t="n"/>
      <c r="AC36" s="543" t="n"/>
      <c r="AD36" s="544" t="n"/>
      <c r="AE36" s="353" t="inlineStr">
        <is>
          <t>有</t>
        </is>
      </c>
      <c r="AF36" s="544" t="n"/>
      <c r="AG36" s="367" t="inlineStr">
        <is>
          <t>有</t>
        </is>
      </c>
      <c r="AH36" s="544" t="n"/>
      <c r="AI36" s="597" t="inlineStr">
        <is>
          <t>ETL(変換)</t>
        </is>
      </c>
      <c r="AJ36" s="543" t="n"/>
      <c r="AK36" s="543" t="n"/>
      <c r="AL36" s="544" t="n"/>
      <c r="AM36" s="354" t="inlineStr">
        <is>
          <t>ETL(投入)</t>
        </is>
      </c>
      <c r="AN36" s="543" t="n"/>
      <c r="AO36" s="543" t="n"/>
      <c r="AP36" s="543" t="n"/>
      <c r="AQ36" s="597" t="inlineStr">
        <is>
          <t>-</t>
        </is>
      </c>
      <c r="AR36" s="543" t="n"/>
      <c r="AS36" s="543" t="n"/>
      <c r="AT36" s="544" t="n"/>
      <c r="AU36" s="367" t="inlineStr">
        <is>
          <t>ETL(投入)</t>
        </is>
      </c>
      <c r="AV36" s="543" t="n"/>
      <c r="AW36" s="543" t="n"/>
      <c r="AX36" s="544" t="n"/>
      <c r="AY36" s="598" t="inlineStr">
        <is>
          <t>-</t>
        </is>
      </c>
      <c r="AZ36" s="543" t="n"/>
      <c r="BA36" s="543" t="n"/>
      <c r="BB36" s="599" t="n"/>
      <c r="BC36" s="597" t="inlineStr">
        <is>
          <t>ETL(投入)</t>
        </is>
      </c>
      <c r="BD36" s="543" t="n"/>
      <c r="BE36" s="543" t="n"/>
      <c r="BF36" s="544" t="n"/>
      <c r="BG36" s="598" t="inlineStr">
        <is>
          <t>-</t>
        </is>
      </c>
      <c r="BH36" s="543" t="n"/>
      <c r="BI36" s="543" t="n"/>
      <c r="BJ36" s="599" t="n"/>
      <c r="BK36" s="597" t="inlineStr">
        <is>
          <t>ETL(変換)</t>
        </is>
      </c>
      <c r="BL36" s="543" t="n"/>
      <c r="BM36" s="543" t="n"/>
      <c r="BN36" s="544" t="n"/>
      <c r="BO36" s="598" t="inlineStr">
        <is>
          <t>-</t>
        </is>
      </c>
      <c r="BP36" s="543" t="n"/>
      <c r="BQ36" s="543" t="n"/>
      <c r="BR36" s="599" t="n"/>
      <c r="BS36" s="353" t="inlineStr">
        <is>
          <t>-</t>
        </is>
      </c>
      <c r="BT36" s="543" t="n"/>
      <c r="BU36" s="543" t="n"/>
      <c r="BV36" s="544" t="n"/>
      <c r="BW36" s="367" t="inlineStr">
        <is>
          <t>-</t>
        </is>
      </c>
      <c r="BX36" s="543" t="n"/>
      <c r="BY36" s="543" t="n"/>
      <c r="BZ36" s="544" t="n"/>
    </row>
    <row r="37" ht="17.1" customHeight="1" s="542">
      <c r="B37" s="311"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71" t="n"/>
      <c r="AH37" s="471" t="n"/>
      <c r="AI37" s="471" t="n"/>
      <c r="AJ37" s="471" t="n"/>
      <c r="AK37" s="471" t="n"/>
      <c r="AL37" s="471" t="n"/>
      <c r="AM37" s="471" t="n"/>
      <c r="AN37" s="471" t="n"/>
      <c r="AO37" s="471" t="n"/>
      <c r="AP37" s="471" t="n"/>
    </row>
    <row r="38" ht="17.25" customHeight="1" s="542">
      <c r="B38" s="311" t="n"/>
      <c r="C38" s="311" t="n"/>
      <c r="D38" s="16" t="n"/>
      <c r="E38" s="16" t="n"/>
      <c r="F38" s="16" t="n"/>
      <c r="G38" s="16" t="n"/>
      <c r="H38" s="16" t="n"/>
      <c r="I38" s="16" t="n"/>
      <c r="J38" s="16" t="n"/>
      <c r="K38" s="16" t="n"/>
      <c r="L38" s="16" t="n"/>
      <c r="M38" s="16" t="n"/>
      <c r="N38" s="16" t="n"/>
      <c r="O38" s="16" t="n"/>
      <c r="P38" s="16" t="n"/>
      <c r="Q38" s="16" t="n"/>
      <c r="R38" s="16" t="n"/>
      <c r="S38" s="16" t="n"/>
      <c r="T38" s="16" t="n"/>
      <c r="AG38" s="471" t="n"/>
      <c r="AH38" s="471" t="n"/>
      <c r="AI38" s="471" t="n"/>
      <c r="AJ38" s="471" t="n"/>
      <c r="AK38" s="471" t="n"/>
      <c r="AL38" s="471" t="n"/>
      <c r="AM38" s="471" t="n"/>
      <c r="AN38" s="471" t="n"/>
      <c r="AO38" s="471" t="n"/>
      <c r="AP38" s="471" t="n"/>
    </row>
    <row r="39" ht="17.25" customHeight="1" s="542">
      <c r="A39" s="15" t="n"/>
      <c r="B39" s="16" t="inlineStr">
        <is>
          <t>③</t>
        </is>
      </c>
      <c r="C39" s="471" t="inlineStr">
        <is>
          <t>順序制御</t>
        </is>
      </c>
      <c r="D39" s="16" t="n"/>
      <c r="E39" s="16" t="n"/>
      <c r="F39" s="16" t="n"/>
      <c r="G39" s="69"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inlineStr">
        <is>
          <t>・</t>
        </is>
      </c>
      <c r="D40" s="471"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71" t="n"/>
      <c r="AG40" s="471" t="n"/>
      <c r="AH40" s="471" t="n"/>
      <c r="AI40" s="471" t="n"/>
      <c r="AJ40" s="471" t="n"/>
      <c r="AK40" s="471" t="n"/>
      <c r="AL40" s="471" t="n"/>
      <c r="AM40" s="471" t="n"/>
      <c r="AN40" s="471" t="n"/>
      <c r="AO40" s="471" t="n"/>
    </row>
    <row r="41" ht="17.25" customHeight="1" s="542">
      <c r="A41" s="15" t="n"/>
      <c r="B41" s="16" t="n"/>
      <c r="C41" s="471" t="n"/>
      <c r="D41" s="69" t="n"/>
      <c r="E41" s="69"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15" t="n"/>
      <c r="B42" s="16" t="inlineStr">
        <is>
          <t>④</t>
        </is>
      </c>
      <c r="C42" s="471" t="inlineStr">
        <is>
          <t>トランザクション制御</t>
        </is>
      </c>
      <c r="D42" s="16" t="n"/>
      <c r="E42" s="16" t="n"/>
      <c r="F42" s="16" t="n"/>
      <c r="G42" s="69"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25" customHeight="1" s="542">
      <c r="A43" s="15" t="n"/>
      <c r="B43" s="16" t="n"/>
      <c r="C43" s="471" t="inlineStr">
        <is>
          <t>・</t>
        </is>
      </c>
      <c r="D43" s="471"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71" t="n"/>
      <c r="AG43" s="471" t="n"/>
      <c r="AH43" s="471" t="n"/>
      <c r="AI43" s="471" t="n"/>
      <c r="AJ43" s="471" t="n"/>
      <c r="AK43" s="471" t="n"/>
      <c r="AL43" s="471" t="n"/>
      <c r="AM43" s="471" t="n"/>
      <c r="AN43" s="471" t="n"/>
      <c r="AO43" s="471" t="n"/>
    </row>
    <row r="44" ht="17.25" customHeight="1" s="542">
      <c r="A44" s="15" t="n"/>
      <c r="B44" s="16" t="n"/>
      <c r="C44" s="471"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71" t="n"/>
      <c r="AG44" s="471" t="n"/>
      <c r="AH44" s="471" t="n"/>
      <c r="AI44" s="471" t="n"/>
      <c r="AJ44" s="471" t="n"/>
      <c r="AK44" s="471" t="n"/>
      <c r="AL44" s="471" t="n"/>
      <c r="AM44" s="471" t="n"/>
      <c r="AN44" s="471" t="n"/>
      <c r="AO44" s="471" t="n"/>
    </row>
    <row r="45" ht="17.25" customHeight="1" s="542">
      <c r="A45" s="15" t="n"/>
      <c r="B45" s="16" t="n"/>
      <c r="C45" s="471" t="n"/>
      <c r="D45" s="69" t="n"/>
      <c r="E45" s="69" t="n"/>
      <c r="F45" s="16" t="n"/>
      <c r="G45" s="16" t="n"/>
      <c r="H45" s="16" t="n"/>
      <c r="I45" s="16" t="n"/>
      <c r="J45" s="16" t="n"/>
      <c r="K45" s="16" t="n"/>
      <c r="L45" s="16" t="n"/>
      <c r="M45" s="16" t="n"/>
      <c r="N45" s="16" t="n"/>
      <c r="O45" s="16" t="n"/>
      <c r="P45" s="16" t="n"/>
      <c r="Q45" s="16" t="n"/>
      <c r="R45" s="16" t="n"/>
      <c r="S45" s="16" t="n"/>
      <c r="AF45" s="471" t="n"/>
      <c r="AG45" s="471" t="n"/>
      <c r="AH45" s="471" t="n"/>
      <c r="AI45" s="471" t="n"/>
      <c r="AJ45" s="471" t="n"/>
      <c r="AK45" s="471" t="n"/>
      <c r="AL45" s="471" t="n"/>
      <c r="AM45" s="471" t="n"/>
      <c r="AN45" s="471" t="n"/>
      <c r="AO45" s="471" t="n"/>
    </row>
    <row r="46" ht="17.25" customHeight="1" s="542">
      <c r="A46" s="28" t="n"/>
      <c r="B46" s="311" t="n"/>
      <c r="C46" s="16" t="n"/>
      <c r="D46" s="16" t="n"/>
      <c r="E46" s="16" t="n"/>
      <c r="F46" s="16" t="n"/>
      <c r="G46" s="16" t="n"/>
      <c r="H46" s="16" t="n"/>
      <c r="I46" s="16" t="n"/>
      <c r="J46" s="16" t="n"/>
      <c r="K46" s="16" t="n"/>
      <c r="L46" s="16" t="n"/>
      <c r="M46" s="16" t="n"/>
      <c r="N46" s="16" t="n"/>
      <c r="O46" s="16" t="n"/>
      <c r="P46" s="16" t="n"/>
      <c r="Q46" s="16" t="n"/>
      <c r="R46" s="16" t="n"/>
      <c r="S46" s="16" t="n"/>
      <c r="AF46" s="471" t="n"/>
      <c r="AG46" s="471" t="n"/>
      <c r="AH46" s="471" t="n"/>
      <c r="AI46" s="471" t="n"/>
      <c r="AJ46" s="471" t="n"/>
      <c r="AK46" s="471" t="n"/>
      <c r="AL46" s="471" t="n"/>
      <c r="AM46" s="471" t="n"/>
      <c r="AN46" s="471" t="n"/>
      <c r="AO46" s="471" t="n"/>
    </row>
    <row r="47" ht="17.25" customHeight="1" s="542">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71" t="n"/>
      <c r="AG47" s="471" t="n"/>
      <c r="AH47" s="471" t="n"/>
      <c r="AI47" s="471" t="n"/>
      <c r="AJ47" s="471" t="n"/>
      <c r="AK47" s="471" t="n"/>
      <c r="AL47" s="471" t="n"/>
      <c r="AM47" s="471" t="n"/>
      <c r="AN47" s="471" t="n"/>
      <c r="AO47" s="471" t="n"/>
    </row>
    <row r="48" ht="17.1" customHeight="1" s="542">
      <c r="A48" s="28" t="n"/>
      <c r="B48" s="311"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71" t="n"/>
      <c r="AG48" s="471" t="n"/>
      <c r="AH48" s="471" t="n"/>
      <c r="AI48" s="471" t="n"/>
      <c r="AJ48" s="471" t="n"/>
      <c r="AK48" s="471" t="n"/>
      <c r="AL48" s="471" t="n"/>
    </row>
    <row r="49" ht="17.25" customHeight="1" s="542">
      <c r="B49" s="16" t="n"/>
      <c r="C49" s="332" t="inlineStr">
        <is>
          <t>プロトコル</t>
        </is>
      </c>
      <c r="D49" s="543" t="n"/>
      <c r="E49" s="543" t="n"/>
      <c r="F49" s="543" t="n"/>
      <c r="G49" s="574" t="n"/>
      <c r="H49" s="432" t="inlineStr">
        <is>
          <t>MSMQ</t>
        </is>
      </c>
      <c r="I49" s="543" t="n"/>
      <c r="J49" s="543" t="n"/>
      <c r="K49" s="543" t="n"/>
      <c r="L49" s="574"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542">
      <c r="C50" s="350" t="inlineStr">
        <is>
          <t>No</t>
        </is>
      </c>
      <c r="D50" s="548" t="n"/>
      <c r="E50" s="402" t="inlineStr">
        <is>
          <t>マージ版No</t>
        </is>
      </c>
      <c r="K50" s="601" t="n"/>
      <c r="L50" s="402" t="inlineStr">
        <is>
          <t>送信元情報</t>
        </is>
      </c>
      <c r="R50" s="601" t="n"/>
      <c r="S50" s="348" t="n"/>
      <c r="T50" s="348" t="inlineStr">
        <is>
          <t>送信先情報</t>
        </is>
      </c>
      <c r="U50" s="546" t="n"/>
      <c r="V50" s="546" t="n"/>
      <c r="W50" s="546" t="n"/>
      <c r="X50" s="546" t="n"/>
      <c r="Y50" s="546" t="n"/>
      <c r="Z50" s="548" t="n"/>
      <c r="AA50" s="348" t="inlineStr">
        <is>
          <t>キュー名</t>
        </is>
      </c>
      <c r="AB50" s="546" t="n"/>
      <c r="AC50" s="546" t="n"/>
      <c r="AD50" s="546" t="n"/>
      <c r="AE50" s="546" t="n"/>
      <c r="AF50" s="548" t="n"/>
      <c r="AG50" s="348" t="inlineStr">
        <is>
          <t>ラベル</t>
        </is>
      </c>
      <c r="AH50" s="546" t="n"/>
      <c r="AI50" s="546" t="n"/>
      <c r="AJ50" s="546" t="n"/>
      <c r="AK50" s="546" t="n"/>
      <c r="AL50" s="548" t="n"/>
      <c r="AM50" s="348" t="inlineStr">
        <is>
          <t>抽出条件</t>
        </is>
      </c>
      <c r="AN50" s="546" t="n"/>
      <c r="AO50" s="546" t="n"/>
      <c r="AP50" s="546" t="n"/>
      <c r="AQ50" s="546" t="n"/>
      <c r="AR50" s="546" t="n"/>
      <c r="AS50" s="546" t="n"/>
      <c r="AT50" s="546" t="n"/>
      <c r="AU50" s="546" t="n"/>
      <c r="AV50" s="546" t="n"/>
      <c r="AW50" s="548" t="n"/>
      <c r="AX50" s="412" t="inlineStr">
        <is>
          <t>文字コード</t>
        </is>
      </c>
      <c r="AY50" s="546" t="n"/>
      <c r="AZ50" s="546" t="n"/>
      <c r="BA50" s="546" t="n"/>
      <c r="BB50" s="548" t="n"/>
      <c r="BC50" s="412" t="inlineStr">
        <is>
          <t>トランザクション</t>
        </is>
      </c>
      <c r="BD50" s="546" t="n"/>
      <c r="BE50" s="546" t="n"/>
      <c r="BF50" s="546" t="n"/>
      <c r="BG50" s="548" t="n"/>
      <c r="BH50" s="412" t="inlineStr">
        <is>
          <t>ジャーナル</t>
        </is>
      </c>
      <c r="BI50" s="546" t="n"/>
      <c r="BJ50" s="546" t="n"/>
      <c r="BK50" s="546" t="n"/>
      <c r="BL50" s="548" t="n"/>
      <c r="BM50" s="442" t="inlineStr">
        <is>
          <t>記憶域の最大サイズ</t>
        </is>
      </c>
      <c r="BN50" s="543" t="n"/>
      <c r="BO50" s="543" t="n"/>
      <c r="BP50" s="543" t="n"/>
      <c r="BQ50" s="543" t="n"/>
      <c r="BR50" s="543" t="n"/>
      <c r="BS50" s="543" t="n"/>
      <c r="BT50" s="544" t="n"/>
      <c r="BU50" s="442" t="inlineStr">
        <is>
          <t>認証</t>
        </is>
      </c>
      <c r="BV50" s="548" t="n"/>
      <c r="BW50" s="442" t="inlineStr">
        <is>
          <t>0件時
送信</t>
        </is>
      </c>
      <c r="BX50" s="546" t="n"/>
      <c r="BY50" s="548" t="n"/>
      <c r="BZ50" s="349" t="inlineStr">
        <is>
          <t>備考・特記事項</t>
        </is>
      </c>
      <c r="CA50" s="546" t="n"/>
      <c r="CB50" s="546" t="n"/>
      <c r="CC50" s="546" t="n"/>
      <c r="CD50" s="546" t="n"/>
      <c r="CE50" s="546" t="n"/>
      <c r="CF50" s="546" t="n"/>
      <c r="CG50" s="546" t="n"/>
      <c r="CH50" s="546" t="n"/>
      <c r="CI50" s="546" t="n"/>
      <c r="CJ50" s="546" t="n"/>
      <c r="CK50" s="548" t="n"/>
    </row>
    <row r="51" ht="17.25" customHeight="1" s="542">
      <c r="C51" s="602" t="n"/>
      <c r="D51" s="552" t="n"/>
      <c r="E51" s="602" t="n"/>
      <c r="F51" s="551" t="n"/>
      <c r="G51" s="551" t="n"/>
      <c r="H51" s="551" t="n"/>
      <c r="I51" s="551" t="n"/>
      <c r="J51" s="551" t="n"/>
      <c r="K51" s="552" t="n"/>
      <c r="L51" s="602" t="n"/>
      <c r="M51" s="551" t="n"/>
      <c r="N51" s="551" t="n"/>
      <c r="O51" s="551" t="n"/>
      <c r="P51" s="551" t="n"/>
      <c r="Q51" s="551" t="n"/>
      <c r="R51" s="552" t="n"/>
      <c r="S51" s="603" t="n"/>
      <c r="T51" s="602" t="n"/>
      <c r="U51" s="551" t="n"/>
      <c r="V51" s="551" t="n"/>
      <c r="W51" s="551" t="n"/>
      <c r="X51" s="551" t="n"/>
      <c r="Y51" s="551" t="n"/>
      <c r="Z51" s="552" t="n"/>
      <c r="AA51" s="602" t="n"/>
      <c r="AB51" s="551" t="n"/>
      <c r="AC51" s="551" t="n"/>
      <c r="AD51" s="551" t="n"/>
      <c r="AE51" s="551" t="n"/>
      <c r="AF51" s="552" t="n"/>
      <c r="AG51" s="602" t="n"/>
      <c r="AH51" s="551" t="n"/>
      <c r="AI51" s="551" t="n"/>
      <c r="AJ51" s="551" t="n"/>
      <c r="AK51" s="551" t="n"/>
      <c r="AL51" s="552" t="n"/>
      <c r="AM51" s="602" t="n"/>
      <c r="AN51" s="551" t="n"/>
      <c r="AO51" s="551" t="n"/>
      <c r="AP51" s="551" t="n"/>
      <c r="AQ51" s="551" t="n"/>
      <c r="AR51" s="551" t="n"/>
      <c r="AS51" s="551" t="n"/>
      <c r="AT51" s="551" t="n"/>
      <c r="AU51" s="551" t="n"/>
      <c r="AV51" s="551" t="n"/>
      <c r="AW51" s="552" t="n"/>
      <c r="AX51" s="602" t="n"/>
      <c r="AY51" s="551" t="n"/>
      <c r="AZ51" s="551" t="n"/>
      <c r="BA51" s="551" t="n"/>
      <c r="BB51" s="552" t="n"/>
      <c r="BC51" s="602" t="n"/>
      <c r="BD51" s="551" t="n"/>
      <c r="BE51" s="551" t="n"/>
      <c r="BF51" s="551" t="n"/>
      <c r="BG51" s="552" t="n"/>
      <c r="BH51" s="602" t="n"/>
      <c r="BI51" s="551" t="n"/>
      <c r="BJ51" s="551" t="n"/>
      <c r="BK51" s="551" t="n"/>
      <c r="BL51" s="552" t="n"/>
      <c r="BM51" s="442" t="inlineStr">
        <is>
          <t>メッセージ</t>
        </is>
      </c>
      <c r="BN51" s="543" t="n"/>
      <c r="BO51" s="543" t="n"/>
      <c r="BP51" s="544" t="n"/>
      <c r="BQ51" s="442" t="inlineStr">
        <is>
          <t>ジャーナル</t>
        </is>
      </c>
      <c r="BR51" s="543" t="n"/>
      <c r="BS51" s="543" t="n"/>
      <c r="BT51" s="544" t="n"/>
      <c r="BU51" s="602" t="n"/>
      <c r="BV51" s="552" t="n"/>
      <c r="BW51" s="602" t="n"/>
      <c r="BX51" s="551" t="n"/>
      <c r="BY51" s="552" t="n"/>
      <c r="BZ51" s="604" t="n"/>
      <c r="CK51" s="601" t="n"/>
    </row>
    <row r="52" ht="17.25" customHeight="1" s="542">
      <c r="C52" s="328" t="n">
        <v>1</v>
      </c>
      <c r="D52" s="544" t="n"/>
      <c r="E52" s="347" t="n">
        <v>1000</v>
      </c>
      <c r="F52" s="543" t="n"/>
      <c r="G52" s="543" t="n"/>
      <c r="H52" s="543" t="n"/>
      <c r="I52" s="543" t="n"/>
      <c r="J52" s="543" t="n"/>
      <c r="K52" s="544" t="n"/>
      <c r="L52" s="286" t="inlineStr">
        <is>
          <t>Apriso MES(堺)</t>
        </is>
      </c>
      <c r="M52" s="543" t="n"/>
      <c r="N52" s="543" t="n"/>
      <c r="O52" s="543" t="n"/>
      <c r="P52" s="543" t="n"/>
      <c r="Q52" s="543" t="n"/>
      <c r="R52" s="544" t="n"/>
      <c r="S52" s="347" t="inlineStr">
        <is>
          <t>⇒</t>
        </is>
      </c>
      <c r="T52" s="347" t="inlineStr">
        <is>
          <t>データ連携基盤</t>
        </is>
      </c>
      <c r="U52" s="543" t="n"/>
      <c r="V52" s="543" t="n"/>
      <c r="W52" s="543" t="n"/>
      <c r="X52" s="543" t="n"/>
      <c r="Y52" s="543" t="n"/>
      <c r="Z52" s="544" t="n"/>
      <c r="AA52" s="286" t="inlineStr">
        <is>
          <t>KIC.MES.Queue.01</t>
        </is>
      </c>
      <c r="AB52" s="543" t="n"/>
      <c r="AC52" s="543" t="n"/>
      <c r="AD52" s="543" t="n"/>
      <c r="AE52" s="543" t="n"/>
      <c r="AF52" s="544" t="n"/>
      <c r="AG52" s="338" t="n"/>
      <c r="AH52" s="543" t="n"/>
      <c r="AI52" s="543" t="n"/>
      <c r="AJ52" s="543" t="n"/>
      <c r="AK52" s="543" t="n"/>
      <c r="AL52" s="543" t="n"/>
      <c r="AM52" s="285" t="inlineStr">
        <is>
          <t>なし</t>
        </is>
      </c>
      <c r="AN52" s="543" t="n"/>
      <c r="AO52" s="543" t="n"/>
      <c r="AP52" s="543" t="n"/>
      <c r="AQ52" s="543" t="n"/>
      <c r="AR52" s="543" t="n"/>
      <c r="AS52" s="543" t="n"/>
      <c r="AT52" s="543" t="n"/>
      <c r="AU52" s="543" t="n"/>
      <c r="AV52" s="543" t="n"/>
      <c r="AW52" s="544" t="n"/>
      <c r="AX52" s="284" t="inlineStr">
        <is>
          <t>UTF-8</t>
        </is>
      </c>
      <c r="AY52" s="543" t="n"/>
      <c r="AZ52" s="543" t="n"/>
      <c r="BA52" s="543" t="n"/>
      <c r="BB52" s="544" t="n"/>
      <c r="BC52" s="446" t="inlineStr">
        <is>
          <t>無効</t>
        </is>
      </c>
      <c r="BD52" s="543" t="n"/>
      <c r="BE52" s="543" t="n"/>
      <c r="BF52" s="543" t="n"/>
      <c r="BG52" s="544" t="n"/>
      <c r="BH52" s="446" t="inlineStr">
        <is>
          <t>無効</t>
        </is>
      </c>
      <c r="BI52" s="543" t="n"/>
      <c r="BJ52" s="543" t="n"/>
      <c r="BK52" s="543" t="n"/>
      <c r="BL52" s="544" t="n"/>
      <c r="BM52" s="446" t="inlineStr">
        <is>
          <t>初期値</t>
        </is>
      </c>
      <c r="BN52" s="543" t="n"/>
      <c r="BO52" s="543" t="n"/>
      <c r="BP52" s="544" t="n"/>
      <c r="BQ52" s="446" t="inlineStr">
        <is>
          <t>初期値</t>
        </is>
      </c>
      <c r="BR52" s="543" t="n"/>
      <c r="BS52" s="543" t="n"/>
      <c r="BT52" s="544" t="n"/>
      <c r="BU52" s="446" t="inlineStr">
        <is>
          <t>無</t>
        </is>
      </c>
      <c r="BV52" s="544" t="n"/>
      <c r="BW52" s="284" t="inlineStr">
        <is>
          <t>無</t>
        </is>
      </c>
      <c r="BX52" s="543" t="n"/>
      <c r="BY52" s="544" t="n"/>
      <c r="BZ52" s="347" t="n"/>
      <c r="CA52" s="543" t="n"/>
      <c r="CB52" s="543" t="n"/>
      <c r="CC52" s="543" t="n"/>
      <c r="CD52" s="543" t="n"/>
      <c r="CE52" s="543" t="n"/>
      <c r="CF52" s="543" t="n"/>
      <c r="CG52" s="543" t="n"/>
      <c r="CH52" s="543" t="n"/>
      <c r="CI52" s="543" t="n"/>
      <c r="CJ52" s="543" t="n"/>
      <c r="CK52" s="544" t="n"/>
    </row>
    <row r="53" ht="17.25" customHeight="1" s="542">
      <c r="C53" s="328" t="n">
        <v>2</v>
      </c>
      <c r="D53" s="544" t="n"/>
      <c r="E53" s="347" t="n">
        <v>2000</v>
      </c>
      <c r="F53" s="543" t="n"/>
      <c r="G53" s="543" t="n"/>
      <c r="H53" s="543" t="n"/>
      <c r="I53" s="543" t="n"/>
      <c r="J53" s="543" t="n"/>
      <c r="K53" s="544" t="n"/>
      <c r="L53" s="286" t="inlineStr">
        <is>
          <t>Apriso MES(臨海)</t>
        </is>
      </c>
      <c r="M53" s="543" t="n"/>
      <c r="N53" s="543" t="n"/>
      <c r="O53" s="543" t="n"/>
      <c r="P53" s="543" t="n"/>
      <c r="Q53" s="543" t="n"/>
      <c r="R53" s="544" t="n"/>
      <c r="S53" s="347" t="inlineStr">
        <is>
          <t>⇒</t>
        </is>
      </c>
      <c r="T53" s="347" t="inlineStr">
        <is>
          <t>データ連携基盤</t>
        </is>
      </c>
      <c r="U53" s="543" t="n"/>
      <c r="V53" s="543" t="n"/>
      <c r="W53" s="543" t="n"/>
      <c r="X53" s="543" t="n"/>
      <c r="Y53" s="543" t="n"/>
      <c r="Z53" s="544" t="n"/>
      <c r="AA53" s="286" t="inlineStr">
        <is>
          <t>KIC.MES.Queue.02</t>
        </is>
      </c>
      <c r="AB53" s="543" t="n"/>
      <c r="AC53" s="543" t="n"/>
      <c r="AD53" s="543" t="n"/>
      <c r="AE53" s="543" t="n"/>
      <c r="AF53" s="544" t="n"/>
      <c r="AG53" s="338" t="n"/>
      <c r="AH53" s="543" t="n"/>
      <c r="AI53" s="543" t="n"/>
      <c r="AJ53" s="543" t="n"/>
      <c r="AK53" s="543" t="n"/>
      <c r="AL53" s="543" t="n"/>
      <c r="AM53" s="285" t="inlineStr">
        <is>
          <t>なし</t>
        </is>
      </c>
      <c r="AN53" s="543" t="n"/>
      <c r="AO53" s="543" t="n"/>
      <c r="AP53" s="543" t="n"/>
      <c r="AQ53" s="543" t="n"/>
      <c r="AR53" s="543" t="n"/>
      <c r="AS53" s="543" t="n"/>
      <c r="AT53" s="543" t="n"/>
      <c r="AU53" s="543" t="n"/>
      <c r="AV53" s="543" t="n"/>
      <c r="AW53" s="544" t="n"/>
      <c r="AX53" s="284" t="inlineStr">
        <is>
          <t>UTF-8</t>
        </is>
      </c>
      <c r="AY53" s="543" t="n"/>
      <c r="AZ53" s="543" t="n"/>
      <c r="BA53" s="543" t="n"/>
      <c r="BB53" s="544" t="n"/>
      <c r="BC53" s="446" t="inlineStr">
        <is>
          <t>無効</t>
        </is>
      </c>
      <c r="BD53" s="543" t="n"/>
      <c r="BE53" s="543" t="n"/>
      <c r="BF53" s="543" t="n"/>
      <c r="BG53" s="544" t="n"/>
      <c r="BH53" s="446" t="inlineStr">
        <is>
          <t>無効</t>
        </is>
      </c>
      <c r="BI53" s="543" t="n"/>
      <c r="BJ53" s="543" t="n"/>
      <c r="BK53" s="543" t="n"/>
      <c r="BL53" s="544" t="n"/>
      <c r="BM53" s="446" t="inlineStr">
        <is>
          <t>初期値</t>
        </is>
      </c>
      <c r="BN53" s="543" t="n"/>
      <c r="BO53" s="543" t="n"/>
      <c r="BP53" s="544" t="n"/>
      <c r="BQ53" s="446" t="inlineStr">
        <is>
          <t>初期値</t>
        </is>
      </c>
      <c r="BR53" s="543" t="n"/>
      <c r="BS53" s="543" t="n"/>
      <c r="BT53" s="544" t="n"/>
      <c r="BU53" s="446" t="inlineStr">
        <is>
          <t>無</t>
        </is>
      </c>
      <c r="BV53" s="544" t="n"/>
      <c r="BW53" s="284" t="inlineStr">
        <is>
          <t>無</t>
        </is>
      </c>
      <c r="BX53" s="543" t="n"/>
      <c r="BY53" s="544" t="n"/>
      <c r="BZ53" s="347" t="n"/>
      <c r="CA53" s="543" t="n"/>
      <c r="CB53" s="543" t="n"/>
      <c r="CC53" s="543" t="n"/>
      <c r="CD53" s="543" t="n"/>
      <c r="CE53" s="543" t="n"/>
      <c r="CF53" s="543" t="n"/>
      <c r="CG53" s="543" t="n"/>
      <c r="CH53" s="543" t="n"/>
      <c r="CI53" s="543" t="n"/>
      <c r="CJ53" s="543" t="n"/>
      <c r="CK53" s="544" t="n"/>
    </row>
    <row r="54" ht="17.25" customHeight="1" s="542">
      <c r="C54" s="328" t="n">
        <v>3</v>
      </c>
      <c r="D54" s="544" t="n"/>
      <c r="E54" s="347" t="n">
        <v>3000</v>
      </c>
      <c r="F54" s="543" t="n"/>
      <c r="G54" s="543" t="n"/>
      <c r="H54" s="543" t="n"/>
      <c r="I54" s="543" t="n"/>
      <c r="J54" s="543" t="n"/>
      <c r="K54" s="544" t="n"/>
      <c r="L54" s="286" t="inlineStr">
        <is>
          <t>Apriso MES(筑波)</t>
        </is>
      </c>
      <c r="M54" s="543" t="n"/>
      <c r="N54" s="543" t="n"/>
      <c r="O54" s="543" t="n"/>
      <c r="P54" s="543" t="n"/>
      <c r="Q54" s="543" t="n"/>
      <c r="R54" s="544" t="n"/>
      <c r="S54" s="347" t="inlineStr">
        <is>
          <t>⇒</t>
        </is>
      </c>
      <c r="T54" s="347" t="inlineStr">
        <is>
          <t>データ連携基盤</t>
        </is>
      </c>
      <c r="U54" s="543" t="n"/>
      <c r="V54" s="543" t="n"/>
      <c r="W54" s="543" t="n"/>
      <c r="X54" s="543" t="n"/>
      <c r="Y54" s="543" t="n"/>
      <c r="Z54" s="544" t="n"/>
      <c r="AA54" s="286" t="inlineStr">
        <is>
          <t>KIC.MES.Queue.03</t>
        </is>
      </c>
      <c r="AB54" s="543" t="n"/>
      <c r="AC54" s="543" t="n"/>
      <c r="AD54" s="543" t="n"/>
      <c r="AE54" s="543" t="n"/>
      <c r="AF54" s="544" t="n"/>
      <c r="AG54" s="338" t="n"/>
      <c r="AH54" s="543" t="n"/>
      <c r="AI54" s="543" t="n"/>
      <c r="AJ54" s="543" t="n"/>
      <c r="AK54" s="543" t="n"/>
      <c r="AL54" s="543" t="n"/>
      <c r="AM54" s="285" t="inlineStr">
        <is>
          <t>なし</t>
        </is>
      </c>
      <c r="AN54" s="543" t="n"/>
      <c r="AO54" s="543" t="n"/>
      <c r="AP54" s="543" t="n"/>
      <c r="AQ54" s="543" t="n"/>
      <c r="AR54" s="543" t="n"/>
      <c r="AS54" s="543" t="n"/>
      <c r="AT54" s="543" t="n"/>
      <c r="AU54" s="543" t="n"/>
      <c r="AV54" s="543" t="n"/>
      <c r="AW54" s="544" t="n"/>
      <c r="AX54" s="284" t="inlineStr">
        <is>
          <t>UTF-8</t>
        </is>
      </c>
      <c r="AY54" s="543" t="n"/>
      <c r="AZ54" s="543" t="n"/>
      <c r="BA54" s="543" t="n"/>
      <c r="BB54" s="544" t="n"/>
      <c r="BC54" s="446" t="inlineStr">
        <is>
          <t>無効</t>
        </is>
      </c>
      <c r="BD54" s="543" t="n"/>
      <c r="BE54" s="543" t="n"/>
      <c r="BF54" s="543" t="n"/>
      <c r="BG54" s="544" t="n"/>
      <c r="BH54" s="446" t="inlineStr">
        <is>
          <t>無効</t>
        </is>
      </c>
      <c r="BI54" s="543" t="n"/>
      <c r="BJ54" s="543" t="n"/>
      <c r="BK54" s="543" t="n"/>
      <c r="BL54" s="544" t="n"/>
      <c r="BM54" s="446" t="inlineStr">
        <is>
          <t>初期値</t>
        </is>
      </c>
      <c r="BN54" s="543" t="n"/>
      <c r="BO54" s="543" t="n"/>
      <c r="BP54" s="544" t="n"/>
      <c r="BQ54" s="446" t="inlineStr">
        <is>
          <t>初期値</t>
        </is>
      </c>
      <c r="BR54" s="543" t="n"/>
      <c r="BS54" s="543" t="n"/>
      <c r="BT54" s="544" t="n"/>
      <c r="BU54" s="446" t="inlineStr">
        <is>
          <t>無</t>
        </is>
      </c>
      <c r="BV54" s="544" t="n"/>
      <c r="BW54" s="284" t="inlineStr">
        <is>
          <t>無</t>
        </is>
      </c>
      <c r="BX54" s="543" t="n"/>
      <c r="BY54" s="544" t="n"/>
      <c r="BZ54" s="347" t="n"/>
      <c r="CA54" s="543" t="n"/>
      <c r="CB54" s="543" t="n"/>
      <c r="CC54" s="543" t="n"/>
      <c r="CD54" s="543" t="n"/>
      <c r="CE54" s="543" t="n"/>
      <c r="CF54" s="543" t="n"/>
      <c r="CG54" s="543" t="n"/>
      <c r="CH54" s="543" t="n"/>
      <c r="CI54" s="543" t="n"/>
      <c r="CJ54" s="543" t="n"/>
      <c r="CK54" s="544" t="n"/>
    </row>
    <row r="55" ht="17.25" customHeight="1" s="542">
      <c r="C55" s="328" t="n">
        <v>4</v>
      </c>
      <c r="D55" s="544" t="n"/>
      <c r="E55" s="347" t="n">
        <v>4000</v>
      </c>
      <c r="F55" s="543" t="n"/>
      <c r="G55" s="543" t="n"/>
      <c r="H55" s="543" t="n"/>
      <c r="I55" s="543" t="n"/>
      <c r="J55" s="543" t="n"/>
      <c r="K55" s="544" t="n"/>
      <c r="L55" s="286" t="inlineStr">
        <is>
          <t>Apriso MES(宇都宮)</t>
        </is>
      </c>
      <c r="M55" s="543" t="n"/>
      <c r="N55" s="543" t="n"/>
      <c r="O55" s="543" t="n"/>
      <c r="P55" s="543" t="n"/>
      <c r="Q55" s="543" t="n"/>
      <c r="R55" s="544" t="n"/>
      <c r="S55" s="347" t="inlineStr">
        <is>
          <t>⇒</t>
        </is>
      </c>
      <c r="T55" s="347" t="inlineStr">
        <is>
          <t>データ連携基盤</t>
        </is>
      </c>
      <c r="U55" s="543" t="n"/>
      <c r="V55" s="543" t="n"/>
      <c r="W55" s="543" t="n"/>
      <c r="X55" s="543" t="n"/>
      <c r="Y55" s="543" t="n"/>
      <c r="Z55" s="544" t="n"/>
      <c r="AA55" s="286" t="inlineStr">
        <is>
          <t>KIC.MES.Queue.04</t>
        </is>
      </c>
      <c r="AB55" s="543" t="n"/>
      <c r="AC55" s="543" t="n"/>
      <c r="AD55" s="543" t="n"/>
      <c r="AE55" s="543" t="n"/>
      <c r="AF55" s="544" t="n"/>
      <c r="AG55" s="338" t="n"/>
      <c r="AH55" s="543" t="n"/>
      <c r="AI55" s="543" t="n"/>
      <c r="AJ55" s="543" t="n"/>
      <c r="AK55" s="543" t="n"/>
      <c r="AL55" s="543" t="n"/>
      <c r="AM55" s="285" t="inlineStr">
        <is>
          <t>なし</t>
        </is>
      </c>
      <c r="AN55" s="543" t="n"/>
      <c r="AO55" s="543" t="n"/>
      <c r="AP55" s="543" t="n"/>
      <c r="AQ55" s="543" t="n"/>
      <c r="AR55" s="543" t="n"/>
      <c r="AS55" s="543" t="n"/>
      <c r="AT55" s="543" t="n"/>
      <c r="AU55" s="543" t="n"/>
      <c r="AV55" s="543" t="n"/>
      <c r="AW55" s="544" t="n"/>
      <c r="AX55" s="284" t="inlineStr">
        <is>
          <t>UTF-8</t>
        </is>
      </c>
      <c r="AY55" s="543" t="n"/>
      <c r="AZ55" s="543" t="n"/>
      <c r="BA55" s="543" t="n"/>
      <c r="BB55" s="544" t="n"/>
      <c r="BC55" s="446" t="inlineStr">
        <is>
          <t>無効</t>
        </is>
      </c>
      <c r="BD55" s="543" t="n"/>
      <c r="BE55" s="543" t="n"/>
      <c r="BF55" s="543" t="n"/>
      <c r="BG55" s="544" t="n"/>
      <c r="BH55" s="446" t="inlineStr">
        <is>
          <t>無効</t>
        </is>
      </c>
      <c r="BI55" s="543" t="n"/>
      <c r="BJ55" s="543" t="n"/>
      <c r="BK55" s="543" t="n"/>
      <c r="BL55" s="544" t="n"/>
      <c r="BM55" s="446" t="inlineStr">
        <is>
          <t>初期値</t>
        </is>
      </c>
      <c r="BN55" s="543" t="n"/>
      <c r="BO55" s="543" t="n"/>
      <c r="BP55" s="544" t="n"/>
      <c r="BQ55" s="446" t="inlineStr">
        <is>
          <t>初期値</t>
        </is>
      </c>
      <c r="BR55" s="543" t="n"/>
      <c r="BS55" s="543" t="n"/>
      <c r="BT55" s="544" t="n"/>
      <c r="BU55" s="446" t="inlineStr">
        <is>
          <t>無</t>
        </is>
      </c>
      <c r="BV55" s="544" t="n"/>
      <c r="BW55" s="284" t="inlineStr">
        <is>
          <t>無</t>
        </is>
      </c>
      <c r="BX55" s="543" t="n"/>
      <c r="BY55" s="544" t="n"/>
      <c r="BZ55" s="347" t="n"/>
      <c r="CA55" s="543" t="n"/>
      <c r="CB55" s="543" t="n"/>
      <c r="CC55" s="543" t="n"/>
      <c r="CD55" s="543" t="n"/>
      <c r="CE55" s="543" t="n"/>
      <c r="CF55" s="543" t="n"/>
      <c r="CG55" s="543" t="n"/>
      <c r="CH55" s="543" t="n"/>
      <c r="CI55" s="543" t="n"/>
      <c r="CJ55" s="543" t="n"/>
      <c r="CK55" s="544" t="n"/>
    </row>
    <row r="56" ht="17.25" customHeight="1" s="542">
      <c r="C56" s="328" t="n">
        <v>5</v>
      </c>
      <c r="D56" s="544" t="n"/>
      <c r="E56" s="347" t="n">
        <v>5000</v>
      </c>
      <c r="F56" s="543" t="n"/>
      <c r="G56" s="543" t="n"/>
      <c r="H56" s="543" t="n"/>
      <c r="I56" s="543" t="n"/>
      <c r="J56" s="543" t="n"/>
      <c r="K56" s="544" t="n"/>
      <c r="L56" s="286" t="inlineStr">
        <is>
          <t>Apriso MES(枚方)</t>
        </is>
      </c>
      <c r="M56" s="543" t="n"/>
      <c r="N56" s="543" t="n"/>
      <c r="O56" s="543" t="n"/>
      <c r="P56" s="543" t="n"/>
      <c r="Q56" s="543" t="n"/>
      <c r="R56" s="544" t="n"/>
      <c r="S56" s="347" t="inlineStr">
        <is>
          <t>⇒</t>
        </is>
      </c>
      <c r="T56" s="347" t="inlineStr">
        <is>
          <t>データ連携基盤</t>
        </is>
      </c>
      <c r="U56" s="543" t="n"/>
      <c r="V56" s="543" t="n"/>
      <c r="W56" s="543" t="n"/>
      <c r="X56" s="543" t="n"/>
      <c r="Y56" s="543" t="n"/>
      <c r="Z56" s="544" t="n"/>
      <c r="AA56" s="286" t="inlineStr">
        <is>
          <t>KIC.MES.Queue.05</t>
        </is>
      </c>
      <c r="AB56" s="543" t="n"/>
      <c r="AC56" s="543" t="n"/>
      <c r="AD56" s="543" t="n"/>
      <c r="AE56" s="543" t="n"/>
      <c r="AF56" s="544" t="n"/>
      <c r="AG56" s="338" t="n"/>
      <c r="AH56" s="543" t="n"/>
      <c r="AI56" s="543" t="n"/>
      <c r="AJ56" s="543" t="n"/>
      <c r="AK56" s="543" t="n"/>
      <c r="AL56" s="543" t="n"/>
      <c r="AM56" s="285" t="inlineStr">
        <is>
          <t>なし</t>
        </is>
      </c>
      <c r="AN56" s="543" t="n"/>
      <c r="AO56" s="543" t="n"/>
      <c r="AP56" s="543" t="n"/>
      <c r="AQ56" s="543" t="n"/>
      <c r="AR56" s="543" t="n"/>
      <c r="AS56" s="543" t="n"/>
      <c r="AT56" s="543" t="n"/>
      <c r="AU56" s="543" t="n"/>
      <c r="AV56" s="543" t="n"/>
      <c r="AW56" s="544" t="n"/>
      <c r="AX56" s="284" t="inlineStr">
        <is>
          <t>UTF-8</t>
        </is>
      </c>
      <c r="AY56" s="543" t="n"/>
      <c r="AZ56" s="543" t="n"/>
      <c r="BA56" s="543" t="n"/>
      <c r="BB56" s="544" t="n"/>
      <c r="BC56" s="446" t="inlineStr">
        <is>
          <t>無効</t>
        </is>
      </c>
      <c r="BD56" s="543" t="n"/>
      <c r="BE56" s="543" t="n"/>
      <c r="BF56" s="543" t="n"/>
      <c r="BG56" s="544" t="n"/>
      <c r="BH56" s="446" t="inlineStr">
        <is>
          <t>無効</t>
        </is>
      </c>
      <c r="BI56" s="543" t="n"/>
      <c r="BJ56" s="543" t="n"/>
      <c r="BK56" s="543" t="n"/>
      <c r="BL56" s="544" t="n"/>
      <c r="BM56" s="446" t="inlineStr">
        <is>
          <t>初期値</t>
        </is>
      </c>
      <c r="BN56" s="543" t="n"/>
      <c r="BO56" s="543" t="n"/>
      <c r="BP56" s="544" t="n"/>
      <c r="BQ56" s="446" t="inlineStr">
        <is>
          <t>初期値</t>
        </is>
      </c>
      <c r="BR56" s="543" t="n"/>
      <c r="BS56" s="543" t="n"/>
      <c r="BT56" s="544" t="n"/>
      <c r="BU56" s="446" t="inlineStr">
        <is>
          <t>無</t>
        </is>
      </c>
      <c r="BV56" s="544" t="n"/>
      <c r="BW56" s="284" t="inlineStr">
        <is>
          <t>無</t>
        </is>
      </c>
      <c r="BX56" s="543" t="n"/>
      <c r="BY56" s="544" t="n"/>
      <c r="BZ56" s="347" t="n"/>
      <c r="CA56" s="543" t="n"/>
      <c r="CB56" s="543" t="n"/>
      <c r="CC56" s="543" t="n"/>
      <c r="CD56" s="543" t="n"/>
      <c r="CE56" s="543" t="n"/>
      <c r="CF56" s="543" t="n"/>
      <c r="CG56" s="543" t="n"/>
      <c r="CH56" s="543" t="n"/>
      <c r="CI56" s="543" t="n"/>
      <c r="CJ56" s="543" t="n"/>
      <c r="CK56" s="544" t="n"/>
      <c r="CM56" t="n"/>
    </row>
    <row r="57" ht="17.25" customHeight="1" s="542">
      <c r="C57" s="328" t="n">
        <v>6</v>
      </c>
      <c r="D57" s="544" t="n"/>
      <c r="E57" s="347" t="n">
        <v>6000</v>
      </c>
      <c r="F57" s="543" t="n"/>
      <c r="G57" s="543" t="n"/>
      <c r="H57" s="543" t="n"/>
      <c r="I57" s="543" t="n"/>
      <c r="J57" s="543" t="n"/>
      <c r="K57" s="544" t="n"/>
      <c r="L57" s="286" t="inlineStr">
        <is>
          <t>Apriso MES(クボ精)</t>
        </is>
      </c>
      <c r="M57" s="543" t="n"/>
      <c r="N57" s="543" t="n"/>
      <c r="O57" s="543" t="n"/>
      <c r="P57" s="543" t="n"/>
      <c r="Q57" s="543" t="n"/>
      <c r="R57" s="544" t="n"/>
      <c r="S57" s="347" t="inlineStr">
        <is>
          <t>⇒</t>
        </is>
      </c>
      <c r="T57" s="347" t="inlineStr">
        <is>
          <t>データ連携基盤</t>
        </is>
      </c>
      <c r="U57" s="543" t="n"/>
      <c r="V57" s="543" t="n"/>
      <c r="W57" s="543" t="n"/>
      <c r="X57" s="543" t="n"/>
      <c r="Y57" s="543" t="n"/>
      <c r="Z57" s="544" t="n"/>
      <c r="AA57" s="286" t="inlineStr">
        <is>
          <t>KIC.MES.Queue.06</t>
        </is>
      </c>
      <c r="AB57" s="543" t="n"/>
      <c r="AC57" s="543" t="n"/>
      <c r="AD57" s="543" t="n"/>
      <c r="AE57" s="543" t="n"/>
      <c r="AF57" s="544" t="n"/>
      <c r="AG57" s="338" t="n"/>
      <c r="AH57" s="543" t="n"/>
      <c r="AI57" s="543" t="n"/>
      <c r="AJ57" s="543" t="n"/>
      <c r="AK57" s="543" t="n"/>
      <c r="AL57" s="543" t="n"/>
      <c r="AM57" s="285" t="inlineStr">
        <is>
          <t>なし</t>
        </is>
      </c>
      <c r="AN57" s="543" t="n"/>
      <c r="AO57" s="543" t="n"/>
      <c r="AP57" s="543" t="n"/>
      <c r="AQ57" s="543" t="n"/>
      <c r="AR57" s="543" t="n"/>
      <c r="AS57" s="543" t="n"/>
      <c r="AT57" s="543" t="n"/>
      <c r="AU57" s="543" t="n"/>
      <c r="AV57" s="543" t="n"/>
      <c r="AW57" s="544" t="n"/>
      <c r="AX57" s="284" t="inlineStr">
        <is>
          <t>UTF-8</t>
        </is>
      </c>
      <c r="AY57" s="543" t="n"/>
      <c r="AZ57" s="543" t="n"/>
      <c r="BA57" s="543" t="n"/>
      <c r="BB57" s="544" t="n"/>
      <c r="BC57" s="446" t="inlineStr">
        <is>
          <t>無効</t>
        </is>
      </c>
      <c r="BD57" s="543" t="n"/>
      <c r="BE57" s="543" t="n"/>
      <c r="BF57" s="543" t="n"/>
      <c r="BG57" s="544" t="n"/>
      <c r="BH57" s="446" t="inlineStr">
        <is>
          <t>無効</t>
        </is>
      </c>
      <c r="BI57" s="543" t="n"/>
      <c r="BJ57" s="543" t="n"/>
      <c r="BK57" s="543" t="n"/>
      <c r="BL57" s="544" t="n"/>
      <c r="BM57" s="446" t="inlineStr">
        <is>
          <t>初期値</t>
        </is>
      </c>
      <c r="BN57" s="543" t="n"/>
      <c r="BO57" s="543" t="n"/>
      <c r="BP57" s="544" t="n"/>
      <c r="BQ57" s="446" t="inlineStr">
        <is>
          <t>初期値</t>
        </is>
      </c>
      <c r="BR57" s="543" t="n"/>
      <c r="BS57" s="543" t="n"/>
      <c r="BT57" s="544" t="n"/>
      <c r="BU57" s="446" t="inlineStr">
        <is>
          <t>無</t>
        </is>
      </c>
      <c r="BV57" s="544" t="n"/>
      <c r="BW57" s="284" t="inlineStr">
        <is>
          <t>無</t>
        </is>
      </c>
      <c r="BX57" s="543" t="n"/>
      <c r="BY57" s="544" t="n"/>
      <c r="BZ57" s="347" t="n"/>
      <c r="CA57" s="543" t="n"/>
      <c r="CB57" s="543" t="n"/>
      <c r="CC57" s="543" t="n"/>
      <c r="CD57" s="543" t="n"/>
      <c r="CE57" s="543" t="n"/>
      <c r="CF57" s="543" t="n"/>
      <c r="CG57" s="543" t="n"/>
      <c r="CH57" s="543" t="n"/>
      <c r="CI57" s="543" t="n"/>
      <c r="CJ57" s="543" t="n"/>
      <c r="CK57" s="544"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B59" s="16" t="n"/>
      <c r="C59" s="332" t="inlineStr">
        <is>
          <t>プロトコル</t>
        </is>
      </c>
      <c r="D59" s="543" t="n"/>
      <c r="E59" s="543" t="n"/>
      <c r="F59" s="543" t="n"/>
      <c r="G59" s="574" t="n"/>
      <c r="H59" s="432" t="inlineStr">
        <is>
          <t>IBMMQ</t>
        </is>
      </c>
      <c r="I59" s="543" t="n"/>
      <c r="J59" s="543" t="n"/>
      <c r="K59" s="543" t="n"/>
      <c r="L59" s="574"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542">
      <c r="C60" s="350" t="inlineStr">
        <is>
          <t>No</t>
        </is>
      </c>
      <c r="D60" s="548" t="n"/>
      <c r="E60" s="402" t="inlineStr">
        <is>
          <t>マージ版No</t>
        </is>
      </c>
      <c r="K60" s="601" t="n"/>
      <c r="L60" s="402" t="inlineStr">
        <is>
          <t>送信元情報</t>
        </is>
      </c>
      <c r="R60" s="601" t="n"/>
      <c r="S60" s="348" t="n"/>
      <c r="T60" s="348" t="inlineStr">
        <is>
          <t>送信先情報</t>
        </is>
      </c>
      <c r="U60" s="546" t="n"/>
      <c r="V60" s="546" t="n"/>
      <c r="W60" s="546" t="n"/>
      <c r="X60" s="546" t="n"/>
      <c r="Y60" s="546" t="n"/>
      <c r="Z60" s="548" t="n"/>
      <c r="AA60" s="348" t="inlineStr">
        <is>
          <t>キューマネージャ名</t>
        </is>
      </c>
      <c r="AB60" s="546" t="n"/>
      <c r="AC60" s="546" t="n"/>
      <c r="AD60" s="546" t="n"/>
      <c r="AE60" s="546" t="n"/>
      <c r="AF60" s="548" t="n"/>
      <c r="AG60" s="348" t="inlineStr">
        <is>
          <t>キュー名</t>
        </is>
      </c>
      <c r="AH60" s="546" t="n"/>
      <c r="AI60" s="546" t="n"/>
      <c r="AJ60" s="546" t="n"/>
      <c r="AK60" s="546" t="n"/>
      <c r="AL60" s="548" t="n"/>
      <c r="AM60" s="348" t="inlineStr">
        <is>
          <t>抽出条件</t>
        </is>
      </c>
      <c r="AN60" s="546" t="n"/>
      <c r="AO60" s="546" t="n"/>
      <c r="AP60" s="546" t="n"/>
      <c r="AQ60" s="546" t="n"/>
      <c r="AR60" s="546" t="n"/>
      <c r="AS60" s="546" t="n"/>
      <c r="AT60" s="546" t="n"/>
      <c r="AU60" s="546" t="n"/>
      <c r="AV60" s="546" t="n"/>
      <c r="AW60" s="548" t="n"/>
      <c r="AX60" s="412" t="inlineStr">
        <is>
          <t>文字コード</t>
        </is>
      </c>
      <c r="AY60" s="546" t="n"/>
      <c r="AZ60" s="546" t="n"/>
      <c r="BA60" s="546" t="n"/>
      <c r="BB60" s="548" t="n"/>
      <c r="BC60" s="412" t="inlineStr">
        <is>
          <t>改行コード</t>
        </is>
      </c>
      <c r="BD60" s="546" t="n"/>
      <c r="BE60" s="546" t="n"/>
      <c r="BF60" s="546" t="n"/>
      <c r="BG60" s="548" t="n"/>
      <c r="BH60" s="412" t="inlineStr">
        <is>
          <t>括り文字</t>
        </is>
      </c>
      <c r="BI60" s="546" t="n"/>
      <c r="BJ60" s="546" t="n"/>
      <c r="BK60" s="546" t="n"/>
      <c r="BL60" s="546" t="n"/>
      <c r="BM60" s="546" t="n"/>
      <c r="BN60" s="546" t="n"/>
      <c r="BO60" s="546" t="n"/>
      <c r="BP60" s="548" t="n"/>
      <c r="BQ60" s="412" t="inlineStr">
        <is>
          <t>ヘッダ</t>
        </is>
      </c>
      <c r="BR60" s="546" t="n"/>
      <c r="BS60" s="548" t="n"/>
      <c r="BT60" s="442" t="inlineStr">
        <is>
          <t>トレーラ</t>
        </is>
      </c>
      <c r="BU60" s="546" t="n"/>
      <c r="BV60" s="548" t="n"/>
      <c r="BW60" s="442" t="inlineStr">
        <is>
          <t>0件時
送信</t>
        </is>
      </c>
      <c r="BX60" s="546" t="n"/>
      <c r="BY60" s="548" t="n"/>
      <c r="BZ60" s="349" t="inlineStr">
        <is>
          <t>備考・特記事項</t>
        </is>
      </c>
      <c r="CA60" s="546" t="n"/>
      <c r="CB60" s="546" t="n"/>
      <c r="CC60" s="546" t="n"/>
      <c r="CD60" s="546" t="n"/>
      <c r="CE60" s="546" t="n"/>
      <c r="CF60" s="546" t="n"/>
      <c r="CG60" s="546" t="n"/>
      <c r="CH60" s="546" t="n"/>
      <c r="CI60" s="546" t="n"/>
      <c r="CJ60" s="546" t="n"/>
      <c r="CK60" s="548" t="n"/>
    </row>
    <row r="61" ht="17.25" customHeight="1" s="542">
      <c r="C61" s="602" t="n"/>
      <c r="D61" s="552" t="n"/>
      <c r="E61" s="602" t="n"/>
      <c r="F61" s="551" t="n"/>
      <c r="G61" s="551" t="n"/>
      <c r="H61" s="551" t="n"/>
      <c r="I61" s="551" t="n"/>
      <c r="J61" s="551" t="n"/>
      <c r="K61" s="552" t="n"/>
      <c r="L61" s="602" t="n"/>
      <c r="M61" s="551" t="n"/>
      <c r="N61" s="551" t="n"/>
      <c r="O61" s="551" t="n"/>
      <c r="P61" s="551" t="n"/>
      <c r="Q61" s="551" t="n"/>
      <c r="R61" s="552" t="n"/>
      <c r="S61" s="603" t="n"/>
      <c r="T61" s="602" t="n"/>
      <c r="U61" s="551" t="n"/>
      <c r="V61" s="551" t="n"/>
      <c r="W61" s="551" t="n"/>
      <c r="X61" s="551" t="n"/>
      <c r="Y61" s="551" t="n"/>
      <c r="Z61" s="552" t="n"/>
      <c r="AA61" s="602" t="n"/>
      <c r="AB61" s="551" t="n"/>
      <c r="AC61" s="551" t="n"/>
      <c r="AD61" s="551" t="n"/>
      <c r="AE61" s="551" t="n"/>
      <c r="AF61" s="552" t="n"/>
      <c r="AG61" s="602" t="n"/>
      <c r="AH61" s="551" t="n"/>
      <c r="AI61" s="551" t="n"/>
      <c r="AJ61" s="551" t="n"/>
      <c r="AK61" s="551" t="n"/>
      <c r="AL61" s="552" t="n"/>
      <c r="AM61" s="602" t="n"/>
      <c r="AN61" s="551" t="n"/>
      <c r="AO61" s="551" t="n"/>
      <c r="AP61" s="551" t="n"/>
      <c r="AQ61" s="551" t="n"/>
      <c r="AR61" s="551" t="n"/>
      <c r="AS61" s="551" t="n"/>
      <c r="AT61" s="551" t="n"/>
      <c r="AU61" s="551" t="n"/>
      <c r="AV61" s="551" t="n"/>
      <c r="AW61" s="552" t="n"/>
      <c r="AX61" s="602" t="n"/>
      <c r="AY61" s="551" t="n"/>
      <c r="AZ61" s="551" t="n"/>
      <c r="BA61" s="551" t="n"/>
      <c r="BB61" s="552" t="n"/>
      <c r="BC61" s="602" t="n"/>
      <c r="BD61" s="551" t="n"/>
      <c r="BE61" s="551" t="n"/>
      <c r="BF61" s="551" t="n"/>
      <c r="BG61" s="552" t="n"/>
      <c r="BH61" s="602" t="n"/>
      <c r="BI61" s="551" t="n"/>
      <c r="BJ61" s="551" t="n"/>
      <c r="BK61" s="551" t="n"/>
      <c r="BL61" s="551" t="n"/>
      <c r="BM61" s="551" t="n"/>
      <c r="BN61" s="551" t="n"/>
      <c r="BO61" s="551" t="n"/>
      <c r="BP61" s="552" t="n"/>
      <c r="BQ61" s="602" t="n"/>
      <c r="BR61" s="551" t="n"/>
      <c r="BS61" s="552" t="n"/>
      <c r="BT61" s="602" t="n"/>
      <c r="BU61" s="551" t="n"/>
      <c r="BV61" s="552" t="n"/>
      <c r="BW61" s="602" t="n"/>
      <c r="BX61" s="551" t="n"/>
      <c r="BY61" s="552" t="n"/>
      <c r="BZ61" s="604" t="n"/>
      <c r="CK61" s="601" t="n"/>
    </row>
    <row r="62" ht="17.25" customHeight="1" s="542">
      <c r="C62" s="328" t="n">
        <v>1</v>
      </c>
      <c r="D62" s="544" t="n"/>
      <c r="E62" s="347" t="inlineStr">
        <is>
          <t>XXXX</t>
        </is>
      </c>
      <c r="F62" s="543" t="n"/>
      <c r="G62" s="543" t="n"/>
      <c r="H62" s="543" t="n"/>
      <c r="I62" s="543" t="n"/>
      <c r="J62" s="543" t="n"/>
      <c r="K62" s="544" t="n"/>
      <c r="L62" s="347" t="inlineStr">
        <is>
          <t>XXXX</t>
        </is>
      </c>
      <c r="M62" s="543" t="n"/>
      <c r="N62" s="543" t="n"/>
      <c r="O62" s="543" t="n"/>
      <c r="P62" s="543" t="n"/>
      <c r="Q62" s="543" t="n"/>
      <c r="R62" s="544" t="n"/>
      <c r="S62" s="347" t="inlineStr">
        <is>
          <t>⇒</t>
        </is>
      </c>
      <c r="T62" s="347" t="inlineStr">
        <is>
          <t>データ連携基盤</t>
        </is>
      </c>
      <c r="U62" s="543" t="n"/>
      <c r="V62" s="543" t="n"/>
      <c r="W62" s="543" t="n"/>
      <c r="X62" s="543" t="n"/>
      <c r="Y62" s="543" t="n"/>
      <c r="Z62" s="544" t="n"/>
      <c r="AA62" s="338" t="n"/>
      <c r="AB62" s="543" t="n"/>
      <c r="AC62" s="543" t="n"/>
      <c r="AD62" s="543" t="n"/>
      <c r="AE62" s="543" t="n"/>
      <c r="AF62" s="543" t="n"/>
      <c r="AG62" s="338" t="inlineStr">
        <is>
          <t>file:///\\xxx\xxx</t>
        </is>
      </c>
      <c r="AH62" s="543" t="n"/>
      <c r="AI62" s="543" t="n"/>
      <c r="AJ62" s="543" t="n"/>
      <c r="AK62" s="543" t="n"/>
      <c r="AL62" s="543" t="n"/>
      <c r="AM62" s="285" t="inlineStr">
        <is>
          <t>なし</t>
        </is>
      </c>
      <c r="AN62" s="543" t="n"/>
      <c r="AO62" s="543" t="n"/>
      <c r="AP62" s="543" t="n"/>
      <c r="AQ62" s="543" t="n"/>
      <c r="AR62" s="543" t="n"/>
      <c r="AS62" s="543" t="n"/>
      <c r="AT62" s="543" t="n"/>
      <c r="AU62" s="543" t="n"/>
      <c r="AV62" s="543" t="n"/>
      <c r="AW62" s="544" t="n"/>
      <c r="AX62" s="284" t="inlineStr">
        <is>
          <t>Shift-JIS</t>
        </is>
      </c>
      <c r="AY62" s="543" t="n"/>
      <c r="AZ62" s="543" t="n"/>
      <c r="BA62" s="543" t="n"/>
      <c r="BB62" s="544" t="n"/>
      <c r="BC62" s="284" t="inlineStr">
        <is>
          <t>CR+LF</t>
        </is>
      </c>
      <c r="BD62" s="543" t="n"/>
      <c r="BE62" s="543" t="n"/>
      <c r="BF62" s="543" t="n"/>
      <c r="BG62" s="544" t="n"/>
      <c r="BH62" s="284" t="inlineStr">
        <is>
          <t>なし</t>
        </is>
      </c>
      <c r="BI62" s="543" t="n"/>
      <c r="BJ62" s="543" t="n"/>
      <c r="BK62" s="543" t="n"/>
      <c r="BL62" s="543" t="n"/>
      <c r="BM62" s="543" t="n"/>
      <c r="BN62" s="543" t="n"/>
      <c r="BO62" s="543" t="n"/>
      <c r="BP62" s="544" t="n"/>
      <c r="BQ62" s="284" t="inlineStr">
        <is>
          <t>無</t>
        </is>
      </c>
      <c r="BR62" s="543" t="n"/>
      <c r="BS62" s="544" t="n"/>
      <c r="BT62" s="284" t="inlineStr">
        <is>
          <t>無</t>
        </is>
      </c>
      <c r="BU62" s="543" t="n"/>
      <c r="BV62" s="544" t="n"/>
      <c r="BW62" s="284" t="inlineStr">
        <is>
          <t>無</t>
        </is>
      </c>
      <c r="BX62" s="543" t="n"/>
      <c r="BY62" s="544" t="n"/>
      <c r="BZ62" s="347" t="n"/>
      <c r="CA62" s="543" t="n"/>
      <c r="CB62" s="543" t="n"/>
      <c r="CC62" s="543" t="n"/>
      <c r="CD62" s="543" t="n"/>
      <c r="CE62" s="543" t="n"/>
      <c r="CF62" s="543" t="n"/>
      <c r="CG62" s="543" t="n"/>
      <c r="CH62" s="543" t="n"/>
      <c r="CI62" s="543" t="n"/>
      <c r="CJ62" s="543" t="n"/>
      <c r="CK62" s="544" t="n"/>
    </row>
    <row r="63" ht="17.25" customHeight="1" s="542">
      <c r="C63" s="328" t="n"/>
      <c r="D63" s="544" t="n"/>
      <c r="E63" s="347" t="n"/>
      <c r="F63" s="543" t="n"/>
      <c r="G63" s="543" t="n"/>
      <c r="H63" s="543" t="n"/>
      <c r="I63" s="543" t="n"/>
      <c r="J63" s="543" t="n"/>
      <c r="K63" s="544" t="n"/>
      <c r="L63" s="347" t="n"/>
      <c r="M63" s="543" t="n"/>
      <c r="N63" s="543" t="n"/>
      <c r="O63" s="543" t="n"/>
      <c r="P63" s="543" t="n"/>
      <c r="Q63" s="543" t="n"/>
      <c r="R63" s="544" t="n"/>
      <c r="S63" s="347" t="n"/>
      <c r="T63" s="347" t="n"/>
      <c r="U63" s="543" t="n"/>
      <c r="V63" s="543" t="n"/>
      <c r="W63" s="543" t="n"/>
      <c r="X63" s="543" t="n"/>
      <c r="Y63" s="543" t="n"/>
      <c r="Z63" s="544" t="n"/>
      <c r="AA63" s="338" t="n"/>
      <c r="AB63" s="543" t="n"/>
      <c r="AC63" s="543" t="n"/>
      <c r="AD63" s="543" t="n"/>
      <c r="AE63" s="543" t="n"/>
      <c r="AF63" s="543" t="n"/>
      <c r="AG63" s="338" t="n"/>
      <c r="AH63" s="543" t="n"/>
      <c r="AI63" s="543" t="n"/>
      <c r="AJ63" s="543" t="n"/>
      <c r="AK63" s="543" t="n"/>
      <c r="AL63" s="543" t="n"/>
      <c r="AM63" s="285" t="n"/>
      <c r="AN63" s="543" t="n"/>
      <c r="AO63" s="543" t="n"/>
      <c r="AP63" s="543" t="n"/>
      <c r="AQ63" s="543" t="n"/>
      <c r="AR63" s="543" t="n"/>
      <c r="AS63" s="543" t="n"/>
      <c r="AT63" s="543" t="n"/>
      <c r="AU63" s="543" t="n"/>
      <c r="AV63" s="543" t="n"/>
      <c r="AW63" s="544" t="n"/>
      <c r="AX63" s="284" t="n"/>
      <c r="AY63" s="543" t="n"/>
      <c r="AZ63" s="543" t="n"/>
      <c r="BA63" s="543" t="n"/>
      <c r="BB63" s="544" t="n"/>
      <c r="BC63" s="284" t="n"/>
      <c r="BD63" s="543" t="n"/>
      <c r="BE63" s="543" t="n"/>
      <c r="BF63" s="543" t="n"/>
      <c r="BG63" s="544" t="n"/>
      <c r="BH63" s="284" t="n"/>
      <c r="BI63" s="543" t="n"/>
      <c r="BJ63" s="543" t="n"/>
      <c r="BK63" s="543" t="n"/>
      <c r="BL63" s="543" t="n"/>
      <c r="BM63" s="543" t="n"/>
      <c r="BN63" s="543" t="n"/>
      <c r="BO63" s="543" t="n"/>
      <c r="BP63" s="544" t="n"/>
      <c r="BQ63" s="284" t="n"/>
      <c r="BR63" s="543" t="n"/>
      <c r="BS63" s="544" t="n"/>
      <c r="BT63" s="284" t="n"/>
      <c r="BU63" s="543" t="n"/>
      <c r="BV63" s="544" t="n"/>
      <c r="BW63" s="284" t="n"/>
      <c r="BX63" s="543" t="n"/>
      <c r="BY63" s="544" t="n"/>
      <c r="BZ63" s="347" t="n"/>
      <c r="CA63" s="543" t="n"/>
      <c r="CB63" s="543" t="n"/>
      <c r="CC63" s="543" t="n"/>
      <c r="CD63" s="543" t="n"/>
      <c r="CE63" s="543" t="n"/>
      <c r="CF63" s="543" t="n"/>
      <c r="CG63" s="543" t="n"/>
      <c r="CH63" s="543" t="n"/>
      <c r="CI63" s="543" t="n"/>
      <c r="CJ63" s="543" t="n"/>
      <c r="CK63" s="544" t="n"/>
    </row>
    <row r="64" ht="17.25" customHeight="1" s="542">
      <c r="B64" s="311" t="n"/>
      <c r="C64" s="311" t="n"/>
      <c r="D64" s="16" t="n"/>
      <c r="E64" s="16" t="n"/>
      <c r="F64" s="16" t="n"/>
      <c r="G64" s="16" t="n"/>
      <c r="H64" s="16" t="n"/>
      <c r="I64" s="16" t="n"/>
      <c r="J64" s="16" t="n"/>
      <c r="K64" s="16" t="n"/>
      <c r="L64" s="16" t="n"/>
      <c r="M64" s="16" t="n"/>
      <c r="N64" s="16" t="n"/>
      <c r="O64" s="16" t="n"/>
      <c r="P64" s="16" t="n"/>
      <c r="Q64" s="16" t="n"/>
      <c r="R64" s="16" t="n"/>
      <c r="S64" s="16" t="n"/>
      <c r="T64" s="16" t="n"/>
      <c r="AG64" s="471" t="n"/>
      <c r="AH64" s="471" t="n"/>
      <c r="AI64" s="471" t="n"/>
      <c r="AJ64" s="471" t="n"/>
      <c r="AK64" s="471" t="n"/>
      <c r="AL64" s="471" t="n"/>
    </row>
    <row r="65" ht="17.1" customHeight="1" s="542">
      <c r="B65" s="311"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71" t="n"/>
      <c r="AH65" s="471" t="n"/>
      <c r="AI65" s="471" t="n"/>
      <c r="AJ65" s="471" t="n"/>
      <c r="AK65" s="471" t="n"/>
      <c r="AL65" s="471" t="n"/>
    </row>
    <row r="66" ht="17.25" customHeight="1" s="542">
      <c r="C66" s="332" t="inlineStr">
        <is>
          <t>プロトコル</t>
        </is>
      </c>
      <c r="D66" s="543" t="n"/>
      <c r="E66" s="543" t="n"/>
      <c r="F66" s="543" t="n"/>
      <c r="G66" s="574" t="n"/>
      <c r="H66" s="335" t="inlineStr">
        <is>
          <t>ALE/IDOC</t>
        </is>
      </c>
      <c r="I66" s="543" t="n"/>
      <c r="J66" s="543" t="n"/>
      <c r="K66" s="543" t="n"/>
      <c r="L66" s="574" t="n"/>
      <c r="M66" s="16" t="n"/>
      <c r="N66" s="16" t="n"/>
      <c r="O66" s="16" t="n"/>
      <c r="P66" s="16" t="n"/>
      <c r="Q66" s="16" t="n"/>
      <c r="R66" s="16" t="n"/>
      <c r="S66" s="16" t="n"/>
      <c r="T66" s="16" t="n"/>
      <c r="U66" s="16" t="n"/>
      <c r="AH66" s="471" t="n"/>
      <c r="AI66" s="471" t="n"/>
      <c r="AJ66" s="471" t="n"/>
      <c r="AK66" s="471" t="n"/>
      <c r="AL66" s="471" t="n"/>
    </row>
    <row r="67" ht="17.25" customHeight="1" s="542">
      <c r="C67" s="350" t="inlineStr">
        <is>
          <t>No</t>
        </is>
      </c>
      <c r="D67" s="548" t="n"/>
      <c r="E67" s="402" t="inlineStr">
        <is>
          <t>マージ版No</t>
        </is>
      </c>
      <c r="K67" s="601" t="n"/>
      <c r="L67" s="348" t="inlineStr">
        <is>
          <t>送信元情報</t>
        </is>
      </c>
      <c r="M67" s="546" t="n"/>
      <c r="N67" s="546" t="n"/>
      <c r="O67" s="546" t="n"/>
      <c r="P67" s="546" t="n"/>
      <c r="Q67" s="546" t="n"/>
      <c r="R67" s="548" t="n"/>
      <c r="S67" s="348" t="n"/>
      <c r="T67" s="348" t="inlineStr">
        <is>
          <t>送信先情報</t>
        </is>
      </c>
      <c r="U67" s="546" t="n"/>
      <c r="V67" s="546" t="n"/>
      <c r="W67" s="546" t="n"/>
      <c r="X67" s="546" t="n"/>
      <c r="Y67" s="546" t="n"/>
      <c r="Z67" s="548" t="n"/>
      <c r="AA67" s="348" t="inlineStr">
        <is>
          <t>抽出条件</t>
        </is>
      </c>
      <c r="AB67" s="546" t="n"/>
      <c r="AC67" s="546" t="n"/>
      <c r="AD67" s="546" t="n"/>
      <c r="AE67" s="546" t="n"/>
      <c r="AF67" s="546" t="n"/>
      <c r="AG67" s="546" t="n"/>
      <c r="AH67" s="546" t="n"/>
      <c r="AI67" s="546" t="n"/>
      <c r="AJ67" s="546" t="n"/>
      <c r="AK67" s="548" t="n"/>
      <c r="AL67" s="348" t="inlineStr">
        <is>
          <t>備考・特記事項</t>
        </is>
      </c>
      <c r="AM67" s="546" t="n"/>
      <c r="AN67" s="546" t="n"/>
      <c r="AO67" s="546" t="n"/>
      <c r="AP67" s="546" t="n"/>
      <c r="AQ67" s="546" t="n"/>
      <c r="AR67" s="546" t="n"/>
      <c r="AS67" s="546" t="n"/>
      <c r="AT67" s="546" t="n"/>
      <c r="AU67" s="546" t="n"/>
      <c r="AV67" s="546" t="n"/>
      <c r="AW67" s="546" t="n"/>
      <c r="AX67" s="546" t="n"/>
      <c r="AY67" s="546" t="n"/>
      <c r="AZ67" s="546" t="n"/>
      <c r="BA67" s="546" t="n"/>
      <c r="BB67" s="546" t="n"/>
      <c r="BC67" s="548" t="n"/>
    </row>
    <row r="68" ht="17.25" customHeight="1" s="542">
      <c r="C68" s="602" t="n"/>
      <c r="D68" s="552" t="n"/>
      <c r="E68" s="602" t="n"/>
      <c r="F68" s="551" t="n"/>
      <c r="G68" s="551" t="n"/>
      <c r="H68" s="551" t="n"/>
      <c r="I68" s="551" t="n"/>
      <c r="J68" s="551" t="n"/>
      <c r="K68" s="552" t="n"/>
      <c r="L68" s="602" t="n"/>
      <c r="M68" s="551" t="n"/>
      <c r="N68" s="551" t="n"/>
      <c r="O68" s="551" t="n"/>
      <c r="P68" s="551" t="n"/>
      <c r="Q68" s="551" t="n"/>
      <c r="R68" s="552" t="n"/>
      <c r="S68" s="603" t="n"/>
      <c r="T68" s="602" t="n"/>
      <c r="U68" s="551" t="n"/>
      <c r="V68" s="551" t="n"/>
      <c r="W68" s="551" t="n"/>
      <c r="X68" s="551" t="n"/>
      <c r="Y68" s="551" t="n"/>
      <c r="Z68" s="552" t="n"/>
      <c r="AA68" s="602" t="n"/>
      <c r="AB68" s="551" t="n"/>
      <c r="AC68" s="551" t="n"/>
      <c r="AD68" s="551" t="n"/>
      <c r="AE68" s="551" t="n"/>
      <c r="AF68" s="551" t="n"/>
      <c r="AG68" s="551" t="n"/>
      <c r="AH68" s="551" t="n"/>
      <c r="AI68" s="551" t="n"/>
      <c r="AJ68" s="551" t="n"/>
      <c r="AK68" s="552" t="n"/>
      <c r="AL68" s="602" t="n"/>
      <c r="AM68" s="551" t="n"/>
      <c r="AN68" s="551" t="n"/>
      <c r="AO68" s="551" t="n"/>
      <c r="AP68" s="551" t="n"/>
      <c r="AQ68" s="551" t="n"/>
      <c r="AR68" s="551" t="n"/>
      <c r="AS68" s="551" t="n"/>
      <c r="AT68" s="551" t="n"/>
      <c r="AU68" s="551" t="n"/>
      <c r="AV68" s="551" t="n"/>
      <c r="AW68" s="551" t="n"/>
      <c r="AX68" s="551" t="n"/>
      <c r="AY68" s="551" t="n"/>
      <c r="AZ68" s="551" t="n"/>
      <c r="BA68" s="551" t="n"/>
      <c r="BB68" s="551" t="n"/>
      <c r="BC68" s="552" t="n"/>
    </row>
    <row r="69" ht="17.25" customHeight="1" s="542">
      <c r="C69" s="328" t="n">
        <v>1</v>
      </c>
      <c r="D69" s="544" t="n"/>
      <c r="E69" s="347" t="n">
        <v>1000</v>
      </c>
      <c r="F69" s="543" t="n"/>
      <c r="G69" s="543" t="n"/>
      <c r="H69" s="543" t="n"/>
      <c r="I69" s="543" t="n"/>
      <c r="J69" s="543" t="n"/>
      <c r="K69" s="544" t="n"/>
      <c r="L69" s="347" t="inlineStr">
        <is>
          <t>データ連携基盤</t>
        </is>
      </c>
      <c r="M69" s="543" t="n"/>
      <c r="N69" s="543" t="n"/>
      <c r="O69" s="543" t="n"/>
      <c r="P69" s="543" t="n"/>
      <c r="Q69" s="543" t="n"/>
      <c r="R69" s="544" t="n"/>
      <c r="S69" s="347" t="inlineStr">
        <is>
          <t>⇒</t>
        </is>
      </c>
      <c r="T69" s="347" t="inlineStr">
        <is>
          <t>ERP(S/4)</t>
        </is>
      </c>
      <c r="U69" s="543" t="n"/>
      <c r="V69" s="543" t="n"/>
      <c r="W69" s="543" t="n"/>
      <c r="X69" s="543" t="n"/>
      <c r="Y69" s="543" t="n"/>
      <c r="Z69" s="544" t="n"/>
      <c r="AA69" s="285" t="inlineStr">
        <is>
          <t>なし</t>
        </is>
      </c>
      <c r="AB69" s="543" t="n"/>
      <c r="AC69" s="543" t="n"/>
      <c r="AD69" s="543" t="n"/>
      <c r="AE69" s="543" t="n"/>
      <c r="AF69" s="543" t="n"/>
      <c r="AG69" s="543" t="n"/>
      <c r="AH69" s="543" t="n"/>
      <c r="AI69" s="543" t="n"/>
      <c r="AJ69" s="543" t="n"/>
      <c r="AK69" s="544" t="n"/>
      <c r="AL69" s="347" t="n"/>
      <c r="AM69" s="543" t="n"/>
      <c r="AN69" s="543" t="n"/>
      <c r="AO69" s="543" t="n"/>
      <c r="AP69" s="543" t="n"/>
      <c r="AQ69" s="543" t="n"/>
      <c r="AR69" s="543" t="n"/>
      <c r="AS69" s="543" t="n"/>
      <c r="AT69" s="543" t="n"/>
      <c r="AU69" s="543" t="n"/>
      <c r="AV69" s="543" t="n"/>
      <c r="AW69" s="543" t="n"/>
      <c r="AX69" s="543" t="n"/>
      <c r="AY69" s="543" t="n"/>
      <c r="AZ69" s="543" t="n"/>
      <c r="BA69" s="543" t="n"/>
      <c r="BB69" s="543" t="n"/>
      <c r="BC69" s="544" t="n"/>
    </row>
    <row r="70" ht="17.25" customHeight="1" s="542">
      <c r="C70" s="328" t="n"/>
      <c r="D70" s="544" t="n"/>
      <c r="E70" s="347" t="n"/>
      <c r="F70" s="543" t="n"/>
      <c r="G70" s="543" t="n"/>
      <c r="H70" s="543" t="n"/>
      <c r="I70" s="543" t="n"/>
      <c r="J70" s="543" t="n"/>
      <c r="K70" s="544" t="n"/>
      <c r="L70" s="347" t="n"/>
      <c r="M70" s="543" t="n"/>
      <c r="N70" s="543" t="n"/>
      <c r="O70" s="543" t="n"/>
      <c r="P70" s="543" t="n"/>
      <c r="Q70" s="543" t="n"/>
      <c r="R70" s="544" t="n"/>
      <c r="S70" s="347" t="n"/>
      <c r="T70" s="347" t="n"/>
      <c r="U70" s="543" t="n"/>
      <c r="V70" s="543" t="n"/>
      <c r="W70" s="543" t="n"/>
      <c r="X70" s="543" t="n"/>
      <c r="Y70" s="543" t="n"/>
      <c r="Z70" s="544" t="n"/>
      <c r="AA70" s="285" t="n"/>
      <c r="AB70" s="543" t="n"/>
      <c r="AC70" s="543" t="n"/>
      <c r="AD70" s="543" t="n"/>
      <c r="AE70" s="543" t="n"/>
      <c r="AF70" s="543" t="n"/>
      <c r="AG70" s="543" t="n"/>
      <c r="AH70" s="543" t="n"/>
      <c r="AI70" s="543" t="n"/>
      <c r="AJ70" s="543" t="n"/>
      <c r="AK70" s="544" t="n"/>
      <c r="AL70" s="347" t="n"/>
      <c r="AM70" s="543" t="n"/>
      <c r="AN70" s="543" t="n"/>
      <c r="AO70" s="543" t="n"/>
      <c r="AP70" s="543" t="n"/>
      <c r="AQ70" s="543" t="n"/>
      <c r="AR70" s="543" t="n"/>
      <c r="AS70" s="543" t="n"/>
      <c r="AT70" s="543" t="n"/>
      <c r="AU70" s="543" t="n"/>
      <c r="AV70" s="543" t="n"/>
      <c r="AW70" s="543" t="n"/>
      <c r="AX70" s="543" t="n"/>
      <c r="AY70" s="543" t="n"/>
      <c r="AZ70" s="543" t="n"/>
      <c r="BA70" s="543" t="n"/>
      <c r="BB70" s="543" t="n"/>
      <c r="BC70" s="544" t="n"/>
    </row>
    <row r="71" ht="17.25" customHeight="1" s="542">
      <c r="A71" s="28" t="n"/>
      <c r="B71" s="311" t="n"/>
      <c r="C71" s="16" t="n"/>
      <c r="D71" s="16" t="n"/>
      <c r="E71" s="16" t="n"/>
      <c r="F71" s="16" t="n"/>
      <c r="G71" s="16" t="n"/>
      <c r="H71" s="16" t="n"/>
      <c r="I71" s="16" t="n"/>
      <c r="J71" s="16" t="n"/>
      <c r="K71" s="16" t="n"/>
      <c r="L71" s="16" t="n"/>
      <c r="M71" s="16" t="n"/>
      <c r="N71" s="16" t="n"/>
      <c r="O71" s="16" t="n"/>
      <c r="P71" s="16" t="n"/>
      <c r="Q71" s="16" t="n"/>
      <c r="R71" s="16" t="n"/>
      <c r="S71" s="16" t="n"/>
      <c r="AF71" s="471" t="n"/>
      <c r="AG71" s="471" t="n"/>
      <c r="AH71" s="471" t="n"/>
      <c r="AI71" s="471" t="n"/>
      <c r="AJ71" s="471" t="n"/>
      <c r="AK71" s="471" t="n"/>
      <c r="AL71" s="471" t="n"/>
      <c r="AM71" s="471" t="n"/>
      <c r="AN71" s="471" t="n"/>
      <c r="AO71" s="471" t="n"/>
    </row>
    <row r="72" ht="17.25" customHeight="1" s="542">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428" t="inlineStr">
        <is>
          <t>Apriso MES(堺)</t>
        </is>
      </c>
      <c r="D74" s="429" t="n"/>
      <c r="E74" s="429" t="n"/>
      <c r="F74" s="429" t="n"/>
      <c r="G74" s="429" t="n"/>
      <c r="H74" s="429" t="n"/>
      <c r="I74" s="429" t="n"/>
      <c r="J74" s="430" t="n"/>
      <c r="L74" s="183" t="n"/>
      <c r="O74" s="428" t="inlineStr">
        <is>
          <t>データ連携基盤</t>
        </is>
      </c>
      <c r="P74" s="429" t="n"/>
      <c r="Q74" s="429" t="n"/>
      <c r="R74" s="429" t="n"/>
      <c r="S74" s="429" t="n"/>
      <c r="T74" s="429" t="n"/>
      <c r="U74" s="429" t="n"/>
      <c r="V74" s="429" t="n"/>
      <c r="W74" s="429" t="n"/>
      <c r="X74" s="429" t="n"/>
      <c r="Y74" s="429" t="n"/>
      <c r="Z74" s="429" t="n"/>
      <c r="AA74" s="429" t="n"/>
      <c r="AB74" s="430" t="n"/>
      <c r="AC74" s="183" t="n"/>
      <c r="AG74" s="428" t="inlineStr">
        <is>
          <t>ERP(S/4)</t>
        </is>
      </c>
      <c r="AH74" s="429" t="n"/>
      <c r="AI74" s="429" t="n"/>
      <c r="AJ74" s="429" t="n"/>
      <c r="AK74" s="429" t="n"/>
      <c r="AL74" s="429" t="n"/>
      <c r="AM74" s="429" t="n"/>
      <c r="AN74" s="430" t="n"/>
    </row>
    <row r="75">
      <c r="C75" s="168" t="n"/>
      <c r="J75" s="169" t="n"/>
      <c r="L75" s="183" t="inlineStr">
        <is>
          <t>《MSMQ》</t>
        </is>
      </c>
      <c r="O75" s="168" t="n"/>
      <c r="AB75" s="169" t="n"/>
      <c r="AD75" s="183" t="n"/>
      <c r="AG75" s="168" t="n"/>
      <c r="AN75" s="169" t="n"/>
    </row>
    <row r="76">
      <c r="C76" s="448" t="n"/>
      <c r="D76" s="449" t="n"/>
      <c r="E76" s="449" t="n"/>
      <c r="F76" s="449" t="n"/>
      <c r="G76" s="449" t="n"/>
      <c r="H76" s="449" t="n"/>
      <c r="I76" s="449" t="n"/>
      <c r="J76" s="450" t="n"/>
      <c r="O76" s="168" t="n"/>
      <c r="AB76" s="169" t="n"/>
      <c r="AG76" s="168" t="n"/>
      <c r="AN76" s="169" t="n"/>
    </row>
    <row r="77">
      <c r="O77" s="168" t="n"/>
      <c r="AB77" s="169" t="n"/>
      <c r="AG77" s="168" t="n"/>
      <c r="AN77" s="169" t="n"/>
    </row>
    <row r="78">
      <c r="C78" s="428" t="inlineStr">
        <is>
          <t>Apriso MES(臨海)</t>
        </is>
      </c>
      <c r="D78" s="429" t="n"/>
      <c r="E78" s="429" t="n"/>
      <c r="F78" s="429" t="n"/>
      <c r="G78" s="429" t="n"/>
      <c r="H78" s="429" t="n"/>
      <c r="I78" s="429" t="n"/>
      <c r="J78" s="430" t="n"/>
      <c r="O78" s="168" t="n"/>
      <c r="AB78" s="169" t="n"/>
      <c r="AG78" s="168" t="n"/>
      <c r="AN78" s="169" t="n"/>
    </row>
    <row r="79">
      <c r="C79" s="168" t="n"/>
      <c r="J79" s="169" t="n"/>
      <c r="O79" s="168" t="n"/>
      <c r="AB79" s="169" t="n"/>
      <c r="AC79" s="183" t="inlineStr">
        <is>
          <t>《ALE/IDOC》</t>
        </is>
      </c>
      <c r="AD79" s="183" t="n"/>
      <c r="AG79" s="168" t="n"/>
      <c r="AN79" s="169" t="n"/>
    </row>
    <row r="80">
      <c r="C80" s="448" t="n"/>
      <c r="D80" s="449" t="n"/>
      <c r="E80" s="449" t="n"/>
      <c r="F80" s="449" t="n"/>
      <c r="G80" s="449" t="n"/>
      <c r="H80" s="449" t="n"/>
      <c r="I80" s="449" t="n"/>
      <c r="J80" s="450" t="n"/>
      <c r="O80" s="168" t="n"/>
      <c r="AB80" s="169" t="n"/>
      <c r="AG80" s="168" t="n"/>
      <c r="AN80" s="169" t="n"/>
    </row>
    <row r="81">
      <c r="O81" s="168" t="n"/>
      <c r="AB81" s="169" t="n"/>
      <c r="AG81" s="168" t="n"/>
      <c r="AN81" s="169" t="n"/>
    </row>
    <row r="82">
      <c r="C82" s="428" t="inlineStr">
        <is>
          <t>Apriso MES(XXX)</t>
        </is>
      </c>
      <c r="D82" s="429" t="n"/>
      <c r="E82" s="429" t="n"/>
      <c r="F82" s="429" t="n"/>
      <c r="G82" s="429" t="n"/>
      <c r="H82" s="429" t="n"/>
      <c r="I82" s="429" t="n"/>
      <c r="J82" s="430" t="n"/>
      <c r="O82" s="168" t="n"/>
      <c r="AB82" s="169" t="n"/>
      <c r="AG82" s="168" t="n"/>
      <c r="AN82" s="169" t="n"/>
    </row>
    <row r="83">
      <c r="C83" s="168" t="n"/>
      <c r="J83" s="169" t="n"/>
      <c r="O83" s="168" t="n"/>
      <c r="AB83" s="169" t="n"/>
      <c r="AD83" s="183" t="n"/>
      <c r="AG83" s="168" t="n"/>
      <c r="AN83" s="169" t="n"/>
    </row>
    <row r="84">
      <c r="C84" s="448" t="n"/>
      <c r="D84" s="449" t="n"/>
      <c r="E84" s="449" t="n"/>
      <c r="F84" s="449" t="n"/>
      <c r="G84" s="449" t="n"/>
      <c r="H84" s="449" t="n"/>
      <c r="I84" s="449" t="n"/>
      <c r="J84" s="450" t="n"/>
      <c r="O84" s="168" t="n"/>
      <c r="AB84" s="169" t="n"/>
      <c r="AG84" s="168" t="n"/>
      <c r="AN84" s="169" t="n"/>
    </row>
    <row r="85">
      <c r="O85" s="448" t="n"/>
      <c r="P85" s="449" t="n"/>
      <c r="Q85" s="449" t="n"/>
      <c r="R85" s="449" t="n"/>
      <c r="S85" s="449" t="n"/>
      <c r="T85" s="449" t="n"/>
      <c r="U85" s="449" t="n"/>
      <c r="V85" s="449" t="n"/>
      <c r="W85" s="449" t="n"/>
      <c r="X85" s="449" t="n"/>
      <c r="Y85" s="449" t="n"/>
      <c r="Z85" s="449" t="n"/>
      <c r="AA85" s="449" t="n"/>
      <c r="AB85" s="450" t="n"/>
      <c r="AG85" s="448" t="n"/>
      <c r="AH85" s="449" t="n"/>
      <c r="AI85" s="449" t="n"/>
      <c r="AJ85" s="449" t="n"/>
      <c r="AK85" s="449" t="n"/>
      <c r="AL85" s="449" t="n"/>
      <c r="AM85" s="449" t="n"/>
      <c r="AN85" s="450" t="n"/>
    </row>
  </sheetData>
  <mergeCells count="310">
    <mergeCell ref="Q27:W27"/>
    <mergeCell ref="BQ52:BT52"/>
    <mergeCell ref="E53:K53"/>
    <mergeCell ref="BQ62:BS62"/>
    <mergeCell ref="BT63:BV63"/>
    <mergeCell ref="E55:K55"/>
    <mergeCell ref="L57:R57"/>
    <mergeCell ref="AM57:AW57"/>
    <mergeCell ref="AX60:BB61"/>
    <mergeCell ref="AL27:BJ27"/>
    <mergeCell ref="H66:L66"/>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T57:Z57"/>
    <mergeCell ref="X21:AD21"/>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C10:G10"/>
    <mergeCell ref="BW50:BY51"/>
    <mergeCell ref="H6:L6"/>
    <mergeCell ref="AG57:AL57"/>
    <mergeCell ref="C24:I24"/>
    <mergeCell ref="BC57:BG57"/>
    <mergeCell ref="BH53:BL53"/>
    <mergeCell ref="BZ54:CK54"/>
    <mergeCell ref="AI34:AL3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Q33:AT33"/>
    <mergeCell ref="R11:W11"/>
    <mergeCell ref="AI36:AL36"/>
    <mergeCell ref="BQ51:BT51"/>
    <mergeCell ref="C27:I27"/>
    <mergeCell ref="T70:Z70"/>
    <mergeCell ref="J21:P21"/>
    <mergeCell ref="BH54:BL54"/>
    <mergeCell ref="T56:Z56"/>
    <mergeCell ref="E60:K61"/>
    <mergeCell ref="AG53:AL53"/>
    <mergeCell ref="AG60:AL61"/>
    <mergeCell ref="BM53:BP53"/>
    <mergeCell ref="J23:P23"/>
    <mergeCell ref="BH56:BL56"/>
    <mergeCell ref="BT60:BV61"/>
    <mergeCell ref="C63:D63"/>
    <mergeCell ref="C36:K36"/>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W57:BY57"/>
    <mergeCell ref="E54:K54"/>
    <mergeCell ref="BZ53:CK53"/>
    <mergeCell ref="BK35:BN35"/>
    <mergeCell ref="AE24:AK24"/>
    <mergeCell ref="AA54:AF54"/>
    <mergeCell ref="BK34:BN34"/>
    <mergeCell ref="H59:L59"/>
    <mergeCell ref="E56:K56"/>
    <mergeCell ref="BZ55:CK55"/>
    <mergeCell ref="BH60:BP61"/>
    <mergeCell ref="AE26:AK26"/>
    <mergeCell ref="Q25:W25"/>
    <mergeCell ref="BK36:BN36"/>
    <mergeCell ref="AA56:AF56"/>
    <mergeCell ref="C8:Q8"/>
    <mergeCell ref="AY33:BB33"/>
    <mergeCell ref="AL22:BJ22"/>
    <mergeCell ref="AA67:AK68"/>
    <mergeCell ref="AL69:BC69"/>
    <mergeCell ref="M2:AK2"/>
    <mergeCell ref="X11:BJ11"/>
    <mergeCell ref="AX54:BB54"/>
    <mergeCell ref="L63:R63"/>
    <mergeCell ref="Q22:W22"/>
    <mergeCell ref="E67:K68"/>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T55:Z55"/>
    <mergeCell ref="C17:M17"/>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36:AH36"/>
    <mergeCell ref="AG62:AL62"/>
    <mergeCell ref="BG33:BJ33"/>
    <mergeCell ref="BC62:BG62"/>
    <mergeCell ref="N16:W16"/>
    <mergeCell ref="BC56:BG56"/>
    <mergeCell ref="BH52:BL52"/>
    <mergeCell ref="AI32:AP32"/>
    <mergeCell ref="BG35:BJ35"/>
    <mergeCell ref="BM51:BP51"/>
    <mergeCell ref="BH50:BL51"/>
    <mergeCell ref="BG34:BJ34"/>
    <mergeCell ref="AA52:AF52"/>
    <mergeCell ref="A1:L1"/>
    <mergeCell ref="AL67:BC68"/>
    <mergeCell ref="BW52:BY52"/>
    <mergeCell ref="C54:D54"/>
    <mergeCell ref="BO35:BR35"/>
    <mergeCell ref="C16:M16"/>
    <mergeCell ref="H49:L49"/>
    <mergeCell ref="C56:D56"/>
    <mergeCell ref="AA55:AF55"/>
    <mergeCell ref="BU57:BV57"/>
    <mergeCell ref="BW63:BY63"/>
    <mergeCell ref="L50:R51"/>
    <mergeCell ref="J27:P27"/>
    <mergeCell ref="AI35:AL35"/>
    <mergeCell ref="BH63:BP63"/>
    <mergeCell ref="C69:D69"/>
    <mergeCell ref="BO33:BR33"/>
    <mergeCell ref="BG36:BJ36"/>
    <mergeCell ref="J22:P22"/>
    <mergeCell ref="C67:D68"/>
    <mergeCell ref="AA53:AF53"/>
    <mergeCell ref="AE27:AK27"/>
    <mergeCell ref="C11:Q11"/>
    <mergeCell ref="BW53:BY53"/>
    <mergeCell ref="AE25:AK25"/>
    <mergeCell ref="AE32:AF33"/>
    <mergeCell ref="BW55:BY55"/>
    <mergeCell ref="E52:K52"/>
    <mergeCell ref="C59:G59"/>
    <mergeCell ref="AA70:AK70"/>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BW56:BY56"/>
    <mergeCell ref="C12:Q12"/>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1" customHeight="1" s="542">
      <c r="A5" s="28" t="n"/>
      <c r="B5" s="311"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71" t="n"/>
      <c r="AG5" s="471" t="n"/>
      <c r="AH5" s="471" t="n"/>
      <c r="AI5" s="471" t="n"/>
      <c r="AJ5" s="471" t="n"/>
      <c r="AK5" s="471" t="n"/>
      <c r="AL5" s="471" t="n"/>
    </row>
    <row r="6" ht="17.25" customHeight="1" s="542">
      <c r="C6" s="315" t="inlineStr">
        <is>
          <t>プロトコル</t>
        </is>
      </c>
      <c r="D6" s="546" t="n"/>
      <c r="E6" s="546" t="n"/>
      <c r="F6" s="546" t="n"/>
      <c r="G6" s="547" t="n"/>
      <c r="H6" s="318" t="inlineStr">
        <is>
          <t>ALE/IDOC</t>
        </is>
      </c>
      <c r="I6" s="546" t="n"/>
      <c r="J6" s="546" t="n"/>
      <c r="K6" s="546" t="n"/>
      <c r="L6" s="548" t="n"/>
      <c r="M6" s="15" t="n"/>
      <c r="N6" s="16" t="n"/>
      <c r="O6" s="16" t="n"/>
      <c r="P6" s="16" t="n"/>
      <c r="Q6" s="16" t="n"/>
      <c r="R6" s="16" t="n"/>
      <c r="S6" s="16" t="n"/>
      <c r="T6" s="16" t="n"/>
      <c r="U6" s="16" t="n"/>
      <c r="AH6" s="471" t="n"/>
      <c r="AI6" s="471" t="n"/>
      <c r="AJ6" s="471" t="n"/>
      <c r="AK6" s="471" t="n"/>
      <c r="AL6" s="471" t="n"/>
      <c r="AM6" s="471" t="n"/>
      <c r="AN6" s="471" t="n"/>
      <c r="AO6" s="471" t="n"/>
      <c r="AP6" s="471" t="n"/>
      <c r="AQ6" s="471" t="n"/>
    </row>
    <row r="7" ht="17.25" customHeight="1" s="542">
      <c r="C7" s="290" t="inlineStr">
        <is>
          <t>メッセージタイプ</t>
        </is>
      </c>
      <c r="D7" s="543" t="n"/>
      <c r="E7" s="543" t="n"/>
      <c r="F7" s="543" t="n"/>
      <c r="G7" s="543" t="n"/>
      <c r="H7" s="543" t="n"/>
      <c r="I7" s="543" t="n"/>
      <c r="J7" s="543" t="n"/>
      <c r="K7" s="543" t="n"/>
      <c r="L7" s="543" t="n"/>
      <c r="M7" s="574" t="n"/>
      <c r="N7" s="282" t="inlineStr">
        <is>
          <t>基本タイプ.拡張タイプ</t>
        </is>
      </c>
      <c r="O7" s="543" t="n"/>
      <c r="P7" s="543" t="n"/>
      <c r="Q7" s="543" t="n"/>
      <c r="R7" s="543" t="n"/>
      <c r="S7" s="543" t="n"/>
      <c r="T7" s="543" t="n"/>
      <c r="U7" s="543" t="n"/>
      <c r="V7" s="543" t="n"/>
      <c r="W7" s="574" t="n"/>
      <c r="X7" s="282" t="inlineStr">
        <is>
          <t>備考・特記事項</t>
        </is>
      </c>
      <c r="Y7" s="543" t="n"/>
      <c r="Z7" s="543" t="n"/>
      <c r="AA7" s="543" t="n"/>
      <c r="AB7" s="543" t="n"/>
      <c r="AC7" s="543" t="n"/>
      <c r="AD7" s="543" t="n"/>
      <c r="AE7" s="543" t="n"/>
      <c r="AF7" s="543" t="n"/>
      <c r="AG7" s="543" t="n"/>
      <c r="AH7" s="543" t="n"/>
      <c r="AI7" s="543" t="n"/>
      <c r="AJ7" s="543" t="n"/>
      <c r="AK7" s="543" t="n"/>
      <c r="AL7" s="543" t="n"/>
      <c r="AM7" s="543" t="n"/>
      <c r="AN7" s="543" t="n"/>
      <c r="AO7" s="543" t="n"/>
      <c r="AP7" s="543" t="n"/>
      <c r="AQ7" s="543" t="n"/>
      <c r="AR7" s="543" t="n"/>
      <c r="AS7" s="543" t="n"/>
      <c r="AT7" s="543" t="n"/>
      <c r="AU7" s="543" t="n"/>
      <c r="AV7" s="543" t="n"/>
      <c r="AW7" s="543" t="n"/>
      <c r="AX7" s="543" t="n"/>
      <c r="AY7" s="543" t="n"/>
      <c r="AZ7" s="543" t="n"/>
      <c r="BA7" s="543" t="n"/>
      <c r="BB7" s="543" t="n"/>
      <c r="BC7" s="543" t="n"/>
      <c r="BD7" s="543" t="n"/>
      <c r="BE7" s="543" t="n"/>
      <c r="BF7" s="543" t="n"/>
      <c r="BG7" s="543" t="n"/>
      <c r="BH7" s="543" t="n"/>
      <c r="BI7" s="543" t="n"/>
      <c r="BJ7" s="574" t="n"/>
    </row>
    <row r="8" ht="35.25" customHeight="1" s="542">
      <c r="C8" s="284" t="n"/>
      <c r="D8" s="543" t="n"/>
      <c r="E8" s="543" t="n"/>
      <c r="F8" s="543" t="n"/>
      <c r="G8" s="543" t="n"/>
      <c r="H8" s="543" t="n"/>
      <c r="I8" s="543" t="n"/>
      <c r="J8" s="543" t="n"/>
      <c r="K8" s="543" t="n"/>
      <c r="L8" s="543" t="n"/>
      <c r="M8" s="544" t="n"/>
      <c r="N8" s="284" t="n"/>
      <c r="O8" s="543" t="n"/>
      <c r="P8" s="543" t="n"/>
      <c r="Q8" s="543" t="n"/>
      <c r="R8" s="543" t="n"/>
      <c r="S8" s="543" t="n"/>
      <c r="T8" s="543" t="n"/>
      <c r="U8" s="543" t="n"/>
      <c r="V8" s="543" t="n"/>
      <c r="W8" s="544" t="n"/>
      <c r="X8" s="286" t="n"/>
      <c r="Y8" s="543" t="n"/>
      <c r="Z8" s="543" t="n"/>
      <c r="AA8" s="543" t="n"/>
      <c r="AB8" s="543" t="n"/>
      <c r="AC8" s="543" t="n"/>
      <c r="AD8" s="543" t="n"/>
      <c r="AE8" s="543" t="n"/>
      <c r="AF8" s="543" t="n"/>
      <c r="AG8" s="543" t="n"/>
      <c r="AH8" s="543" t="n"/>
      <c r="AI8" s="543" t="n"/>
      <c r="AJ8" s="543" t="n"/>
      <c r="AK8" s="543" t="n"/>
      <c r="AL8" s="543" t="n"/>
      <c r="AM8" s="543" t="n"/>
      <c r="AN8" s="543" t="n"/>
      <c r="AO8" s="543" t="n"/>
      <c r="AP8" s="543" t="n"/>
      <c r="AQ8" s="543" t="n"/>
      <c r="AR8" s="543" t="n"/>
      <c r="AS8" s="543" t="n"/>
      <c r="AT8" s="543" t="n"/>
      <c r="AU8" s="543" t="n"/>
      <c r="AV8" s="543" t="n"/>
      <c r="AW8" s="543" t="n"/>
      <c r="AX8" s="543" t="n"/>
      <c r="AY8" s="543" t="n"/>
      <c r="AZ8" s="543" t="n"/>
      <c r="BA8" s="543" t="n"/>
      <c r="BB8" s="543" t="n"/>
      <c r="BC8" s="543" t="n"/>
      <c r="BD8" s="543" t="n"/>
      <c r="BE8" s="543" t="n"/>
      <c r="BF8" s="543" t="n"/>
      <c r="BG8" s="543" t="n"/>
      <c r="BH8" s="543" t="n"/>
      <c r="BI8" s="543" t="n"/>
      <c r="BJ8" s="544" t="n"/>
    </row>
    <row r="9" ht="17.25" customHeight="1" s="542">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542">
      <c r="A10" s="28" t="n"/>
      <c r="B10" s="311"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71" t="n"/>
      <c r="AG10" s="471" t="n"/>
      <c r="AH10" s="471" t="n"/>
      <c r="AI10" s="471" t="n"/>
      <c r="AJ10" s="471" t="n"/>
      <c r="AK10" s="471" t="n"/>
      <c r="AL10" s="471" t="n"/>
    </row>
    <row r="11" ht="17.25" customHeight="1" s="542">
      <c r="B11" s="16" t="n"/>
      <c r="C11" s="315" t="inlineStr">
        <is>
          <t>プロトコル</t>
        </is>
      </c>
      <c r="D11" s="546" t="n"/>
      <c r="E11" s="546" t="n"/>
      <c r="F11" s="546" t="n"/>
      <c r="G11" s="547" t="n"/>
      <c r="H11" s="318" t="inlineStr">
        <is>
          <t>ODBC</t>
        </is>
      </c>
      <c r="I11" s="546" t="n"/>
      <c r="J11" s="546" t="n"/>
      <c r="K11" s="546" t="n"/>
      <c r="L11" s="548"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542">
      <c r="C12" s="290" t="inlineStr">
        <is>
          <t>テーブル名</t>
        </is>
      </c>
      <c r="D12" s="543" t="n"/>
      <c r="E12" s="543" t="n"/>
      <c r="F12" s="543" t="n"/>
      <c r="G12" s="543" t="n"/>
      <c r="H12" s="543" t="n"/>
      <c r="I12" s="543" t="n"/>
      <c r="J12" s="543" t="n"/>
      <c r="K12" s="543" t="n"/>
      <c r="L12" s="543" t="n"/>
      <c r="M12" s="574" t="n"/>
      <c r="N12" s="282" t="inlineStr">
        <is>
          <t>IF用ワークTB</t>
        </is>
      </c>
      <c r="O12" s="543" t="n"/>
      <c r="P12" s="543" t="n"/>
      <c r="Q12" s="543" t="n"/>
      <c r="R12" s="543" t="n"/>
      <c r="S12" s="543" t="n"/>
      <c r="T12" s="543" t="n"/>
      <c r="U12" s="543" t="n"/>
      <c r="V12" s="543" t="n"/>
      <c r="W12" s="574" t="n"/>
      <c r="X12" s="282" t="inlineStr">
        <is>
          <t>備考・特記事項</t>
        </is>
      </c>
      <c r="Y12" s="543" t="n"/>
      <c r="Z12" s="543" t="n"/>
      <c r="AA12" s="543" t="n"/>
      <c r="AB12" s="543" t="n"/>
      <c r="AC12" s="543" t="n"/>
      <c r="AD12" s="543" t="n"/>
      <c r="AE12" s="543" t="n"/>
      <c r="AF12" s="543" t="n"/>
      <c r="AG12" s="543" t="n"/>
      <c r="AH12" s="543" t="n"/>
      <c r="AI12" s="543" t="n"/>
      <c r="AJ12" s="543" t="n"/>
      <c r="AK12" s="543" t="n"/>
      <c r="AL12" s="543" t="n"/>
      <c r="AM12" s="543" t="n"/>
      <c r="AN12" s="543" t="n"/>
      <c r="AO12" s="543" t="n"/>
      <c r="AP12" s="543" t="n"/>
      <c r="AQ12" s="543" t="n"/>
      <c r="AR12" s="543" t="n"/>
      <c r="AS12" s="543" t="n"/>
      <c r="AT12" s="543" t="n"/>
      <c r="AU12" s="543" t="n"/>
      <c r="AV12" s="543" t="n"/>
      <c r="AW12" s="543" t="n"/>
      <c r="AX12" s="543" t="n"/>
      <c r="AY12" s="543" t="n"/>
      <c r="AZ12" s="543" t="n"/>
      <c r="BA12" s="543" t="n"/>
      <c r="BB12" s="543" t="n"/>
      <c r="BC12" s="543" t="n"/>
      <c r="BD12" s="543" t="n"/>
      <c r="BE12" s="543" t="n"/>
      <c r="BF12" s="543" t="n"/>
      <c r="BG12" s="543" t="n"/>
      <c r="BH12" s="543" t="n"/>
      <c r="BI12" s="543" t="n"/>
      <c r="BJ12" s="574" t="n"/>
    </row>
    <row r="13" ht="35.25" customHeight="1" s="542">
      <c r="C13" s="284" t="n"/>
      <c r="D13" s="543" t="n"/>
      <c r="E13" s="543" t="n"/>
      <c r="F13" s="543" t="n"/>
      <c r="G13" s="543" t="n"/>
      <c r="H13" s="543" t="n"/>
      <c r="I13" s="543" t="n"/>
      <c r="J13" s="543" t="n"/>
      <c r="K13" s="543" t="n"/>
      <c r="L13" s="543" t="n"/>
      <c r="M13" s="544" t="n"/>
      <c r="N13" s="284" t="n"/>
      <c r="O13" s="543" t="n"/>
      <c r="P13" s="543" t="n"/>
      <c r="Q13" s="543" t="n"/>
      <c r="R13" s="543" t="n"/>
      <c r="S13" s="543" t="n"/>
      <c r="T13" s="543" t="n"/>
      <c r="U13" s="543" t="n"/>
      <c r="V13" s="543" t="n"/>
      <c r="W13" s="544" t="n"/>
      <c r="X13" s="286" t="n"/>
      <c r="Y13" s="543" t="n"/>
      <c r="Z13" s="543" t="n"/>
      <c r="AA13" s="543" t="n"/>
      <c r="AB13" s="543" t="n"/>
      <c r="AC13" s="543" t="n"/>
      <c r="AD13" s="543" t="n"/>
      <c r="AE13" s="543" t="n"/>
      <c r="AF13" s="543" t="n"/>
      <c r="AG13" s="543" t="n"/>
      <c r="AH13" s="543" t="n"/>
      <c r="AI13" s="543" t="n"/>
      <c r="AJ13" s="543" t="n"/>
      <c r="AK13" s="543" t="n"/>
      <c r="AL13" s="543" t="n"/>
      <c r="AM13" s="543" t="n"/>
      <c r="AN13" s="543" t="n"/>
      <c r="AO13" s="543" t="n"/>
      <c r="AP13" s="543" t="n"/>
      <c r="AQ13" s="543" t="n"/>
      <c r="AR13" s="543" t="n"/>
      <c r="AS13" s="543" t="n"/>
      <c r="AT13" s="543" t="n"/>
      <c r="AU13" s="543" t="n"/>
      <c r="AV13" s="543" t="n"/>
      <c r="AW13" s="543" t="n"/>
      <c r="AX13" s="543" t="n"/>
      <c r="AY13" s="543" t="n"/>
      <c r="AZ13" s="543" t="n"/>
      <c r="BA13" s="543" t="n"/>
      <c r="BB13" s="543" t="n"/>
      <c r="BC13" s="543" t="n"/>
      <c r="BD13" s="543" t="n"/>
      <c r="BE13" s="543" t="n"/>
      <c r="BF13" s="543" t="n"/>
      <c r="BG13" s="543" t="n"/>
      <c r="BH13" s="543" t="n"/>
      <c r="BI13" s="543" t="n"/>
      <c r="BJ13" s="544" t="n"/>
    </row>
    <row r="14">
      <c r="C14" s="471" t="n"/>
      <c r="D14" s="499" t="n"/>
      <c r="E14" s="499" t="n"/>
      <c r="F14" s="499" t="n"/>
      <c r="G14" s="499" t="n"/>
      <c r="H14" s="499" t="n"/>
      <c r="I14" s="499" t="n"/>
      <c r="J14" s="499" t="n"/>
      <c r="K14" s="499" t="n"/>
      <c r="L14" s="499" t="n"/>
      <c r="M14" s="499" t="n"/>
      <c r="N14" s="499" t="n"/>
      <c r="O14" s="499" t="n"/>
      <c r="P14" s="499" t="n"/>
      <c r="Q14" s="499" t="n"/>
      <c r="R14" s="499" t="n"/>
      <c r="S14" s="499" t="n"/>
      <c r="T14" s="499" t="n"/>
      <c r="U14" s="499" t="n"/>
      <c r="V14" s="499" t="n"/>
      <c r="W14" s="499" t="n"/>
      <c r="X14" s="187" t="n"/>
      <c r="Y14" s="187" t="n"/>
      <c r="Z14" s="187" t="n"/>
      <c r="AA14" s="187" t="n"/>
      <c r="AB14" s="187" t="n"/>
      <c r="AC14" s="187" t="n"/>
      <c r="AD14" s="187" t="n"/>
      <c r="AE14" s="187" t="n"/>
      <c r="AF14" s="187" t="n"/>
      <c r="AG14" s="187" t="n"/>
      <c r="AH14" s="187" t="n"/>
      <c r="AI14" s="187" t="n"/>
      <c r="AJ14" s="187" t="n"/>
      <c r="AK14" s="187" t="n"/>
      <c r="AL14" s="187" t="n"/>
      <c r="AM14" s="187" t="n"/>
      <c r="AN14" s="187" t="n"/>
      <c r="AO14" s="187" t="n"/>
      <c r="AP14" s="187" t="n"/>
      <c r="AQ14" s="187" t="n"/>
      <c r="AR14" s="187" t="n"/>
      <c r="AS14" s="187" t="n"/>
      <c r="AT14" s="187" t="n"/>
      <c r="AU14" s="187" t="n"/>
      <c r="AV14" s="187" t="n"/>
      <c r="AW14" s="187" t="n"/>
      <c r="AX14" s="187" t="n"/>
      <c r="AY14" s="187" t="n"/>
      <c r="AZ14" s="187" t="n"/>
      <c r="BA14" s="187" t="n"/>
      <c r="BB14" s="187" t="n"/>
      <c r="BC14" s="187" t="n"/>
      <c r="BD14" s="187" t="n"/>
      <c r="BE14" s="187" t="n"/>
      <c r="BF14" s="187" t="n"/>
      <c r="BG14" s="187" t="n"/>
      <c r="BH14" s="187" t="n"/>
      <c r="BI14" s="187" t="n"/>
      <c r="BJ14" s="187" t="n"/>
    </row>
    <row r="15" ht="17.25" customHeight="1" s="542">
      <c r="A15" s="28" t="n"/>
      <c r="B15" s="311" t="n"/>
      <c r="C15" s="16"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5" t="n"/>
      <c r="B17" s="16" t="inlineStr">
        <is>
          <t>①</t>
        </is>
      </c>
      <c r="C17" s="471" t="inlineStr">
        <is>
          <t>実行タイミング</t>
        </is>
      </c>
      <c r="D17" s="69" t="n"/>
      <c r="E17" s="69"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5" t="n"/>
      <c r="B18" s="16" t="n"/>
      <c r="C18" s="411" t="inlineStr">
        <is>
          <t>実行場所</t>
        </is>
      </c>
      <c r="D18" s="543" t="n"/>
      <c r="E18" s="543" t="n"/>
      <c r="F18" s="543" t="n"/>
      <c r="G18" s="543" t="n"/>
      <c r="H18" s="543" t="n"/>
      <c r="I18" s="574" t="n"/>
      <c r="J18" s="287" t="inlineStr">
        <is>
          <t>処理名</t>
        </is>
      </c>
      <c r="K18" s="543" t="n"/>
      <c r="L18" s="543" t="n"/>
      <c r="M18" s="543" t="n"/>
      <c r="N18" s="543" t="n"/>
      <c r="O18" s="543" t="n"/>
      <c r="P18" s="574" t="n"/>
      <c r="Q18" s="287" t="inlineStr">
        <is>
          <t>起動契機</t>
        </is>
      </c>
      <c r="R18" s="543" t="n"/>
      <c r="S18" s="543" t="n"/>
      <c r="T18" s="543" t="n"/>
      <c r="U18" s="543" t="n"/>
      <c r="V18" s="543" t="n"/>
      <c r="W18" s="574" t="n"/>
      <c r="X18" s="287" t="inlineStr">
        <is>
          <t>連携区分</t>
        </is>
      </c>
      <c r="Y18" s="543" t="n"/>
      <c r="Z18" s="543" t="n"/>
      <c r="AA18" s="543" t="n"/>
      <c r="AB18" s="543" t="n"/>
      <c r="AC18" s="543" t="n"/>
      <c r="AD18" s="574" t="n"/>
      <c r="AE18" s="287" t="inlineStr">
        <is>
          <t>再処理単位</t>
        </is>
      </c>
      <c r="AF18" s="543" t="n"/>
      <c r="AG18" s="543" t="n"/>
      <c r="AH18" s="543" t="n"/>
      <c r="AI18" s="543" t="n"/>
      <c r="AJ18" s="543" t="n"/>
      <c r="AK18" s="574" t="n"/>
      <c r="AL18" s="282" t="inlineStr">
        <is>
          <t>備考・特記事項</t>
        </is>
      </c>
      <c r="AM18" s="543" t="n"/>
      <c r="AN18" s="543" t="n"/>
      <c r="AO18" s="543" t="n"/>
      <c r="AP18" s="543" t="n"/>
      <c r="AQ18" s="543" t="n"/>
      <c r="AR18" s="543" t="n"/>
      <c r="AS18" s="543" t="n"/>
      <c r="AT18" s="543" t="n"/>
      <c r="AU18" s="543" t="n"/>
      <c r="AV18" s="543" t="n"/>
      <c r="AW18" s="543" t="n"/>
      <c r="AX18" s="543" t="n"/>
      <c r="AY18" s="543" t="n"/>
      <c r="AZ18" s="543" t="n"/>
      <c r="BA18" s="543" t="n"/>
      <c r="BB18" s="543" t="n"/>
      <c r="BC18" s="543" t="n"/>
      <c r="BD18" s="543" t="n"/>
      <c r="BE18" s="543" t="n"/>
      <c r="BF18" s="543" t="n"/>
      <c r="BG18" s="543" t="n"/>
      <c r="BH18" s="543" t="n"/>
      <c r="BI18" s="543" t="n"/>
      <c r="BJ18" s="574" t="n"/>
    </row>
    <row r="19" ht="17.25" customHeight="1" s="542">
      <c r="A19" s="15" t="n"/>
      <c r="B19" s="16" t="n"/>
      <c r="C19" s="288" t="inlineStr">
        <is>
          <t>連携元(KIC)</t>
        </is>
      </c>
      <c r="D19" s="575" t="n"/>
      <c r="E19" s="575" t="n"/>
      <c r="F19" s="575" t="n"/>
      <c r="G19" s="575" t="n"/>
      <c r="H19" s="575" t="n"/>
      <c r="I19" s="576" t="n"/>
      <c r="J19" s="288" t="inlineStr">
        <is>
          <t>IDOC生成</t>
        </is>
      </c>
      <c r="K19" s="575" t="n"/>
      <c r="L19" s="575" t="n"/>
      <c r="M19" s="575" t="n"/>
      <c r="N19" s="575" t="n"/>
      <c r="O19" s="575" t="n"/>
      <c r="P19" s="576" t="n"/>
      <c r="Q19" s="289" t="inlineStr">
        <is>
          <t>時間指定</t>
        </is>
      </c>
      <c r="R19" s="575" t="n"/>
      <c r="S19" s="575" t="n"/>
      <c r="T19" s="575" t="n"/>
      <c r="U19" s="575" t="n"/>
      <c r="V19" s="575" t="n"/>
      <c r="W19" s="576" t="n"/>
      <c r="X19" s="289" t="inlineStr">
        <is>
          <t>差分</t>
        </is>
      </c>
      <c r="Y19" s="575" t="n"/>
      <c r="Z19" s="575" t="n"/>
      <c r="AA19" s="575" t="n"/>
      <c r="AB19" s="575" t="n"/>
      <c r="AC19" s="575" t="n"/>
      <c r="AD19" s="576" t="n"/>
      <c r="AE19" s="289" t="inlineStr">
        <is>
          <t>トランザクション</t>
        </is>
      </c>
      <c r="AF19" s="575" t="n"/>
      <c r="AG19" s="575" t="n"/>
      <c r="AH19" s="575" t="n"/>
      <c r="AI19" s="575" t="n"/>
      <c r="AJ19" s="575" t="n"/>
      <c r="AK19" s="576" t="n"/>
      <c r="AL19" s="577" t="n"/>
      <c r="AM19" s="575" t="n"/>
      <c r="AN19" s="575" t="n"/>
      <c r="AO19" s="575" t="n"/>
      <c r="AP19" s="575" t="n"/>
      <c r="AQ19" s="575" t="n"/>
      <c r="AR19" s="575" t="n"/>
      <c r="AS19" s="575" t="n"/>
      <c r="AT19" s="575" t="n"/>
      <c r="AU19" s="575" t="n"/>
      <c r="AV19" s="575" t="n"/>
      <c r="AW19" s="575" t="n"/>
      <c r="AX19" s="575" t="n"/>
      <c r="AY19" s="575" t="n"/>
      <c r="AZ19" s="575" t="n"/>
      <c r="BA19" s="575" t="n"/>
      <c r="BB19" s="575" t="n"/>
      <c r="BC19" s="575" t="n"/>
      <c r="BD19" s="575" t="n"/>
      <c r="BE19" s="575" t="n"/>
      <c r="BF19" s="575" t="n"/>
      <c r="BG19" s="575" t="n"/>
      <c r="BH19" s="575" t="n"/>
      <c r="BI19" s="575" t="n"/>
      <c r="BJ19" s="576" t="n"/>
    </row>
    <row r="20" ht="17.25" customHeight="1" s="542">
      <c r="A20" s="15" t="n"/>
      <c r="B20" s="16" t="n"/>
      <c r="C20" s="312" t="inlineStr">
        <is>
          <t>連携元(KIC)</t>
        </is>
      </c>
      <c r="D20" s="578" t="n"/>
      <c r="E20" s="578" t="n"/>
      <c r="F20" s="578" t="n"/>
      <c r="G20" s="578" t="n"/>
      <c r="H20" s="578" t="n"/>
      <c r="I20" s="579" t="n"/>
      <c r="J20" s="312" t="inlineStr">
        <is>
          <t>IDOC送信</t>
        </is>
      </c>
      <c r="K20" s="578" t="n"/>
      <c r="L20" s="578" t="n"/>
      <c r="M20" s="578" t="n"/>
      <c r="N20" s="578" t="n"/>
      <c r="O20" s="578" t="n"/>
      <c r="P20" s="579" t="n"/>
      <c r="Q20" s="310" t="inlineStr">
        <is>
          <t>ジョブ連携</t>
        </is>
      </c>
      <c r="R20" s="578" t="n"/>
      <c r="S20" s="578" t="n"/>
      <c r="T20" s="578" t="n"/>
      <c r="U20" s="578" t="n"/>
      <c r="V20" s="578" t="n"/>
      <c r="W20" s="579" t="n"/>
      <c r="X20" s="310" t="inlineStr">
        <is>
          <t>全件</t>
        </is>
      </c>
      <c r="Y20" s="578" t="n"/>
      <c r="Z20" s="578" t="n"/>
      <c r="AA20" s="578" t="n"/>
      <c r="AB20" s="578" t="n"/>
      <c r="AC20" s="578" t="n"/>
      <c r="AD20" s="579" t="n"/>
      <c r="AE20" s="310" t="inlineStr">
        <is>
          <t>トランザクション</t>
        </is>
      </c>
      <c r="AF20" s="578" t="n"/>
      <c r="AG20" s="578" t="n"/>
      <c r="AH20" s="578" t="n"/>
      <c r="AI20" s="578" t="n"/>
      <c r="AJ20" s="578" t="n"/>
      <c r="AK20" s="579" t="n"/>
      <c r="AL20" s="312" t="n"/>
      <c r="AM20" s="578" t="n"/>
      <c r="AN20" s="578" t="n"/>
      <c r="AO20" s="578" t="n"/>
      <c r="AP20" s="578" t="n"/>
      <c r="AQ20" s="578" t="n"/>
      <c r="AR20" s="578" t="n"/>
      <c r="AS20" s="578" t="n"/>
      <c r="AT20" s="578" t="n"/>
      <c r="AU20" s="578" t="n"/>
      <c r="AV20" s="578" t="n"/>
      <c r="AW20" s="578" t="n"/>
      <c r="AX20" s="578" t="n"/>
      <c r="AY20" s="578" t="n"/>
      <c r="AZ20" s="578" t="n"/>
      <c r="BA20" s="578" t="n"/>
      <c r="BB20" s="578" t="n"/>
      <c r="BC20" s="578" t="n"/>
      <c r="BD20" s="578" t="n"/>
      <c r="BE20" s="578" t="n"/>
      <c r="BF20" s="578" t="n"/>
      <c r="BG20" s="578" t="n"/>
      <c r="BH20" s="578" t="n"/>
      <c r="BI20" s="578" t="n"/>
      <c r="BJ20" s="579" t="n"/>
    </row>
    <row r="21" ht="17.25" customHeight="1" s="542">
      <c r="A21" s="15" t="n"/>
      <c r="B21" s="16" t="n"/>
      <c r="C21" s="288" t="inlineStr">
        <is>
          <t>データ連携基盤</t>
        </is>
      </c>
      <c r="D21" s="575" t="n"/>
      <c r="E21" s="575" t="n"/>
      <c r="F21" s="575" t="n"/>
      <c r="G21" s="575" t="n"/>
      <c r="H21" s="575" t="n"/>
      <c r="I21" s="576" t="n"/>
      <c r="J21" s="288" t="inlineStr">
        <is>
          <t>ETL(抽出)</t>
        </is>
      </c>
      <c r="K21" s="575" t="n"/>
      <c r="L21" s="575" t="n"/>
      <c r="M21" s="575" t="n"/>
      <c r="N21" s="575" t="n"/>
      <c r="O21" s="575" t="n"/>
      <c r="P21" s="576" t="n"/>
      <c r="Q21" s="289" t="inlineStr">
        <is>
          <t>随時</t>
        </is>
      </c>
      <c r="R21" s="575" t="n"/>
      <c r="S21" s="575" t="n"/>
      <c r="T21" s="575" t="n"/>
      <c r="U21" s="575" t="n"/>
      <c r="V21" s="575" t="n"/>
      <c r="W21" s="576" t="n"/>
      <c r="X21" s="289" t="inlineStr">
        <is>
          <t>全件</t>
        </is>
      </c>
      <c r="Y21" s="575" t="n"/>
      <c r="Z21" s="575" t="n"/>
      <c r="AA21" s="575" t="n"/>
      <c r="AB21" s="575" t="n"/>
      <c r="AC21" s="575" t="n"/>
      <c r="AD21" s="576" t="n"/>
      <c r="AE21" s="289" t="inlineStr">
        <is>
          <t>トランザクション</t>
        </is>
      </c>
      <c r="AF21" s="575" t="n"/>
      <c r="AG21" s="575" t="n"/>
      <c r="AH21" s="575" t="n"/>
      <c r="AI21" s="575" t="n"/>
      <c r="AJ21" s="575" t="n"/>
      <c r="AK21" s="576" t="n"/>
      <c r="AL21" s="577" t="n"/>
      <c r="AM21" s="575" t="n"/>
      <c r="AN21" s="575" t="n"/>
      <c r="AO21" s="575" t="n"/>
      <c r="AP21" s="575" t="n"/>
      <c r="AQ21" s="575" t="n"/>
      <c r="AR21" s="575" t="n"/>
      <c r="AS21" s="575" t="n"/>
      <c r="AT21" s="575" t="n"/>
      <c r="AU21" s="575" t="n"/>
      <c r="AV21" s="575" t="n"/>
      <c r="AW21" s="575" t="n"/>
      <c r="AX21" s="575" t="n"/>
      <c r="AY21" s="575" t="n"/>
      <c r="AZ21" s="575" t="n"/>
      <c r="BA21" s="575" t="n"/>
      <c r="BB21" s="575" t="n"/>
      <c r="BC21" s="575" t="n"/>
      <c r="BD21" s="575" t="n"/>
      <c r="BE21" s="575" t="n"/>
      <c r="BF21" s="575" t="n"/>
      <c r="BG21" s="575" t="n"/>
      <c r="BH21" s="575" t="n"/>
      <c r="BI21" s="575" t="n"/>
      <c r="BJ21" s="576" t="n"/>
    </row>
    <row r="22" ht="17.25" customHeight="1" s="542">
      <c r="A22" s="15" t="n"/>
      <c r="B22" s="16" t="n"/>
      <c r="C22" s="397" t="inlineStr">
        <is>
          <t>データ連携基盤</t>
        </is>
      </c>
      <c r="D22" s="580" t="n"/>
      <c r="E22" s="580" t="n"/>
      <c r="F22" s="580" t="n"/>
      <c r="G22" s="580" t="n"/>
      <c r="H22" s="580" t="n"/>
      <c r="I22" s="581" t="n"/>
      <c r="J22" s="397" t="inlineStr">
        <is>
          <t>ETL(変換)</t>
        </is>
      </c>
      <c r="K22" s="580" t="n"/>
      <c r="L22" s="580" t="n"/>
      <c r="M22" s="580" t="n"/>
      <c r="N22" s="580" t="n"/>
      <c r="O22" s="580" t="n"/>
      <c r="P22" s="581" t="n"/>
      <c r="Q22" s="309" t="inlineStr">
        <is>
          <t>ファイル検知</t>
        </is>
      </c>
      <c r="R22" s="580" t="n"/>
      <c r="S22" s="580" t="n"/>
      <c r="T22" s="580" t="n"/>
      <c r="U22" s="580" t="n"/>
      <c r="V22" s="580" t="n"/>
      <c r="W22" s="581" t="n"/>
      <c r="X22" s="309" t="inlineStr">
        <is>
          <t>全件</t>
        </is>
      </c>
      <c r="Y22" s="580" t="n"/>
      <c r="Z22" s="580" t="n"/>
      <c r="AA22" s="580" t="n"/>
      <c r="AB22" s="580" t="n"/>
      <c r="AC22" s="580" t="n"/>
      <c r="AD22" s="581" t="n"/>
      <c r="AE22" s="309" t="inlineStr">
        <is>
          <t>トランザクション</t>
        </is>
      </c>
      <c r="AF22" s="580" t="n"/>
      <c r="AG22" s="580" t="n"/>
      <c r="AH22" s="580" t="n"/>
      <c r="AI22" s="580" t="n"/>
      <c r="AJ22" s="580" t="n"/>
      <c r="AK22" s="581" t="n"/>
      <c r="AL22" s="582" t="n"/>
      <c r="AM22" s="580" t="n"/>
      <c r="AN22" s="580" t="n"/>
      <c r="AO22" s="580" t="n"/>
      <c r="AP22" s="580" t="n"/>
      <c r="AQ22" s="580" t="n"/>
      <c r="AR22" s="580" t="n"/>
      <c r="AS22" s="580" t="n"/>
      <c r="AT22" s="580" t="n"/>
      <c r="AU22" s="580" t="n"/>
      <c r="AV22" s="580" t="n"/>
      <c r="AW22" s="580" t="n"/>
      <c r="AX22" s="580" t="n"/>
      <c r="AY22" s="580" t="n"/>
      <c r="AZ22" s="580" t="n"/>
      <c r="BA22" s="580" t="n"/>
      <c r="BB22" s="580" t="n"/>
      <c r="BC22" s="580" t="n"/>
      <c r="BD22" s="580" t="n"/>
      <c r="BE22" s="580" t="n"/>
      <c r="BF22" s="580" t="n"/>
      <c r="BG22" s="580" t="n"/>
      <c r="BH22" s="580" t="n"/>
      <c r="BI22" s="580" t="n"/>
      <c r="BJ22" s="581" t="n"/>
    </row>
    <row r="23" ht="44.25" customHeight="1" s="542">
      <c r="A23" s="15" t="n"/>
      <c r="B23" s="16" t="n"/>
      <c r="C23" s="312" t="inlineStr">
        <is>
          <t>データ連携基盤</t>
        </is>
      </c>
      <c r="D23" s="578" t="n"/>
      <c r="E23" s="578" t="n"/>
      <c r="F23" s="578" t="n"/>
      <c r="G23" s="578" t="n"/>
      <c r="H23" s="578" t="n"/>
      <c r="I23" s="579" t="n"/>
      <c r="J23" s="312" t="inlineStr">
        <is>
          <t>ETL(投入)</t>
        </is>
      </c>
      <c r="K23" s="578" t="n"/>
      <c r="L23" s="578" t="n"/>
      <c r="M23" s="578" t="n"/>
      <c r="N23" s="578" t="n"/>
      <c r="O23" s="578" t="n"/>
      <c r="P23" s="579" t="n"/>
      <c r="Q23" s="310" t="inlineStr">
        <is>
          <t>ジョブ連携</t>
        </is>
      </c>
      <c r="R23" s="578" t="n"/>
      <c r="S23" s="578" t="n"/>
      <c r="T23" s="578" t="n"/>
      <c r="U23" s="578" t="n"/>
      <c r="V23" s="578" t="n"/>
      <c r="W23" s="579" t="n"/>
      <c r="X23" s="310" t="inlineStr">
        <is>
          <t>差分</t>
        </is>
      </c>
      <c r="Y23" s="578" t="n"/>
      <c r="Z23" s="578" t="n"/>
      <c r="AA23" s="578" t="n"/>
      <c r="AB23" s="578" t="n"/>
      <c r="AC23" s="578" t="n"/>
      <c r="AD23" s="579" t="n"/>
      <c r="AE23" s="310" t="inlineStr">
        <is>
          <t>トランザクション</t>
        </is>
      </c>
      <c r="AF23" s="578" t="n"/>
      <c r="AG23" s="578" t="n"/>
      <c r="AH23" s="578" t="n"/>
      <c r="AI23" s="578" t="n"/>
      <c r="AJ23" s="578" t="n"/>
      <c r="AK23" s="579" t="n"/>
      <c r="AL23" s="614" t="inlineStr">
        <is>
          <t>IFワークTBのレコードを全件置換でインタフェースする。
完了後に、ワークTBとターゲットTBとマージして差分の反映を行う。</t>
        </is>
      </c>
      <c r="AM23" s="578" t="n"/>
      <c r="AN23" s="578" t="n"/>
      <c r="AO23" s="578" t="n"/>
      <c r="AP23" s="578" t="n"/>
      <c r="AQ23" s="578" t="n"/>
      <c r="AR23" s="578" t="n"/>
      <c r="AS23" s="578" t="n"/>
      <c r="AT23" s="578" t="n"/>
      <c r="AU23" s="578" t="n"/>
      <c r="AV23" s="578" t="n"/>
      <c r="AW23" s="578" t="n"/>
      <c r="AX23" s="578" t="n"/>
      <c r="AY23" s="578" t="n"/>
      <c r="AZ23" s="578" t="n"/>
      <c r="BA23" s="578" t="n"/>
      <c r="BB23" s="578" t="n"/>
      <c r="BC23" s="578" t="n"/>
      <c r="BD23" s="578" t="n"/>
      <c r="BE23" s="578" t="n"/>
      <c r="BF23" s="578" t="n"/>
      <c r="BG23" s="578" t="n"/>
      <c r="BH23" s="578" t="n"/>
      <c r="BI23" s="578" t="n"/>
      <c r="BJ23" s="579" t="n"/>
    </row>
    <row r="24" ht="17.25" customHeight="1" s="542">
      <c r="A24" s="15" t="n"/>
      <c r="B24" s="16" t="n"/>
      <c r="C24" s="471" t="n"/>
      <c r="D24" s="69" t="n"/>
      <c r="E24" s="69" t="n"/>
      <c r="F24" s="16" t="n"/>
      <c r="G24" s="16" t="n"/>
      <c r="H24" s="16" t="n"/>
      <c r="I24" s="16" t="n"/>
      <c r="J24" s="16" t="n"/>
      <c r="K24" s="16" t="n"/>
      <c r="L24" s="16" t="n"/>
      <c r="M24" s="16" t="n"/>
      <c r="N24" s="16" t="n"/>
      <c r="O24" s="16" t="n"/>
      <c r="P24" s="16" t="n"/>
      <c r="Q24" s="16" t="n"/>
      <c r="R24" s="16" t="n"/>
      <c r="S24" s="16" t="n"/>
      <c r="AF24" s="471" t="n"/>
      <c r="AG24" s="471" t="n"/>
      <c r="AH24" s="471" t="n"/>
      <c r="AI24" s="471" t="n"/>
      <c r="AJ24" s="471" t="n"/>
      <c r="AK24" s="471" t="n"/>
      <c r="AL24" s="471" t="n"/>
      <c r="AM24" s="471" t="n"/>
      <c r="AN24" s="471" t="n"/>
      <c r="AO24" s="471" t="n"/>
    </row>
    <row r="25" ht="17.25" customHeight="1" s="542">
      <c r="A25" s="15" t="n"/>
      <c r="B25" s="16" t="n"/>
      <c r="C25" s="471" t="n"/>
      <c r="D25" s="69" t="n"/>
      <c r="E25" s="69" t="n"/>
      <c r="F25" s="16" t="n"/>
      <c r="G25" s="16" t="n"/>
      <c r="H25" s="16" t="n"/>
      <c r="I25" s="16" t="n"/>
      <c r="J25" s="16" t="n"/>
      <c r="K25" s="16" t="n"/>
      <c r="L25" s="16" t="n"/>
      <c r="M25" s="16" t="n"/>
      <c r="N25" s="16" t="n"/>
      <c r="O25" s="16" t="n"/>
      <c r="P25" s="16" t="n"/>
      <c r="Q25" s="16" t="n"/>
      <c r="R25" s="16" t="n"/>
      <c r="S25" s="16" t="n"/>
      <c r="AF25" s="471" t="n"/>
      <c r="AG25" s="471" t="n"/>
      <c r="AH25" s="471" t="n"/>
      <c r="AI25" s="471" t="n"/>
      <c r="AJ25" s="471" t="n"/>
      <c r="AK25" s="471" t="n"/>
      <c r="AL25" s="471" t="n"/>
      <c r="AM25" s="471" t="n"/>
      <c r="AN25" s="471" t="n"/>
      <c r="AO25" s="471" t="n"/>
    </row>
    <row r="26" ht="17.25" customHeight="1" s="542">
      <c r="A26" s="15" t="n"/>
      <c r="B26" s="16" t="inlineStr">
        <is>
          <t>②</t>
        </is>
      </c>
      <c r="C26" s="471" t="inlineStr">
        <is>
          <t>ファイル操作</t>
        </is>
      </c>
      <c r="D26" s="16" t="n"/>
      <c r="E26" s="16" t="n"/>
      <c r="F26" s="16" t="n"/>
      <c r="G26" s="16" t="n"/>
      <c r="H26" s="16" t="n"/>
      <c r="I26" s="16" t="n"/>
      <c r="J26" s="16" t="n"/>
      <c r="K26" s="16" t="n"/>
      <c r="L26" s="16" t="n"/>
      <c r="M26" s="16" t="n"/>
      <c r="N26" s="16" t="n"/>
      <c r="O26" s="16" t="n"/>
      <c r="P26" s="16" t="n"/>
      <c r="Q26" s="16" t="n"/>
      <c r="R26" s="16" t="n"/>
      <c r="S26" s="16" t="n"/>
      <c r="AF26" s="471" t="n"/>
      <c r="AG26" s="471" t="n"/>
      <c r="AH26" s="471" t="n"/>
      <c r="AI26" s="471" t="n"/>
      <c r="AJ26" s="471" t="n"/>
      <c r="AK26" s="471" t="n"/>
      <c r="AL26" s="471" t="n"/>
      <c r="AM26" s="471" t="n"/>
      <c r="AN26" s="471" t="n"/>
      <c r="AO26" s="471" t="n"/>
    </row>
    <row r="27" ht="17.25" customHeight="1" s="542">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71" t="n"/>
      <c r="AG27" s="471" t="n"/>
      <c r="AH27" s="471" t="n"/>
      <c r="AI27" s="471" t="n"/>
      <c r="AJ27" s="471" t="n"/>
      <c r="AK27" s="471" t="n"/>
      <c r="AL27" s="471" t="n"/>
      <c r="AM27" s="471" t="n"/>
      <c r="AN27" s="471" t="n"/>
      <c r="AO27" s="471" t="n"/>
      <c r="AQ27" t="n"/>
      <c r="BJ27" t="n"/>
    </row>
    <row r="28" ht="17.25" customHeight="1" s="542">
      <c r="B28" s="311" t="n"/>
      <c r="C28" s="403" t="inlineStr">
        <is>
          <t>ファイル種別</t>
        </is>
      </c>
      <c r="D28" s="546" t="n"/>
      <c r="E28" s="546" t="n"/>
      <c r="F28" s="546" t="n"/>
      <c r="G28" s="546" t="n"/>
      <c r="H28" s="546" t="n"/>
      <c r="I28" s="546" t="n"/>
      <c r="J28" s="546" t="n"/>
      <c r="K28" s="547" t="n"/>
      <c r="L28" s="405" t="inlineStr">
        <is>
          <t>説明</t>
        </is>
      </c>
      <c r="M28" s="546" t="n"/>
      <c r="N28" s="546" t="n"/>
      <c r="O28" s="546" t="n"/>
      <c r="P28" s="546" t="n"/>
      <c r="Q28" s="546" t="n"/>
      <c r="R28" s="546" t="n"/>
      <c r="S28" s="546" t="n"/>
      <c r="T28" s="546" t="n"/>
      <c r="U28" s="546" t="n"/>
      <c r="V28" s="546" t="n"/>
      <c r="W28" s="546" t="n"/>
      <c r="X28" s="546" t="n"/>
      <c r="Y28" s="546" t="n"/>
      <c r="Z28" s="546" t="n"/>
      <c r="AA28" s="546" t="n"/>
      <c r="AB28" s="546" t="n"/>
      <c r="AC28" s="546" t="n"/>
      <c r="AD28" s="547" t="n"/>
      <c r="AE28" s="382" t="inlineStr">
        <is>
          <t>有無</t>
        </is>
      </c>
      <c r="AF28" s="547" t="n"/>
      <c r="AG28" s="409" t="inlineStr">
        <is>
          <t>複数世代</t>
        </is>
      </c>
      <c r="AH28" s="547" t="n"/>
      <c r="AI28" s="382" t="inlineStr">
        <is>
          <t>入出力</t>
        </is>
      </c>
      <c r="AJ28" s="585" t="n"/>
      <c r="AK28" s="585" t="n"/>
      <c r="AL28" s="585" t="n"/>
      <c r="AM28" s="585" t="n"/>
      <c r="AN28" s="585" t="n"/>
      <c r="AO28" s="585" t="n"/>
      <c r="AP28" s="586" t="n"/>
      <c r="AQ28" s="382" t="inlineStr">
        <is>
          <t>バックアップ</t>
        </is>
      </c>
      <c r="AR28" s="585" t="n"/>
      <c r="AS28" s="585" t="n"/>
      <c r="AT28" s="585" t="n"/>
      <c r="AU28" s="585" t="n"/>
      <c r="AV28" s="585" t="n"/>
      <c r="AW28" s="585" t="n"/>
      <c r="AX28" s="585" t="n"/>
      <c r="AY28" s="585" t="n"/>
      <c r="AZ28" s="585" t="n"/>
      <c r="BA28" s="585" t="n"/>
      <c r="BB28" s="586" t="n"/>
      <c r="BC28" s="382" t="inlineStr">
        <is>
          <t>削除</t>
        </is>
      </c>
      <c r="BD28" s="585" t="n"/>
      <c r="BE28" s="585" t="n"/>
      <c r="BF28" s="585" t="n"/>
      <c r="BG28" s="585" t="n"/>
      <c r="BH28" s="585" t="n"/>
      <c r="BI28" s="585" t="n"/>
      <c r="BJ28" s="586" t="n"/>
      <c r="BK28" s="382" t="inlineStr">
        <is>
          <t>リネーム：世代番号付与</t>
        </is>
      </c>
      <c r="BL28" s="585" t="n"/>
      <c r="BM28" s="585" t="n"/>
      <c r="BN28" s="585" t="n"/>
      <c r="BO28" s="585" t="n"/>
      <c r="BP28" s="585" t="n"/>
      <c r="BQ28" s="585" t="n"/>
      <c r="BR28" s="586" t="n"/>
      <c r="BS28" s="382" t="inlineStr">
        <is>
          <t>リネーム：FTP送達保証</t>
        </is>
      </c>
      <c r="BT28" s="585" t="n"/>
      <c r="BU28" s="585" t="n"/>
      <c r="BV28" s="585" t="n"/>
      <c r="BW28" s="585" t="n"/>
      <c r="BX28" s="585" t="n"/>
      <c r="BY28" s="585" t="n"/>
      <c r="BZ28" s="586" t="n"/>
    </row>
    <row r="29" ht="17.25" customHeight="1" s="542">
      <c r="B29" s="311" t="n"/>
      <c r="C29" s="587" t="n"/>
      <c r="D29" s="588" t="n"/>
      <c r="E29" s="588" t="n"/>
      <c r="F29" s="588" t="n"/>
      <c r="G29" s="588" t="n"/>
      <c r="H29" s="588" t="n"/>
      <c r="I29" s="588" t="n"/>
      <c r="J29" s="588" t="n"/>
      <c r="K29" s="589" t="n"/>
      <c r="L29" s="588" t="n"/>
      <c r="M29" s="588" t="n"/>
      <c r="N29" s="588" t="n"/>
      <c r="O29" s="588" t="n"/>
      <c r="P29" s="588" t="n"/>
      <c r="Q29" s="588" t="n"/>
      <c r="R29" s="588" t="n"/>
      <c r="S29" s="588" t="n"/>
      <c r="T29" s="588" t="n"/>
      <c r="U29" s="588" t="n"/>
      <c r="V29" s="588" t="n"/>
      <c r="W29" s="588" t="n"/>
      <c r="X29" s="588" t="n"/>
      <c r="Y29" s="588" t="n"/>
      <c r="Z29" s="588" t="n"/>
      <c r="AA29" s="588" t="n"/>
      <c r="AB29" s="588" t="n"/>
      <c r="AC29" s="588" t="n"/>
      <c r="AD29" s="589" t="n"/>
      <c r="AE29" s="590" t="n"/>
      <c r="AF29" s="589" t="n"/>
      <c r="AG29" s="590" t="n"/>
      <c r="AH29" s="589" t="n"/>
      <c r="AI29" s="384" t="inlineStr">
        <is>
          <t>出力</t>
        </is>
      </c>
      <c r="AJ29" s="591" t="n"/>
      <c r="AK29" s="591" t="n"/>
      <c r="AL29" s="592" t="n"/>
      <c r="AM29" s="384" t="inlineStr">
        <is>
          <t>入力</t>
        </is>
      </c>
      <c r="AN29" s="591" t="n"/>
      <c r="AO29" s="591" t="n"/>
      <c r="AP29" s="592" t="n"/>
      <c r="AQ29" s="384" t="inlineStr">
        <is>
          <t>事前(前回分)</t>
        </is>
      </c>
      <c r="AR29" s="591" t="n"/>
      <c r="AS29" s="591" t="n"/>
      <c r="AT29" s="592" t="n"/>
      <c r="AU29" s="384" t="inlineStr">
        <is>
          <t>成功時</t>
        </is>
      </c>
      <c r="AV29" s="591" t="n"/>
      <c r="AW29" s="591" t="n"/>
      <c r="AX29" s="592" t="n"/>
      <c r="AY29" s="384" t="inlineStr">
        <is>
          <t>失敗時</t>
        </is>
      </c>
      <c r="AZ29" s="591" t="n"/>
      <c r="BA29" s="591" t="n"/>
      <c r="BB29" s="592" t="n"/>
      <c r="BC29" s="384" t="inlineStr">
        <is>
          <t>成功時</t>
        </is>
      </c>
      <c r="BD29" s="591" t="n"/>
      <c r="BE29" s="591" t="n"/>
      <c r="BF29" s="592" t="n"/>
      <c r="BG29" s="384" t="inlineStr">
        <is>
          <t>失敗時</t>
        </is>
      </c>
      <c r="BH29" s="591" t="n"/>
      <c r="BI29" s="591" t="n"/>
      <c r="BJ29" s="592" t="n"/>
      <c r="BK29" s="384" t="inlineStr">
        <is>
          <t>成功時</t>
        </is>
      </c>
      <c r="BL29" s="591" t="n"/>
      <c r="BM29" s="591" t="n"/>
      <c r="BN29" s="592" t="n"/>
      <c r="BO29" s="384" t="inlineStr">
        <is>
          <t>失敗時</t>
        </is>
      </c>
      <c r="BP29" s="591" t="n"/>
      <c r="BQ29" s="591" t="n"/>
      <c r="BR29" s="592" t="n"/>
      <c r="BS29" s="384" t="inlineStr">
        <is>
          <t>成功時</t>
        </is>
      </c>
      <c r="BT29" s="591" t="n"/>
      <c r="BU29" s="591" t="n"/>
      <c r="BV29" s="592" t="n"/>
      <c r="BW29" s="384" t="inlineStr">
        <is>
          <t>失敗時</t>
        </is>
      </c>
      <c r="BX29" s="591" t="n"/>
      <c r="BY29" s="591" t="n"/>
      <c r="BZ29" s="592" t="n"/>
    </row>
    <row r="30" ht="17.25" customHeight="1" s="542">
      <c r="B30" s="311" t="n"/>
      <c r="C30" s="392" t="inlineStr">
        <is>
          <t>変換前ファイル</t>
        </is>
      </c>
      <c r="D30" s="551" t="n"/>
      <c r="E30" s="551" t="n"/>
      <c r="F30" s="551" t="n"/>
      <c r="G30" s="551" t="n"/>
      <c r="H30" s="551" t="n"/>
      <c r="I30" s="551" t="n"/>
      <c r="J30" s="551" t="n"/>
      <c r="K30" s="552" t="n"/>
      <c r="L30" s="394" t="inlineStr">
        <is>
          <t>共通処理の出力、変換処理の入力ファイル。IDOC形式。</t>
        </is>
      </c>
      <c r="M30" s="551" t="n"/>
      <c r="N30" s="551" t="n"/>
      <c r="O30" s="551" t="n"/>
      <c r="P30" s="551" t="n"/>
      <c r="Q30" s="551" t="n"/>
      <c r="R30" s="551" t="n"/>
      <c r="S30" s="551" t="n"/>
      <c r="T30" s="551" t="n"/>
      <c r="U30" s="551" t="n"/>
      <c r="V30" s="551" t="n"/>
      <c r="W30" s="551" t="n"/>
      <c r="X30" s="551" t="n"/>
      <c r="Y30" s="551" t="n"/>
      <c r="Z30" s="551" t="n"/>
      <c r="AA30" s="551" t="n"/>
      <c r="AB30" s="551" t="n"/>
      <c r="AC30" s="551" t="n"/>
      <c r="AD30" s="552" t="n"/>
      <c r="AE30" s="379" t="inlineStr">
        <is>
          <t>有</t>
        </is>
      </c>
      <c r="AF30" s="552" t="n"/>
      <c r="AG30" s="380" t="inlineStr">
        <is>
          <t>有</t>
        </is>
      </c>
      <c r="AH30" s="552" t="n"/>
      <c r="AI30" s="593" t="inlineStr">
        <is>
          <t>共通処理</t>
        </is>
      </c>
      <c r="AJ30" s="551" t="n"/>
      <c r="AK30" s="551" t="n"/>
      <c r="AL30" s="552" t="n"/>
      <c r="AM30" s="376" t="inlineStr">
        <is>
          <t>ETL(変換)</t>
        </is>
      </c>
      <c r="AN30" s="551" t="n"/>
      <c r="AO30" s="551" t="n"/>
      <c r="AP30" s="551" t="n"/>
      <c r="AQ30" s="594" t="inlineStr">
        <is>
          <t>-</t>
        </is>
      </c>
      <c r="AR30" s="551" t="n"/>
      <c r="AS30" s="551" t="n"/>
      <c r="AT30" s="552" t="n"/>
      <c r="AU30" s="380" t="inlineStr">
        <is>
          <t>ETL(変換)</t>
        </is>
      </c>
      <c r="AV30" s="551" t="n"/>
      <c r="AW30" s="551" t="n"/>
      <c r="AX30" s="552" t="n"/>
      <c r="AY30" s="595" t="inlineStr">
        <is>
          <t>-</t>
        </is>
      </c>
      <c r="AZ30" s="551" t="n"/>
      <c r="BA30" s="551" t="n"/>
      <c r="BB30" s="596" t="n"/>
      <c r="BC30" s="594" t="inlineStr">
        <is>
          <t>ETL(変換)</t>
        </is>
      </c>
      <c r="BD30" s="551" t="n"/>
      <c r="BE30" s="551" t="n"/>
      <c r="BF30" s="552" t="n"/>
      <c r="BG30" s="595" t="inlineStr">
        <is>
          <t>-</t>
        </is>
      </c>
      <c r="BH30" s="551" t="n"/>
      <c r="BI30" s="551" t="n"/>
      <c r="BJ30" s="596" t="n"/>
      <c r="BK30" s="593" t="inlineStr">
        <is>
          <t>共通処理</t>
        </is>
      </c>
      <c r="BL30" s="551" t="n"/>
      <c r="BM30" s="551" t="n"/>
      <c r="BN30" s="552" t="n"/>
      <c r="BO30" s="595" t="inlineStr">
        <is>
          <t>-</t>
        </is>
      </c>
      <c r="BP30" s="551" t="n"/>
      <c r="BQ30" s="551" t="n"/>
      <c r="BR30" s="596" t="n"/>
      <c r="BS30" s="379" t="inlineStr">
        <is>
          <t>-</t>
        </is>
      </c>
      <c r="BT30" s="551" t="n"/>
      <c r="BU30" s="551" t="n"/>
      <c r="BV30" s="552" t="n"/>
      <c r="BW30" s="380" t="inlineStr">
        <is>
          <t>-</t>
        </is>
      </c>
      <c r="BX30" s="551" t="n"/>
      <c r="BY30" s="551" t="n"/>
      <c r="BZ30" s="552" t="n"/>
    </row>
    <row r="31" ht="17.25" customHeight="1" s="542">
      <c r="B31" s="311" t="n"/>
      <c r="C31" s="398" t="inlineStr">
        <is>
          <t>変換後ファイル</t>
        </is>
      </c>
      <c r="D31" s="543" t="n"/>
      <c r="E31" s="543" t="n"/>
      <c r="F31" s="543" t="n"/>
      <c r="G31" s="543" t="n"/>
      <c r="H31" s="543" t="n"/>
      <c r="I31" s="543" t="n"/>
      <c r="J31" s="543" t="n"/>
      <c r="K31" s="544" t="n"/>
      <c r="L31" s="319" t="inlineStr">
        <is>
          <t>変換処理の出力、投入処理の入力ファイル。</t>
        </is>
      </c>
      <c r="M31" s="543" t="n"/>
      <c r="N31" s="543" t="n"/>
      <c r="O31" s="543" t="n"/>
      <c r="P31" s="543" t="n"/>
      <c r="Q31" s="543" t="n"/>
      <c r="R31" s="543" t="n"/>
      <c r="S31" s="543" t="n"/>
      <c r="T31" s="543" t="n"/>
      <c r="U31" s="543" t="n"/>
      <c r="V31" s="543" t="n"/>
      <c r="W31" s="543" t="n"/>
      <c r="X31" s="543" t="n"/>
      <c r="Y31" s="543" t="n"/>
      <c r="Z31" s="543" t="n"/>
      <c r="AA31" s="543" t="n"/>
      <c r="AB31" s="543" t="n"/>
      <c r="AC31" s="543" t="n"/>
      <c r="AD31" s="544" t="n"/>
      <c r="AE31" s="353" t="inlineStr">
        <is>
          <t>有</t>
        </is>
      </c>
      <c r="AF31" s="544" t="n"/>
      <c r="AG31" s="367" t="inlineStr">
        <is>
          <t>有</t>
        </is>
      </c>
      <c r="AH31" s="544" t="n"/>
      <c r="AI31" s="597" t="inlineStr">
        <is>
          <t>ETL(変換)</t>
        </is>
      </c>
      <c r="AJ31" s="543" t="n"/>
      <c r="AK31" s="543" t="n"/>
      <c r="AL31" s="544" t="n"/>
      <c r="AM31" s="354" t="inlineStr">
        <is>
          <t>ETL(投入)</t>
        </is>
      </c>
      <c r="AN31" s="543" t="n"/>
      <c r="AO31" s="543" t="n"/>
      <c r="AP31" s="543" t="n"/>
      <c r="AQ31" s="597" t="inlineStr">
        <is>
          <t>-</t>
        </is>
      </c>
      <c r="AR31" s="543" t="n"/>
      <c r="AS31" s="543" t="n"/>
      <c r="AT31" s="544" t="n"/>
      <c r="AU31" s="367" t="inlineStr">
        <is>
          <t>ETL(投入)</t>
        </is>
      </c>
      <c r="AV31" s="543" t="n"/>
      <c r="AW31" s="543" t="n"/>
      <c r="AX31" s="544" t="n"/>
      <c r="AY31" s="598" t="inlineStr">
        <is>
          <t>-</t>
        </is>
      </c>
      <c r="AZ31" s="543" t="n"/>
      <c r="BA31" s="543" t="n"/>
      <c r="BB31" s="599" t="n"/>
      <c r="BC31" s="597" t="inlineStr">
        <is>
          <t>ETL(投入)</t>
        </is>
      </c>
      <c r="BD31" s="543" t="n"/>
      <c r="BE31" s="543" t="n"/>
      <c r="BF31" s="544" t="n"/>
      <c r="BG31" s="598" t="inlineStr">
        <is>
          <t>-</t>
        </is>
      </c>
      <c r="BH31" s="543" t="n"/>
      <c r="BI31" s="543" t="n"/>
      <c r="BJ31" s="599" t="n"/>
      <c r="BK31" s="597" t="inlineStr">
        <is>
          <t>ETL(変換)</t>
        </is>
      </c>
      <c r="BL31" s="543" t="n"/>
      <c r="BM31" s="543" t="n"/>
      <c r="BN31" s="544" t="n"/>
      <c r="BO31" s="598" t="inlineStr">
        <is>
          <t>-</t>
        </is>
      </c>
      <c r="BP31" s="543" t="n"/>
      <c r="BQ31" s="543" t="n"/>
      <c r="BR31" s="599" t="n"/>
      <c r="BS31" s="353" t="inlineStr">
        <is>
          <t>-</t>
        </is>
      </c>
      <c r="BT31" s="543" t="n"/>
      <c r="BU31" s="543" t="n"/>
      <c r="BV31" s="544" t="n"/>
      <c r="BW31" s="367" t="inlineStr">
        <is>
          <t>-</t>
        </is>
      </c>
      <c r="BX31" s="543" t="n"/>
      <c r="BY31" s="543" t="n"/>
      <c r="BZ31" s="544" t="n"/>
    </row>
    <row r="32" ht="17.1" customHeight="1" s="542">
      <c r="B32" s="311"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71" t="n"/>
      <c r="AH32" s="471" t="n"/>
      <c r="AI32" s="471" t="n"/>
      <c r="AJ32" s="471" t="n"/>
      <c r="AK32" s="471" t="n"/>
      <c r="AL32" s="471" t="n"/>
      <c r="AM32" s="471" t="n"/>
      <c r="AN32" s="471" t="n"/>
      <c r="AO32" s="471" t="n"/>
      <c r="AP32" s="471" t="n"/>
    </row>
    <row r="33" ht="17.25" customHeight="1" s="542">
      <c r="B33" s="311" t="n"/>
      <c r="C33" s="311" t="n"/>
      <c r="D33" s="16" t="n"/>
      <c r="E33" s="16" t="n"/>
      <c r="F33" s="16" t="n"/>
      <c r="G33" s="16" t="n"/>
      <c r="H33" s="16" t="n"/>
      <c r="I33" s="16" t="n"/>
      <c r="J33" s="16" t="n"/>
      <c r="K33" s="16" t="n"/>
      <c r="L33" s="16" t="n"/>
      <c r="M33" s="16" t="n"/>
      <c r="N33" s="16" t="n"/>
      <c r="O33" s="16" t="n"/>
      <c r="P33" s="16" t="n"/>
      <c r="Q33" s="16" t="n"/>
      <c r="R33" s="16" t="n"/>
      <c r="S33" s="16" t="n"/>
      <c r="T33" s="16" t="n"/>
      <c r="AG33" s="471" t="n"/>
      <c r="AH33" s="471" t="n"/>
      <c r="AI33" s="471" t="n"/>
      <c r="AJ33" s="471" t="n"/>
      <c r="AK33" s="471" t="n"/>
      <c r="AL33" s="471" t="n"/>
      <c r="AM33" s="471" t="n"/>
      <c r="AN33" s="471" t="n"/>
      <c r="AO33" s="471" t="n"/>
      <c r="AP33" s="471" t="n"/>
    </row>
    <row r="34" ht="17.25" customHeight="1" s="542">
      <c r="A34" s="15" t="n"/>
      <c r="B34" s="16" t="inlineStr">
        <is>
          <t>③</t>
        </is>
      </c>
      <c r="C34" s="471" t="inlineStr">
        <is>
          <t>順序制御</t>
        </is>
      </c>
      <c r="D34" s="16" t="n"/>
      <c r="E34" s="16" t="n"/>
      <c r="F34" s="16" t="n"/>
      <c r="G34" s="69" t="n"/>
      <c r="I34" s="16" t="n"/>
      <c r="J34" s="16" t="n"/>
      <c r="K34" s="16" t="n"/>
      <c r="L34" s="16" t="n"/>
      <c r="M34" s="16" t="n"/>
      <c r="N34" s="16" t="n"/>
      <c r="O34" s="16" t="n"/>
      <c r="P34" s="16" t="n"/>
      <c r="Q34" s="16" t="n"/>
      <c r="R34" s="16" t="n"/>
      <c r="S34" s="16" t="n"/>
      <c r="AF34" s="471" t="n"/>
      <c r="AG34" s="471" t="n"/>
      <c r="AH34" s="471" t="n"/>
      <c r="AI34" s="471" t="n"/>
      <c r="AJ34" s="471" t="n"/>
      <c r="AK34" s="471" t="n"/>
      <c r="AL34" s="471" t="n"/>
      <c r="AM34" s="471" t="n"/>
      <c r="AN34" s="471" t="n"/>
      <c r="AO34" s="471" t="n"/>
    </row>
    <row r="35" ht="17.25" customHeight="1" s="542">
      <c r="A35" s="15" t="n"/>
      <c r="B35" s="16" t="n"/>
      <c r="C35" s="471" t="inlineStr">
        <is>
          <t>・</t>
        </is>
      </c>
      <c r="D35" s="471"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71" t="n"/>
      <c r="AG35" s="471" t="n"/>
      <c r="AH35" s="471" t="n"/>
      <c r="AI35" s="471" t="n"/>
      <c r="AJ35" s="471" t="n"/>
      <c r="AK35" s="471" t="n"/>
      <c r="AL35" s="471" t="n"/>
      <c r="AM35" s="471" t="n"/>
      <c r="AN35" s="471" t="n"/>
      <c r="AO35" s="471" t="n"/>
    </row>
    <row r="36" ht="17.25" customHeight="1" s="542">
      <c r="A36" s="15" t="n"/>
      <c r="B36" s="16" t="n"/>
      <c r="C36" s="471" t="n"/>
      <c r="D36" s="69" t="n"/>
      <c r="E36" s="69" t="n"/>
      <c r="F36" s="16" t="n"/>
      <c r="G36" s="16" t="n"/>
      <c r="H36" s="16" t="n"/>
      <c r="I36" s="16" t="n"/>
      <c r="J36" s="16" t="n"/>
      <c r="K36" s="16" t="n"/>
      <c r="L36" s="16" t="n"/>
      <c r="M36" s="16" t="n"/>
      <c r="N36" s="16" t="n"/>
      <c r="O36" s="16" t="n"/>
      <c r="P36" s="16" t="n"/>
      <c r="Q36" s="16" t="n"/>
      <c r="R36" s="16" t="n"/>
      <c r="S36" s="16" t="n"/>
      <c r="AF36" s="471" t="n"/>
      <c r="AG36" s="471" t="n"/>
      <c r="AH36" s="471" t="n"/>
      <c r="AI36" s="471" t="n"/>
      <c r="AJ36" s="471" t="n"/>
      <c r="AK36" s="471" t="n"/>
      <c r="AL36" s="471" t="n"/>
      <c r="AM36" s="471" t="n"/>
      <c r="AN36" s="471" t="n"/>
      <c r="AO36" s="471" t="n"/>
    </row>
    <row r="37" ht="17.25" customHeight="1" s="542">
      <c r="A37" s="15" t="n"/>
      <c r="B37" s="16" t="inlineStr">
        <is>
          <t>④</t>
        </is>
      </c>
      <c r="C37" s="471" t="inlineStr">
        <is>
          <t>トランザクション制御</t>
        </is>
      </c>
      <c r="D37" s="16" t="n"/>
      <c r="E37" s="16" t="n"/>
      <c r="F37" s="16" t="n"/>
      <c r="G37" s="69" t="n"/>
      <c r="I37" s="16" t="n"/>
      <c r="J37" s="16" t="n"/>
      <c r="K37" s="16" t="n"/>
      <c r="L37" s="16" t="n"/>
      <c r="M37" s="16" t="n"/>
      <c r="N37" s="16" t="n"/>
      <c r="O37" s="16" t="n"/>
      <c r="P37" s="16" t="n"/>
      <c r="Q37" s="16" t="n"/>
      <c r="R37" s="16" t="n"/>
      <c r="S37" s="16" t="n"/>
      <c r="AF37" s="471" t="n"/>
      <c r="AG37" s="471" t="n"/>
      <c r="AH37" s="471" t="n"/>
      <c r="AI37" s="471" t="n"/>
      <c r="AJ37" s="471" t="n"/>
      <c r="AK37" s="471" t="n"/>
      <c r="AL37" s="471" t="n"/>
      <c r="AM37" s="471" t="n"/>
      <c r="AN37" s="471" t="n"/>
      <c r="AO37" s="471" t="n"/>
    </row>
    <row r="38" ht="17.25" customHeight="1" s="542">
      <c r="A38" s="15" t="n"/>
      <c r="B38" s="16" t="n"/>
      <c r="C38" s="471" t="inlineStr">
        <is>
          <t>・</t>
        </is>
      </c>
      <c r="D38" s="471"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71" t="n"/>
      <c r="AG38" s="471" t="n"/>
      <c r="AH38" s="471" t="n"/>
      <c r="AI38" s="471" t="n"/>
      <c r="AJ38" s="471" t="n"/>
      <c r="AK38" s="471" t="n"/>
      <c r="AL38" s="471" t="n"/>
      <c r="AM38" s="471" t="n"/>
      <c r="AN38" s="471" t="n"/>
      <c r="AO38" s="471" t="n"/>
    </row>
    <row r="39" ht="17.25" customHeight="1" s="542">
      <c r="A39" s="15" t="n"/>
      <c r="B39" s="16" t="n"/>
      <c r="C39" s="471" t="n"/>
      <c r="D39" s="69" t="n"/>
      <c r="E39" s="69" t="n"/>
      <c r="F39" s="16" t="n"/>
      <c r="G39" s="16" t="n"/>
      <c r="H39" s="16" t="n"/>
      <c r="I39" s="16" t="n"/>
      <c r="J39" s="16" t="n"/>
      <c r="K39" s="16" t="n"/>
      <c r="L39" s="16" t="n"/>
      <c r="M39" s="16" t="n"/>
      <c r="N39" s="16" t="n"/>
      <c r="O39" s="16" t="n"/>
      <c r="P39" s="16" t="n"/>
      <c r="Q39" s="16" t="n"/>
      <c r="R39" s="16" t="n"/>
      <c r="S39" s="16" t="n"/>
      <c r="AF39" s="471" t="n"/>
      <c r="AG39" s="471" t="n"/>
      <c r="AH39" s="471" t="n"/>
      <c r="AI39" s="471" t="n"/>
      <c r="AJ39" s="471" t="n"/>
      <c r="AK39" s="471" t="n"/>
      <c r="AL39" s="471" t="n"/>
      <c r="AM39" s="471" t="n"/>
      <c r="AN39" s="471" t="n"/>
      <c r="AO39" s="471" t="n"/>
    </row>
    <row r="40" ht="17.25" customHeight="1" s="542">
      <c r="A40" s="15" t="n"/>
      <c r="B40" s="16" t="n"/>
      <c r="C40" s="471" t="n"/>
      <c r="D40" s="69" t="n"/>
      <c r="E40" s="69" t="n"/>
      <c r="F40" s="16" t="n"/>
      <c r="G40" s="16" t="n"/>
      <c r="H40" s="16" t="n"/>
      <c r="I40" s="16" t="n"/>
      <c r="J40" s="16" t="n"/>
      <c r="K40" s="16" t="n"/>
      <c r="L40" s="16" t="n"/>
      <c r="M40" s="16" t="n"/>
      <c r="N40" s="16" t="n"/>
      <c r="O40" s="16" t="n"/>
      <c r="P40" s="16" t="n"/>
      <c r="Q40" s="16" t="n"/>
      <c r="R40" s="16" t="n"/>
      <c r="S40" s="16" t="n"/>
      <c r="AF40" s="471" t="n"/>
      <c r="AG40" s="471" t="n"/>
      <c r="AH40" s="471" t="n"/>
      <c r="AI40" s="471" t="n"/>
      <c r="AJ40" s="471" t="n"/>
      <c r="AK40" s="471" t="n"/>
      <c r="AL40" s="471" t="n"/>
      <c r="AM40" s="471" t="n"/>
      <c r="AN40" s="471" t="n"/>
      <c r="AO40" s="471" t="n"/>
    </row>
    <row r="41" ht="17.25" customHeight="1" s="542">
      <c r="A41" s="28" t="n"/>
      <c r="B41" s="311" t="n"/>
      <c r="C41" s="16" t="n"/>
      <c r="D41" s="16" t="n"/>
      <c r="E41" s="16" t="n"/>
      <c r="F41" s="16" t="n"/>
      <c r="G41" s="16" t="n"/>
      <c r="H41" s="16" t="n"/>
      <c r="I41" s="16" t="n"/>
      <c r="J41" s="16" t="n"/>
      <c r="K41" s="16" t="n"/>
      <c r="L41" s="16" t="n"/>
      <c r="M41" s="16" t="n"/>
      <c r="N41" s="16" t="n"/>
      <c r="O41" s="16" t="n"/>
      <c r="P41" s="16" t="n"/>
      <c r="Q41" s="16" t="n"/>
      <c r="R41" s="16" t="n"/>
      <c r="S41" s="16" t="n"/>
      <c r="AF41" s="471" t="n"/>
      <c r="AG41" s="471" t="n"/>
      <c r="AH41" s="471" t="n"/>
      <c r="AI41" s="471" t="n"/>
      <c r="AJ41" s="471" t="n"/>
      <c r="AK41" s="471" t="n"/>
      <c r="AL41" s="471" t="n"/>
      <c r="AM41" s="471" t="n"/>
      <c r="AN41" s="471" t="n"/>
      <c r="AO41" s="471" t="n"/>
    </row>
    <row r="42" ht="17.25" customHeight="1" s="542">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71" t="n"/>
      <c r="AG42" s="471" t="n"/>
      <c r="AH42" s="471" t="n"/>
      <c r="AI42" s="471" t="n"/>
      <c r="AJ42" s="471" t="n"/>
      <c r="AK42" s="471" t="n"/>
      <c r="AL42" s="471" t="n"/>
      <c r="AM42" s="471" t="n"/>
      <c r="AN42" s="471" t="n"/>
      <c r="AO42" s="471" t="n"/>
    </row>
    <row r="43" ht="17.1" customHeight="1" s="542">
      <c r="A43" s="28" t="n"/>
      <c r="B43" s="311"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71" t="n"/>
      <c r="AG43" s="471" t="n"/>
      <c r="AH43" s="471" t="n"/>
      <c r="AI43" s="471" t="n"/>
      <c r="AJ43" s="471" t="n"/>
      <c r="AK43" s="471" t="n"/>
      <c r="AL43" s="471" t="n"/>
    </row>
    <row r="44" ht="17.25" customHeight="1" s="542">
      <c r="C44" s="600" t="inlineStr">
        <is>
          <t>プロトコル</t>
        </is>
      </c>
      <c r="D44" s="543" t="n"/>
      <c r="E44" s="543" t="n"/>
      <c r="F44" s="543" t="n"/>
      <c r="G44" s="544" t="n"/>
      <c r="H44" s="549" t="inlineStr">
        <is>
          <t>ALE/IDOC</t>
        </is>
      </c>
      <c r="I44" s="543" t="n"/>
      <c r="J44" s="543" t="n"/>
      <c r="K44" s="543" t="n"/>
      <c r="L44" s="544" t="n"/>
      <c r="M44" s="16" t="n"/>
      <c r="N44" s="16" t="n"/>
      <c r="O44" s="16" t="n"/>
      <c r="P44" s="16" t="n"/>
      <c r="Q44" s="16" t="n"/>
      <c r="R44" s="16" t="n"/>
      <c r="S44" s="16" t="n"/>
      <c r="T44" s="16" t="n"/>
      <c r="U44" s="16" t="n"/>
      <c r="AH44" s="471" t="n"/>
      <c r="AI44" s="471" t="n"/>
      <c r="AJ44" s="471" t="n"/>
      <c r="AK44" s="471" t="n"/>
      <c r="AL44" s="471" t="n"/>
      <c r="AM44" s="471" t="n"/>
      <c r="AN44" s="471" t="n"/>
      <c r="AO44" s="471" t="n"/>
      <c r="AP44" s="471" t="n"/>
      <c r="AQ44" s="471" t="n"/>
    </row>
    <row r="45" ht="17.25" customHeight="1" s="542">
      <c r="C45" s="350" t="inlineStr">
        <is>
          <t>No</t>
        </is>
      </c>
      <c r="D45" s="548" t="n"/>
      <c r="E45" s="402" t="inlineStr">
        <is>
          <t>マージ版No</t>
        </is>
      </c>
      <c r="K45" s="601" t="n"/>
      <c r="L45" s="348" t="inlineStr">
        <is>
          <t>送信元情報</t>
        </is>
      </c>
      <c r="M45" s="546" t="n"/>
      <c r="N45" s="546" t="n"/>
      <c r="O45" s="546" t="n"/>
      <c r="P45" s="546" t="n"/>
      <c r="Q45" s="546" t="n"/>
      <c r="R45" s="548" t="n"/>
      <c r="S45" s="348" t="n"/>
      <c r="T45" s="348" t="inlineStr">
        <is>
          <t>送信先情報</t>
        </is>
      </c>
      <c r="U45" s="546" t="n"/>
      <c r="V45" s="546" t="n"/>
      <c r="W45" s="546" t="n"/>
      <c r="X45" s="546" t="n"/>
      <c r="Y45" s="546" t="n"/>
      <c r="Z45" s="548" t="n"/>
      <c r="AA45" s="348" t="inlineStr">
        <is>
          <t>抽出条件</t>
        </is>
      </c>
      <c r="AB45" s="546" t="n"/>
      <c r="AC45" s="546" t="n"/>
      <c r="AD45" s="546" t="n"/>
      <c r="AE45" s="546" t="n"/>
      <c r="AF45" s="546" t="n"/>
      <c r="AG45" s="546" t="n"/>
      <c r="AH45" s="546" t="n"/>
      <c r="AI45" s="546" t="n"/>
      <c r="AJ45" s="546" t="n"/>
      <c r="AK45" s="548" t="n"/>
      <c r="AL45" s="348" t="inlineStr">
        <is>
          <t>備考・特記事項</t>
        </is>
      </c>
      <c r="AM45" s="546" t="n"/>
      <c r="AN45" s="546" t="n"/>
      <c r="AO45" s="546" t="n"/>
      <c r="AP45" s="546" t="n"/>
      <c r="AQ45" s="546" t="n"/>
      <c r="AR45" s="546" t="n"/>
      <c r="AS45" s="546" t="n"/>
      <c r="AT45" s="546" t="n"/>
      <c r="AU45" s="546" t="n"/>
      <c r="AV45" s="546" t="n"/>
      <c r="AW45" s="546" t="n"/>
      <c r="AX45" s="546" t="n"/>
      <c r="AY45" s="546" t="n"/>
      <c r="AZ45" s="546" t="n"/>
      <c r="BA45" s="546" t="n"/>
      <c r="BB45" s="546" t="n"/>
      <c r="BC45" s="548" t="n"/>
    </row>
    <row r="46" ht="17.25" customHeight="1" s="542">
      <c r="C46" s="602" t="n"/>
      <c r="D46" s="552" t="n"/>
      <c r="E46" s="602" t="n"/>
      <c r="F46" s="551" t="n"/>
      <c r="G46" s="551" t="n"/>
      <c r="H46" s="551" t="n"/>
      <c r="I46" s="551" t="n"/>
      <c r="J46" s="551" t="n"/>
      <c r="K46" s="552" t="n"/>
      <c r="L46" s="602" t="n"/>
      <c r="M46" s="551" t="n"/>
      <c r="N46" s="551" t="n"/>
      <c r="O46" s="551" t="n"/>
      <c r="P46" s="551" t="n"/>
      <c r="Q46" s="551" t="n"/>
      <c r="R46" s="552" t="n"/>
      <c r="S46" s="603" t="n"/>
      <c r="T46" s="602" t="n"/>
      <c r="U46" s="551" t="n"/>
      <c r="V46" s="551" t="n"/>
      <c r="W46" s="551" t="n"/>
      <c r="X46" s="551" t="n"/>
      <c r="Y46" s="551" t="n"/>
      <c r="Z46" s="552" t="n"/>
      <c r="AA46" s="602" t="n"/>
      <c r="AB46" s="551" t="n"/>
      <c r="AC46" s="551" t="n"/>
      <c r="AD46" s="551" t="n"/>
      <c r="AE46" s="551" t="n"/>
      <c r="AF46" s="551" t="n"/>
      <c r="AG46" s="551" t="n"/>
      <c r="AH46" s="551" t="n"/>
      <c r="AI46" s="551" t="n"/>
      <c r="AJ46" s="551" t="n"/>
      <c r="AK46" s="552" t="n"/>
      <c r="AL46" s="602" t="n"/>
      <c r="AM46" s="551" t="n"/>
      <c r="AN46" s="551" t="n"/>
      <c r="AO46" s="551" t="n"/>
      <c r="AP46" s="551" t="n"/>
      <c r="AQ46" s="551" t="n"/>
      <c r="AR46" s="551" t="n"/>
      <c r="AS46" s="551" t="n"/>
      <c r="AT46" s="551" t="n"/>
      <c r="AU46" s="551" t="n"/>
      <c r="AV46" s="551" t="n"/>
      <c r="AW46" s="551" t="n"/>
      <c r="AX46" s="551" t="n"/>
      <c r="AY46" s="551" t="n"/>
      <c r="AZ46" s="551" t="n"/>
      <c r="BA46" s="551" t="n"/>
      <c r="BB46" s="551" t="n"/>
      <c r="BC46" s="552" t="n"/>
    </row>
    <row r="47" ht="17.25" customHeight="1" s="542">
      <c r="C47" s="328" t="n">
        <v>1</v>
      </c>
      <c r="D47" s="544" t="n"/>
      <c r="E47" s="347" t="inlineStr">
        <is>
          <t>XXXX</t>
        </is>
      </c>
      <c r="F47" s="543" t="n"/>
      <c r="G47" s="543" t="n"/>
      <c r="H47" s="543" t="n"/>
      <c r="I47" s="543" t="n"/>
      <c r="J47" s="543" t="n"/>
      <c r="K47" s="544" t="n"/>
      <c r="L47" s="347" t="inlineStr">
        <is>
          <t>ERP(S/4)</t>
        </is>
      </c>
      <c r="M47" s="543" t="n"/>
      <c r="N47" s="543" t="n"/>
      <c r="O47" s="543" t="n"/>
      <c r="P47" s="543" t="n"/>
      <c r="Q47" s="543" t="n"/>
      <c r="R47" s="544" t="n"/>
      <c r="S47" s="347" t="inlineStr">
        <is>
          <t>⇒</t>
        </is>
      </c>
      <c r="T47" s="347" t="inlineStr">
        <is>
          <t>データ連携基盤</t>
        </is>
      </c>
      <c r="U47" s="543" t="n"/>
      <c r="V47" s="543" t="n"/>
      <c r="W47" s="543" t="n"/>
      <c r="X47" s="543" t="n"/>
      <c r="Y47" s="543" t="n"/>
      <c r="Z47" s="544" t="n"/>
      <c r="AA47" s="347" t="inlineStr">
        <is>
          <t>なし</t>
        </is>
      </c>
      <c r="AB47" s="543" t="n"/>
      <c r="AC47" s="543" t="n"/>
      <c r="AD47" s="543" t="n"/>
      <c r="AE47" s="543" t="n"/>
      <c r="AF47" s="543" t="n"/>
      <c r="AG47" s="543" t="n"/>
      <c r="AH47" s="543" t="n"/>
      <c r="AI47" s="543" t="n"/>
      <c r="AJ47" s="543" t="n"/>
      <c r="AK47" s="544" t="n"/>
      <c r="AL47" s="286" t="n"/>
      <c r="AM47" s="543" t="n"/>
      <c r="AN47" s="543" t="n"/>
      <c r="AO47" s="543" t="n"/>
      <c r="AP47" s="543" t="n"/>
      <c r="AQ47" s="543" t="n"/>
      <c r="AR47" s="543" t="n"/>
      <c r="AS47" s="543" t="n"/>
      <c r="AT47" s="543" t="n"/>
      <c r="AU47" s="543" t="n"/>
      <c r="AV47" s="543" t="n"/>
      <c r="AW47" s="543" t="n"/>
      <c r="AX47" s="543" t="n"/>
      <c r="AY47" s="543" t="n"/>
      <c r="AZ47" s="543" t="n"/>
      <c r="BA47" s="543" t="n"/>
      <c r="BB47" s="543" t="n"/>
      <c r="BC47" s="544" t="n"/>
    </row>
    <row r="48" ht="17.25" customHeight="1" s="542">
      <c r="C48" s="328" t="n"/>
      <c r="D48" s="544" t="n"/>
      <c r="E48" s="347" t="n"/>
      <c r="F48" s="543" t="n"/>
      <c r="G48" s="543" t="n"/>
      <c r="H48" s="543" t="n"/>
      <c r="I48" s="543" t="n"/>
      <c r="J48" s="543" t="n"/>
      <c r="K48" s="544" t="n"/>
      <c r="L48" s="347" t="n"/>
      <c r="M48" s="543" t="n"/>
      <c r="N48" s="543" t="n"/>
      <c r="O48" s="543" t="n"/>
      <c r="P48" s="543" t="n"/>
      <c r="Q48" s="543" t="n"/>
      <c r="R48" s="544" t="n"/>
      <c r="S48" s="347" t="n"/>
      <c r="T48" s="347" t="n"/>
      <c r="U48" s="543" t="n"/>
      <c r="V48" s="543" t="n"/>
      <c r="W48" s="543" t="n"/>
      <c r="X48" s="543" t="n"/>
      <c r="Y48" s="543" t="n"/>
      <c r="Z48" s="544" t="n"/>
      <c r="AA48" s="347" t="n"/>
      <c r="AB48" s="543" t="n"/>
      <c r="AC48" s="543" t="n"/>
      <c r="AD48" s="543" t="n"/>
      <c r="AE48" s="543" t="n"/>
      <c r="AF48" s="543" t="n"/>
      <c r="AG48" s="543" t="n"/>
      <c r="AH48" s="543" t="n"/>
      <c r="AI48" s="543" t="n"/>
      <c r="AJ48" s="543" t="n"/>
      <c r="AK48" s="544" t="n"/>
      <c r="AL48" s="286" t="n"/>
      <c r="AM48" s="543" t="n"/>
      <c r="AN48" s="543" t="n"/>
      <c r="AO48" s="543" t="n"/>
      <c r="AP48" s="543" t="n"/>
      <c r="AQ48" s="543" t="n"/>
      <c r="AR48" s="543" t="n"/>
      <c r="AS48" s="543" t="n"/>
      <c r="AT48" s="543" t="n"/>
      <c r="AU48" s="543" t="n"/>
      <c r="AV48" s="543" t="n"/>
      <c r="AW48" s="543" t="n"/>
      <c r="AX48" s="543" t="n"/>
      <c r="AY48" s="543" t="n"/>
      <c r="AZ48" s="543" t="n"/>
      <c r="BA48" s="543" t="n"/>
      <c r="BB48" s="543" t="n"/>
      <c r="BC48" s="544" t="n"/>
    </row>
    <row r="49" ht="17.25" customHeight="1" s="542">
      <c r="B49" s="311" t="n"/>
      <c r="C49" s="311" t="n"/>
      <c r="D49" s="16" t="n"/>
      <c r="E49" s="16" t="n"/>
      <c r="F49" s="16" t="n"/>
      <c r="G49" s="16" t="n"/>
      <c r="H49" s="16" t="n"/>
      <c r="I49" s="16" t="n"/>
      <c r="J49" s="16" t="n"/>
      <c r="K49" s="16" t="n"/>
      <c r="L49" s="16" t="n"/>
      <c r="M49" s="16" t="n"/>
      <c r="N49" s="16" t="n"/>
      <c r="O49" s="16" t="n"/>
      <c r="P49" s="16" t="n"/>
      <c r="Q49" s="16" t="n"/>
      <c r="R49" s="16" t="n"/>
      <c r="S49" s="16" t="n"/>
      <c r="T49" s="16" t="n"/>
      <c r="AG49" s="471" t="n"/>
      <c r="AH49" s="471" t="n"/>
      <c r="AI49" s="471" t="n"/>
      <c r="AJ49" s="471" t="n"/>
      <c r="AK49" s="471" t="n"/>
      <c r="AL49" s="471" t="n"/>
      <c r="AM49" s="471" t="n"/>
      <c r="AN49" s="471" t="n"/>
      <c r="AO49" s="471" t="n"/>
      <c r="AP49" s="471" t="n"/>
    </row>
    <row r="50" ht="17.1" customHeight="1" s="542">
      <c r="B50" s="311"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71" t="n"/>
      <c r="AH50" s="471" t="n"/>
      <c r="AI50" s="471" t="n"/>
      <c r="AJ50" s="471" t="n"/>
      <c r="AK50" s="471" t="n"/>
      <c r="AL50" s="471" t="n"/>
      <c r="AM50" s="471" t="n"/>
    </row>
    <row r="51" ht="17.25" customHeight="1" s="542">
      <c r="B51" s="16" t="n"/>
      <c r="C51" s="332" t="inlineStr">
        <is>
          <t>プロトコル</t>
        </is>
      </c>
      <c r="D51" s="543" t="n"/>
      <c r="E51" s="543" t="n"/>
      <c r="F51" s="543" t="n"/>
      <c r="G51" s="574" t="n"/>
      <c r="H51" s="432" t="inlineStr">
        <is>
          <t>ODBC</t>
        </is>
      </c>
      <c r="I51" s="543" t="n"/>
      <c r="J51" s="543" t="n"/>
      <c r="K51" s="543" t="n"/>
      <c r="L51" s="574"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542">
      <c r="C52" s="350" t="inlineStr">
        <is>
          <t>No</t>
        </is>
      </c>
      <c r="D52" s="548" t="n"/>
      <c r="E52" s="402" t="inlineStr">
        <is>
          <t>マージ版No</t>
        </is>
      </c>
      <c r="K52" s="601" t="n"/>
      <c r="L52" s="402" t="inlineStr">
        <is>
          <t>送信元情報</t>
        </is>
      </c>
      <c r="R52" s="601" t="n"/>
      <c r="S52" s="348" t="n"/>
      <c r="T52" s="348" t="inlineStr">
        <is>
          <t>送信先情報</t>
        </is>
      </c>
      <c r="U52" s="546" t="n"/>
      <c r="V52" s="546" t="n"/>
      <c r="W52" s="546" t="n"/>
      <c r="X52" s="546" t="n"/>
      <c r="Y52" s="546" t="n"/>
      <c r="Z52" s="548" t="n"/>
      <c r="AA52" s="348" t="inlineStr">
        <is>
          <t>抽出条件</t>
        </is>
      </c>
      <c r="AB52" s="546" t="n"/>
      <c r="AC52" s="546" t="n"/>
      <c r="AD52" s="546" t="n"/>
      <c r="AE52" s="546" t="n"/>
      <c r="AF52" s="546" t="n"/>
      <c r="AG52" s="546" t="n"/>
      <c r="AH52" s="546" t="n"/>
      <c r="AI52" s="546" t="n"/>
      <c r="AJ52" s="546" t="n"/>
      <c r="AK52" s="548" t="n"/>
      <c r="AL52" s="412" t="inlineStr">
        <is>
          <t>DSN</t>
        </is>
      </c>
      <c r="AM52" s="546" t="n"/>
      <c r="AN52" s="546" t="n"/>
      <c r="AO52" s="546" t="n"/>
      <c r="AP52" s="546" t="n"/>
      <c r="AQ52" s="546" t="n"/>
      <c r="AR52" s="548" t="n"/>
      <c r="AS52" s="412" t="inlineStr">
        <is>
          <t>データベース名</t>
        </is>
      </c>
      <c r="AT52" s="546" t="n"/>
      <c r="AU52" s="546" t="n"/>
      <c r="AV52" s="546" t="n"/>
      <c r="AW52" s="546" t="n"/>
      <c r="AX52" s="546" t="n"/>
      <c r="AY52" s="548" t="n"/>
      <c r="AZ52" s="412" t="inlineStr">
        <is>
          <t>データベース別名</t>
        </is>
      </c>
      <c r="BA52" s="546" t="n"/>
      <c r="BB52" s="546" t="n"/>
      <c r="BC52" s="546" t="n"/>
      <c r="BD52" s="546" t="n"/>
      <c r="BE52" s="546" t="n"/>
      <c r="BF52" s="548" t="n"/>
      <c r="BG52" s="412" t="inlineStr">
        <is>
          <t>スキーマ名</t>
        </is>
      </c>
      <c r="BH52" s="546" t="n"/>
      <c r="BI52" s="546" t="n"/>
      <c r="BJ52" s="546" t="n"/>
      <c r="BK52" s="546" t="n"/>
      <c r="BL52" s="546" t="n"/>
      <c r="BM52" s="548" t="n"/>
      <c r="BN52" s="348" t="inlineStr">
        <is>
          <t>備考・特記事項</t>
        </is>
      </c>
      <c r="BO52" s="546" t="n"/>
      <c r="BP52" s="546" t="n"/>
      <c r="BQ52" s="546" t="n"/>
      <c r="BR52" s="546" t="n"/>
      <c r="BS52" s="546" t="n"/>
      <c r="BT52" s="546" t="n"/>
      <c r="BU52" s="546" t="n"/>
      <c r="BV52" s="546" t="n"/>
      <c r="BW52" s="546" t="n"/>
      <c r="BX52" s="546" t="n"/>
      <c r="BY52" s="546" t="n"/>
      <c r="BZ52" s="546" t="n"/>
      <c r="CA52" s="546" t="n"/>
      <c r="CB52" s="546" t="n"/>
      <c r="CC52" s="546" t="n"/>
      <c r="CD52" s="546" t="n"/>
      <c r="CE52" s="548" t="n"/>
    </row>
    <row r="53" ht="17.25" customHeight="1" s="542">
      <c r="C53" s="602" t="n"/>
      <c r="D53" s="552" t="n"/>
      <c r="E53" s="602" t="n"/>
      <c r="F53" s="551" t="n"/>
      <c r="G53" s="551" t="n"/>
      <c r="H53" s="551" t="n"/>
      <c r="I53" s="551" t="n"/>
      <c r="J53" s="551" t="n"/>
      <c r="K53" s="552" t="n"/>
      <c r="L53" s="602" t="n"/>
      <c r="M53" s="551" t="n"/>
      <c r="N53" s="551" t="n"/>
      <c r="O53" s="551" t="n"/>
      <c r="P53" s="551" t="n"/>
      <c r="Q53" s="551" t="n"/>
      <c r="R53" s="552" t="n"/>
      <c r="S53" s="603" t="n"/>
      <c r="T53" s="602" t="n"/>
      <c r="U53" s="551" t="n"/>
      <c r="V53" s="551" t="n"/>
      <c r="W53" s="551" t="n"/>
      <c r="X53" s="551" t="n"/>
      <c r="Y53" s="551" t="n"/>
      <c r="Z53" s="552" t="n"/>
      <c r="AA53" s="602" t="n"/>
      <c r="AB53" s="551" t="n"/>
      <c r="AC53" s="551" t="n"/>
      <c r="AD53" s="551" t="n"/>
      <c r="AE53" s="551" t="n"/>
      <c r="AF53" s="551" t="n"/>
      <c r="AG53" s="551" t="n"/>
      <c r="AH53" s="551" t="n"/>
      <c r="AI53" s="551" t="n"/>
      <c r="AJ53" s="551" t="n"/>
      <c r="AK53" s="552" t="n"/>
      <c r="AL53" s="602" t="n"/>
      <c r="AM53" s="551" t="n"/>
      <c r="AN53" s="551" t="n"/>
      <c r="AO53" s="551" t="n"/>
      <c r="AP53" s="551" t="n"/>
      <c r="AQ53" s="551" t="n"/>
      <c r="AR53" s="552" t="n"/>
      <c r="AS53" s="602" t="n"/>
      <c r="AT53" s="551" t="n"/>
      <c r="AU53" s="551" t="n"/>
      <c r="AV53" s="551" t="n"/>
      <c r="AW53" s="551" t="n"/>
      <c r="AX53" s="551" t="n"/>
      <c r="AY53" s="552" t="n"/>
      <c r="AZ53" s="602" t="n"/>
      <c r="BA53" s="551" t="n"/>
      <c r="BB53" s="551" t="n"/>
      <c r="BC53" s="551" t="n"/>
      <c r="BD53" s="551" t="n"/>
      <c r="BE53" s="551" t="n"/>
      <c r="BF53" s="552" t="n"/>
      <c r="BG53" s="602" t="n"/>
      <c r="BH53" s="551" t="n"/>
      <c r="BI53" s="551" t="n"/>
      <c r="BJ53" s="551" t="n"/>
      <c r="BK53" s="551" t="n"/>
      <c r="BL53" s="551" t="n"/>
      <c r="BM53" s="552" t="n"/>
      <c r="BN53" s="602" t="n"/>
      <c r="BO53" s="551" t="n"/>
      <c r="BP53" s="551" t="n"/>
      <c r="BQ53" s="551" t="n"/>
      <c r="BR53" s="551" t="n"/>
      <c r="BS53" s="551" t="n"/>
      <c r="BT53" s="551" t="n"/>
      <c r="BU53" s="551" t="n"/>
      <c r="BV53" s="551" t="n"/>
      <c r="BW53" s="551" t="n"/>
      <c r="BX53" s="551" t="n"/>
      <c r="BY53" s="551" t="n"/>
      <c r="BZ53" s="551" t="n"/>
      <c r="CA53" s="551" t="n"/>
      <c r="CB53" s="551" t="n"/>
      <c r="CC53" s="551" t="n"/>
      <c r="CD53" s="551" t="n"/>
      <c r="CE53" s="552" t="n"/>
    </row>
    <row r="54" ht="17.25" customHeight="1" s="542">
      <c r="C54" s="549" t="n">
        <v>1</v>
      </c>
      <c r="D54" s="548" t="n"/>
      <c r="E54" s="347" t="inlineStr">
        <is>
          <t>XXXX</t>
        </is>
      </c>
      <c r="F54" s="546" t="n"/>
      <c r="G54" s="546" t="n"/>
      <c r="H54" s="546" t="n"/>
      <c r="I54" s="546" t="n"/>
      <c r="J54" s="546" t="n"/>
      <c r="K54" s="548" t="n"/>
      <c r="L54" s="414" t="inlineStr">
        <is>
          <t>データ連携基盤</t>
        </is>
      </c>
      <c r="M54" s="546" t="n"/>
      <c r="N54" s="546" t="n"/>
      <c r="O54" s="546" t="n"/>
      <c r="P54" s="546" t="n"/>
      <c r="Q54" s="546" t="n"/>
      <c r="R54" s="548" t="n"/>
      <c r="S54" s="284" t="inlineStr">
        <is>
          <t>⇒</t>
        </is>
      </c>
      <c r="T54" s="284" t="inlineStr">
        <is>
          <t>農機国内DWH</t>
        </is>
      </c>
      <c r="U54" s="546" t="n"/>
      <c r="V54" s="546" t="n"/>
      <c r="W54" s="546" t="n"/>
      <c r="X54" s="546" t="n"/>
      <c r="Y54" s="546" t="n"/>
      <c r="Z54" s="548" t="n"/>
      <c r="AA54" s="347" t="inlineStr">
        <is>
          <t>なし</t>
        </is>
      </c>
      <c r="AB54" s="546" t="n"/>
      <c r="AC54" s="546" t="n"/>
      <c r="AD54" s="546" t="n"/>
      <c r="AE54" s="546" t="n"/>
      <c r="AF54" s="546" t="n"/>
      <c r="AG54" s="546" t="n"/>
      <c r="AH54" s="546" t="n"/>
      <c r="AI54" s="546" t="n"/>
      <c r="AJ54" s="546" t="n"/>
      <c r="AK54" s="548" t="n"/>
      <c r="AL54" s="615" t="inlineStr">
        <is>
          <t>本番：APROS</t>
        </is>
      </c>
      <c r="AM54" s="575" t="n"/>
      <c r="AN54" s="575" t="n"/>
      <c r="AO54" s="575" t="n"/>
      <c r="AP54" s="575" t="n"/>
      <c r="AQ54" s="575" t="n"/>
      <c r="AR54" s="576" t="n"/>
      <c r="AS54" s="615" t="n"/>
      <c r="AT54" s="575" t="n"/>
      <c r="AU54" s="575" t="n"/>
      <c r="AV54" s="575" t="n"/>
      <c r="AW54" s="575" t="n"/>
      <c r="AX54" s="575" t="n"/>
      <c r="AY54" s="576" t="n"/>
      <c r="AZ54" s="615" t="n"/>
      <c r="BA54" s="575" t="n"/>
      <c r="BB54" s="575" t="n"/>
      <c r="BC54" s="575" t="n"/>
      <c r="BD54" s="575" t="n"/>
      <c r="BE54" s="575" t="n"/>
      <c r="BF54" s="576" t="n"/>
      <c r="BG54" s="615" t="n"/>
      <c r="BH54" s="575" t="n"/>
      <c r="BI54" s="575" t="n"/>
      <c r="BJ54" s="575" t="n"/>
      <c r="BK54" s="575" t="n"/>
      <c r="BL54" s="575" t="n"/>
      <c r="BM54" s="576" t="n"/>
      <c r="BN54" s="616" t="inlineStr">
        <is>
          <t>農機国内DWH経由で下記システムにデータを連携する。
・K-SCM（生販計画）
・K-SCM（管理経理）</t>
        </is>
      </c>
      <c r="BO54" s="546" t="n"/>
      <c r="BP54" s="546" t="n"/>
      <c r="BQ54" s="546" t="n"/>
      <c r="BR54" s="546" t="n"/>
      <c r="BS54" s="546" t="n"/>
      <c r="BT54" s="546" t="n"/>
      <c r="BU54" s="546" t="n"/>
      <c r="BV54" s="546" t="n"/>
      <c r="BW54" s="546" t="n"/>
      <c r="BX54" s="546" t="n"/>
      <c r="BY54" s="546" t="n"/>
      <c r="BZ54" s="546" t="n"/>
      <c r="CA54" s="546" t="n"/>
      <c r="CB54" s="546" t="n"/>
      <c r="CC54" s="546" t="n"/>
      <c r="CD54" s="546" t="n"/>
      <c r="CE54" s="548" t="n"/>
    </row>
    <row r="55" ht="17.25" customHeight="1" s="542">
      <c r="C55" s="604" t="n"/>
      <c r="D55" s="601" t="n"/>
      <c r="E55" s="604" t="n"/>
      <c r="K55" s="601" t="n"/>
      <c r="L55" s="604" t="n"/>
      <c r="R55" s="601" t="n"/>
      <c r="S55" s="564" t="n"/>
      <c r="T55" s="604" t="n"/>
      <c r="Z55" s="601" t="n"/>
      <c r="AA55" s="604" t="n"/>
      <c r="AK55" s="601" t="n"/>
      <c r="AL55" s="617" t="inlineStr">
        <is>
          <t>統合：APROSPRE</t>
        </is>
      </c>
      <c r="AM55" s="580" t="n"/>
      <c r="AN55" s="580" t="n"/>
      <c r="AO55" s="580" t="n"/>
      <c r="AP55" s="580" t="n"/>
      <c r="AQ55" s="580" t="n"/>
      <c r="AR55" s="581" t="n"/>
      <c r="AS55" s="617" t="n"/>
      <c r="AT55" s="580" t="n"/>
      <c r="AU55" s="580" t="n"/>
      <c r="AV55" s="580" t="n"/>
      <c r="AW55" s="580" t="n"/>
      <c r="AX55" s="580" t="n"/>
      <c r="AY55" s="581" t="n"/>
      <c r="AZ55" s="617" t="n"/>
      <c r="BA55" s="580" t="n"/>
      <c r="BB55" s="580" t="n"/>
      <c r="BC55" s="580" t="n"/>
      <c r="BD55" s="580" t="n"/>
      <c r="BE55" s="580" t="n"/>
      <c r="BF55" s="581" t="n"/>
      <c r="BG55" s="617" t="n"/>
      <c r="BH55" s="580" t="n"/>
      <c r="BI55" s="580" t="n"/>
      <c r="BJ55" s="580" t="n"/>
      <c r="BK55" s="580" t="n"/>
      <c r="BL55" s="580" t="n"/>
      <c r="BM55" s="581" t="n"/>
      <c r="BN55" s="604" t="n"/>
      <c r="CE55" s="601" t="n"/>
    </row>
    <row r="56" ht="17.25" customHeight="1" s="542">
      <c r="C56" s="604" t="n"/>
      <c r="D56" s="601" t="n"/>
      <c r="E56" s="604" t="n"/>
      <c r="K56" s="601" t="n"/>
      <c r="L56" s="604" t="n"/>
      <c r="R56" s="601" t="n"/>
      <c r="S56" s="564" t="n"/>
      <c r="T56" s="604" t="n"/>
      <c r="Z56" s="601" t="n"/>
      <c r="AA56" s="604" t="n"/>
      <c r="AK56" s="601" t="n"/>
      <c r="AL56" s="617" t="inlineStr">
        <is>
          <t>結合：APROSSE</t>
        </is>
      </c>
      <c r="AM56" s="580" t="n"/>
      <c r="AN56" s="580" t="n"/>
      <c r="AO56" s="580" t="n"/>
      <c r="AP56" s="580" t="n"/>
      <c r="AQ56" s="580" t="n"/>
      <c r="AR56" s="581" t="n"/>
      <c r="AS56" s="617" t="n"/>
      <c r="AT56" s="580" t="n"/>
      <c r="AU56" s="580" t="n"/>
      <c r="AV56" s="580" t="n"/>
      <c r="AW56" s="580" t="n"/>
      <c r="AX56" s="580" t="n"/>
      <c r="AY56" s="581" t="n"/>
      <c r="AZ56" s="617" t="n"/>
      <c r="BA56" s="580" t="n"/>
      <c r="BB56" s="580" t="n"/>
      <c r="BC56" s="580" t="n"/>
      <c r="BD56" s="580" t="n"/>
      <c r="BE56" s="580" t="n"/>
      <c r="BF56" s="581" t="n"/>
      <c r="BG56" s="617" t="n"/>
      <c r="BH56" s="580" t="n"/>
      <c r="BI56" s="580" t="n"/>
      <c r="BJ56" s="580" t="n"/>
      <c r="BK56" s="580" t="n"/>
      <c r="BL56" s="580" t="n"/>
      <c r="BM56" s="581" t="n"/>
      <c r="BN56" s="604" t="n"/>
      <c r="CE56" s="601" t="n"/>
    </row>
    <row r="57" ht="17.25" customHeight="1" s="542">
      <c r="C57" s="602" t="n"/>
      <c r="D57" s="552" t="n"/>
      <c r="E57" s="602" t="n"/>
      <c r="F57" s="551" t="n"/>
      <c r="G57" s="551" t="n"/>
      <c r="H57" s="551" t="n"/>
      <c r="I57" s="551" t="n"/>
      <c r="J57" s="551" t="n"/>
      <c r="K57" s="552" t="n"/>
      <c r="L57" s="602" t="n"/>
      <c r="M57" s="551" t="n"/>
      <c r="N57" s="551" t="n"/>
      <c r="O57" s="551" t="n"/>
      <c r="P57" s="551" t="n"/>
      <c r="Q57" s="551" t="n"/>
      <c r="R57" s="552" t="n"/>
      <c r="S57" s="603" t="n"/>
      <c r="T57" s="602" t="n"/>
      <c r="U57" s="551" t="n"/>
      <c r="V57" s="551" t="n"/>
      <c r="W57" s="551" t="n"/>
      <c r="X57" s="551" t="n"/>
      <c r="Y57" s="551" t="n"/>
      <c r="Z57" s="552" t="n"/>
      <c r="AA57" s="602" t="n"/>
      <c r="AB57" s="551" t="n"/>
      <c r="AC57" s="551" t="n"/>
      <c r="AD57" s="551" t="n"/>
      <c r="AE57" s="551" t="n"/>
      <c r="AF57" s="551" t="n"/>
      <c r="AG57" s="551" t="n"/>
      <c r="AH57" s="551" t="n"/>
      <c r="AI57" s="551" t="n"/>
      <c r="AJ57" s="551" t="n"/>
      <c r="AK57" s="552" t="n"/>
      <c r="AL57" s="618" t="inlineStr">
        <is>
          <t>試験：DWHSE</t>
        </is>
      </c>
      <c r="AM57" s="578" t="n"/>
      <c r="AN57" s="578" t="n"/>
      <c r="AO57" s="578" t="n"/>
      <c r="AP57" s="578" t="n"/>
      <c r="AQ57" s="578" t="n"/>
      <c r="AR57" s="579" t="n"/>
      <c r="AS57" s="618" t="inlineStr">
        <is>
          <t>EROUTE</t>
        </is>
      </c>
      <c r="AT57" s="578" t="n"/>
      <c r="AU57" s="578" t="n"/>
      <c r="AV57" s="578" t="n"/>
      <c r="AW57" s="578" t="n"/>
      <c r="AX57" s="578" t="n"/>
      <c r="AY57" s="579" t="n"/>
      <c r="AZ57" s="618" t="inlineStr">
        <is>
          <t>DWHSE</t>
        </is>
      </c>
      <c r="BA57" s="578" t="n"/>
      <c r="BB57" s="578" t="n"/>
      <c r="BC57" s="578" t="n"/>
      <c r="BD57" s="578" t="n"/>
      <c r="BE57" s="578" t="n"/>
      <c r="BF57" s="579" t="n"/>
      <c r="BG57" s="618" t="inlineStr">
        <is>
          <t>DWHSE</t>
        </is>
      </c>
      <c r="BH57" s="578" t="n"/>
      <c r="BI57" s="578" t="n"/>
      <c r="BJ57" s="578" t="n"/>
      <c r="BK57" s="578" t="n"/>
      <c r="BL57" s="578" t="n"/>
      <c r="BM57" s="579" t="n"/>
      <c r="BN57" s="602" t="n"/>
      <c r="BO57" s="551" t="n"/>
      <c r="BP57" s="551" t="n"/>
      <c r="BQ57" s="551" t="n"/>
      <c r="BR57" s="551" t="n"/>
      <c r="BS57" s="551" t="n"/>
      <c r="BT57" s="551" t="n"/>
      <c r="BU57" s="551" t="n"/>
      <c r="BV57" s="551" t="n"/>
      <c r="BW57" s="551" t="n"/>
      <c r="BX57" s="551" t="n"/>
      <c r="BY57" s="551" t="n"/>
      <c r="BZ57" s="551" t="n"/>
      <c r="CA57" s="551" t="n"/>
      <c r="CB57" s="551" t="n"/>
      <c r="CC57" s="551" t="n"/>
      <c r="CD57" s="551" t="n"/>
      <c r="CE57" s="552" t="n"/>
    </row>
    <row r="58" ht="17.25" customHeight="1" s="542">
      <c r="A58" s="28" t="n"/>
      <c r="B58" s="311" t="n"/>
      <c r="C58" s="16" t="n"/>
      <c r="D58" s="16" t="n"/>
      <c r="E58" s="16" t="n"/>
      <c r="F58" s="16" t="n"/>
      <c r="G58" s="16" t="n"/>
      <c r="H58" s="16" t="n"/>
      <c r="I58" s="16" t="n"/>
      <c r="J58" s="16" t="n"/>
      <c r="K58" s="16" t="n"/>
      <c r="L58" s="16" t="n"/>
      <c r="M58" s="16" t="n"/>
      <c r="N58" s="16" t="n"/>
      <c r="O58" s="16" t="n"/>
      <c r="P58" s="16" t="n"/>
      <c r="Q58" s="16" t="n"/>
      <c r="R58" s="16" t="n"/>
      <c r="S58" s="16" t="n"/>
      <c r="AF58" s="471" t="n"/>
      <c r="AG58" s="471" t="n"/>
      <c r="AH58" s="471" t="n"/>
      <c r="AI58" s="471" t="n"/>
      <c r="AJ58" s="471" t="n"/>
      <c r="AK58" s="471" t="n"/>
      <c r="AL58" s="471" t="n"/>
    </row>
    <row r="59" ht="17.25" customHeight="1" s="542">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428" t="inlineStr">
        <is>
          <t>ERP(S/4)</t>
        </is>
      </c>
      <c r="D63" s="429" t="n"/>
      <c r="E63" s="429" t="n"/>
      <c r="F63" s="429" t="n"/>
      <c r="G63" s="429" t="n"/>
      <c r="H63" s="429" t="n"/>
      <c r="I63" s="429" t="n"/>
      <c r="J63" s="430" t="n"/>
      <c r="L63" s="183" t="n"/>
      <c r="O63" s="188" t="inlineStr">
        <is>
          <t>データ連携基盤</t>
        </is>
      </c>
      <c r="P63" s="429" t="n"/>
      <c r="Q63" s="429" t="n"/>
      <c r="R63" s="429" t="n"/>
      <c r="S63" s="429" t="n"/>
      <c r="T63" s="429" t="n"/>
      <c r="U63" s="429" t="n"/>
      <c r="V63" s="429" t="n"/>
      <c r="W63" s="429" t="n"/>
      <c r="X63" s="429" t="n"/>
      <c r="Y63" s="429" t="n"/>
      <c r="Z63" s="190" t="n"/>
      <c r="AB63" s="184" t="n"/>
      <c r="AE63" s="493" t="inlineStr">
        <is>
          <t>農機国内DWH</t>
        </is>
      </c>
      <c r="AF63" s="429" t="n"/>
      <c r="AG63" s="429" t="n"/>
      <c r="AH63" s="429" t="n"/>
      <c r="AI63" s="429" t="n"/>
      <c r="AJ63" s="429" t="n"/>
      <c r="AK63" s="429" t="n"/>
      <c r="AL63" s="429" t="n"/>
      <c r="AM63" s="429" t="n"/>
      <c r="AN63" s="429" t="n"/>
      <c r="AO63" s="429" t="n"/>
      <c r="AP63" s="189" t="n"/>
      <c r="AQ63" s="468" t="n"/>
      <c r="AR63" s="429" t="n"/>
      <c r="AS63" s="429" t="n"/>
      <c r="AT63" s="429" t="n"/>
      <c r="AU63" s="429" t="n"/>
      <c r="AV63" s="429" t="n"/>
      <c r="AW63" s="429" t="n"/>
      <c r="AX63" s="429" t="n"/>
      <c r="AY63" s="429" t="n"/>
      <c r="AZ63" s="429" t="n"/>
      <c r="BA63" s="429" t="n"/>
      <c r="BB63" s="190" t="n"/>
      <c r="BG63" s="188" t="inlineStr">
        <is>
          <t>K-SCM（生販計画）</t>
        </is>
      </c>
      <c r="BH63" s="429" t="n"/>
      <c r="BI63" s="429" t="n"/>
      <c r="BJ63" s="429" t="n"/>
      <c r="BK63" s="429" t="n"/>
      <c r="BL63" s="429" t="n"/>
      <c r="BM63" s="429" t="n"/>
      <c r="BN63" s="429" t="n"/>
      <c r="BO63" s="429" t="n"/>
      <c r="BP63" s="429" t="n"/>
      <c r="BQ63" s="429" t="n"/>
      <c r="BR63" s="190" t="n"/>
    </row>
    <row r="64">
      <c r="C64" s="168" t="n"/>
      <c r="J64" s="169" t="n"/>
      <c r="L64" s="183" t="n"/>
      <c r="O64" s="168" t="n"/>
      <c r="Z64" s="169" t="n"/>
      <c r="AB64" s="184" t="n"/>
      <c r="AE64" s="168" t="n"/>
      <c r="BB64" s="169" t="n"/>
      <c r="BG64" s="168" t="n"/>
      <c r="BR64" s="169" t="n"/>
    </row>
    <row r="65">
      <c r="C65" s="168" t="n"/>
      <c r="J65" s="169" t="n"/>
      <c r="O65" s="168" t="n"/>
      <c r="Z65" s="169" t="n"/>
      <c r="AE65" s="168" t="n"/>
      <c r="BB65" s="169" t="n"/>
      <c r="BD65" s="1" t="inlineStr">
        <is>
          <t>《SQL:SELECT》</t>
        </is>
      </c>
      <c r="BG65" s="168" t="n"/>
      <c r="BR65" s="169" t="n"/>
    </row>
    <row r="66">
      <c r="C66" s="168" t="n"/>
      <c r="J66" s="169" t="n"/>
      <c r="O66" s="168" t="n"/>
      <c r="Z66" s="169" t="n"/>
      <c r="AE66" s="168" t="n"/>
      <c r="BB66" s="169" t="n"/>
      <c r="BG66" s="168" t="n"/>
      <c r="BR66" s="169" t="n"/>
    </row>
    <row r="67">
      <c r="C67" s="168" t="n"/>
      <c r="J67" s="169" t="n"/>
      <c r="O67" s="168" t="n"/>
      <c r="Z67" s="169" t="n"/>
      <c r="AE67" s="168" t="n"/>
      <c r="BB67" s="169" t="n"/>
      <c r="BG67" s="168" t="n"/>
      <c r="BR67" s="169" t="n"/>
    </row>
    <row r="68">
      <c r="C68" s="168" t="n"/>
      <c r="J68" s="169" t="n"/>
      <c r="L68" s="183" t="inlineStr">
        <is>
          <t>《ALE/IDOC》</t>
        </is>
      </c>
      <c r="O68" s="168" t="n"/>
      <c r="Z68" s="169" t="n"/>
      <c r="AB68" s="184" t="inlineStr">
        <is>
          <t>《SQL:TRUNCATE-LOAD》</t>
        </is>
      </c>
      <c r="AE68" s="168" t="n"/>
      <c r="BB68" s="169" t="n"/>
      <c r="BG68" s="448" t="n"/>
      <c r="BH68" s="449" t="n"/>
      <c r="BI68" s="449" t="n"/>
      <c r="BJ68" s="449" t="n"/>
      <c r="BK68" s="449" t="n"/>
      <c r="BL68" s="449" t="n"/>
      <c r="BM68" s="449" t="n"/>
      <c r="BN68" s="449" t="n"/>
      <c r="BO68" s="449" t="n"/>
      <c r="BP68" s="449" t="n"/>
      <c r="BQ68" s="449" t="n"/>
      <c r="BR68" s="450" t="n"/>
    </row>
    <row r="69">
      <c r="C69" s="168" t="n"/>
      <c r="J69" s="169" t="n"/>
      <c r="O69" s="168" t="n"/>
      <c r="Z69" s="169" t="n"/>
      <c r="AE69" s="168" t="n"/>
      <c r="BB69" s="169" t="n"/>
      <c r="BG69" s="188" t="inlineStr">
        <is>
          <t>K-SCM（管理経理）</t>
        </is>
      </c>
      <c r="BH69" s="429" t="n"/>
      <c r="BI69" s="429" t="n"/>
      <c r="BJ69" s="429" t="n"/>
      <c r="BK69" s="429" t="n"/>
      <c r="BL69" s="429" t="n"/>
      <c r="BM69" s="429" t="n"/>
      <c r="BN69" s="429" t="n"/>
      <c r="BO69" s="429" t="n"/>
      <c r="BP69" s="429" t="n"/>
      <c r="BQ69" s="429" t="n"/>
      <c r="BR69" s="190" t="n"/>
    </row>
    <row r="70">
      <c r="C70" s="168" t="n"/>
      <c r="J70" s="169" t="n"/>
      <c r="O70" s="168" t="n"/>
      <c r="Z70" s="169" t="n"/>
      <c r="AE70" s="168" t="n"/>
      <c r="BB70" s="169" t="n"/>
      <c r="BG70" s="168" t="n"/>
      <c r="BR70" s="169" t="n"/>
    </row>
    <row r="71">
      <c r="C71" s="168" t="n"/>
      <c r="J71" s="169" t="n"/>
      <c r="O71" s="168" t="n"/>
      <c r="Z71" s="169" t="n"/>
      <c r="AE71" s="168" t="n"/>
      <c r="BB71" s="169" t="n"/>
      <c r="BD71" s="1" t="inlineStr">
        <is>
          <t>《SQL:SELECT》</t>
        </is>
      </c>
      <c r="BG71" s="168" t="n"/>
      <c r="BR71" s="169" t="n"/>
    </row>
    <row r="72">
      <c r="C72" s="168" t="n"/>
      <c r="J72" s="169" t="n"/>
      <c r="L72" s="183" t="n"/>
      <c r="O72" s="168" t="n"/>
      <c r="Z72" s="169" t="n"/>
      <c r="AB72" s="184" t="inlineStr">
        <is>
          <t>《SQL:MERGE》</t>
        </is>
      </c>
      <c r="AE72" s="168" t="n"/>
      <c r="BB72" s="169" t="n"/>
      <c r="BG72" s="168" t="n"/>
      <c r="BR72" s="169" t="n"/>
    </row>
    <row r="73">
      <c r="C73" s="168" t="n"/>
      <c r="J73" s="169" t="n"/>
      <c r="O73" s="168" t="n"/>
      <c r="Z73" s="169" t="n"/>
      <c r="AE73" s="168" t="n"/>
      <c r="BB73" s="169" t="n"/>
      <c r="BG73" s="168" t="n"/>
      <c r="BR73" s="169" t="n"/>
    </row>
    <row r="74">
      <c r="C74" s="448" t="n"/>
      <c r="D74" s="449" t="n"/>
      <c r="E74" s="449" t="n"/>
      <c r="F74" s="449" t="n"/>
      <c r="G74" s="449" t="n"/>
      <c r="H74" s="449" t="n"/>
      <c r="I74" s="449" t="n"/>
      <c r="J74" s="450" t="n"/>
      <c r="O74" s="448" t="n"/>
      <c r="P74" s="449" t="n"/>
      <c r="Q74" s="449" t="n"/>
      <c r="R74" s="449" t="n"/>
      <c r="S74" s="449" t="n"/>
      <c r="T74" s="449" t="n"/>
      <c r="U74" s="449" t="n"/>
      <c r="V74" s="449" t="n"/>
      <c r="W74" s="449" t="n"/>
      <c r="X74" s="449" t="n"/>
      <c r="Y74" s="449" t="n"/>
      <c r="Z74" s="450" t="n"/>
      <c r="AE74" s="448" t="n"/>
      <c r="AF74" s="449" t="n"/>
      <c r="AG74" s="449" t="n"/>
      <c r="AH74" s="449" t="n"/>
      <c r="AI74" s="449" t="n"/>
      <c r="AJ74" s="449" t="n"/>
      <c r="AK74" s="449" t="n"/>
      <c r="AL74" s="449" t="n"/>
      <c r="AM74" s="449" t="n"/>
      <c r="AN74" s="449" t="n"/>
      <c r="AO74" s="449" t="n"/>
      <c r="AP74" s="449" t="n"/>
      <c r="AQ74" s="449" t="n"/>
      <c r="AR74" s="449" t="n"/>
      <c r="AS74" s="449" t="n"/>
      <c r="AT74" s="449" t="n"/>
      <c r="AU74" s="449" t="n"/>
      <c r="AV74" s="449" t="n"/>
      <c r="AW74" s="449" t="n"/>
      <c r="AX74" s="449" t="n"/>
      <c r="AY74" s="449" t="n"/>
      <c r="AZ74" s="449" t="n"/>
      <c r="BA74" s="449" t="n"/>
      <c r="BB74" s="450" t="n"/>
      <c r="BG74" s="448" t="n"/>
      <c r="BH74" s="449" t="n"/>
      <c r="BI74" s="449" t="n"/>
      <c r="BJ74" s="449" t="n"/>
      <c r="BK74" s="449" t="n"/>
      <c r="BL74" s="449" t="n"/>
      <c r="BM74" s="449" t="n"/>
      <c r="BN74" s="449" t="n"/>
      <c r="BO74" s="449" t="n"/>
      <c r="BP74" s="449" t="n"/>
      <c r="BQ74" s="449" t="n"/>
      <c r="BR74" s="450"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BW29:BZ29"/>
    <mergeCell ref="C19:I1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BC30:BF30"/>
    <mergeCell ref="H11:L11"/>
    <mergeCell ref="E48:K48"/>
    <mergeCell ref="L54:R57"/>
    <mergeCell ref="BO30:BR30"/>
    <mergeCell ref="AL48:BC48"/>
    <mergeCell ref="AE21:AK21"/>
    <mergeCell ref="E45:K46"/>
    <mergeCell ref="BG55:BM55"/>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AE28:AF29"/>
    <mergeCell ref="C18:I18"/>
    <mergeCell ref="C47:D47"/>
    <mergeCell ref="AG28:AH29"/>
    <mergeCell ref="BN52:CE53"/>
    <mergeCell ref="BG57:BM57"/>
    <mergeCell ref="AQ30:AT30"/>
    <mergeCell ref="H51:L51"/>
    <mergeCell ref="BK31:BN31"/>
    <mergeCell ref="X21:AD21"/>
    <mergeCell ref="L48:R48"/>
    <mergeCell ref="AI29:AL29"/>
    <mergeCell ref="L45:R46"/>
    <mergeCell ref="AU29:AX29"/>
    <mergeCell ref="X23:AD23"/>
    <mergeCell ref="L47:R47"/>
    <mergeCell ref="AL45:BC46"/>
    <mergeCell ref="C20:I20"/>
    <mergeCell ref="C51:G51"/>
    <mergeCell ref="AU31:AX31"/>
    <mergeCell ref="N12:W12"/>
    <mergeCell ref="M1:AK1"/>
    <mergeCell ref="Q20:W20"/>
    <mergeCell ref="C8:M8"/>
    <mergeCell ref="C22:I22"/>
    <mergeCell ref="AZ54:BF54"/>
    <mergeCell ref="X18:AD18"/>
    <mergeCell ref="AL56:AR56"/>
    <mergeCell ref="BS31:BV31"/>
    <mergeCell ref="C54:D57"/>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AQ28:BB28"/>
    <mergeCell ref="BK30:BN30"/>
    <mergeCell ref="AL22:BJ22"/>
    <mergeCell ref="AS54:AY54"/>
    <mergeCell ref="Q18:W18"/>
    <mergeCell ref="C12:M12"/>
    <mergeCell ref="T47:Z47"/>
    <mergeCell ref="C11:G11"/>
    <mergeCell ref="AE18:AK18"/>
    <mergeCell ref="AI30:AL30"/>
    <mergeCell ref="BS30:BV30"/>
    <mergeCell ref="AS56:AY56"/>
    <mergeCell ref="BG29:BJ29"/>
    <mergeCell ref="C48:D48"/>
    <mergeCell ref="AU30:AX30"/>
    <mergeCell ref="AZ55:BF55"/>
    <mergeCell ref="BS29:BV29"/>
    <mergeCell ref="M2:AK2"/>
    <mergeCell ref="Q19:W19"/>
    <mergeCell ref="C7:M7"/>
    <mergeCell ref="BG31:BJ31"/>
    <mergeCell ref="S54:S57"/>
    <mergeCell ref="AQ29:AT29"/>
    <mergeCell ref="AM30:AP30"/>
    <mergeCell ref="Q22:W22"/>
    <mergeCell ref="BK29:BN29"/>
    <mergeCell ref="T45:Z46"/>
    <mergeCell ref="BG30:BJ30"/>
    <mergeCell ref="N13:W13"/>
    <mergeCell ref="C6:G6"/>
    <mergeCell ref="AZ56:BF56"/>
    <mergeCell ref="AQ31:AT31"/>
    <mergeCell ref="L31:AD31"/>
    <mergeCell ref="AA54:AK57"/>
    <mergeCell ref="T54:Z57"/>
    <mergeCell ref="J18:P18"/>
    <mergeCell ref="AL47:BC47"/>
    <mergeCell ref="AZ57:BF57"/>
    <mergeCell ref="AL19:BJ19"/>
    <mergeCell ref="Q21:W21"/>
    <mergeCell ref="AS55:AY55"/>
    <mergeCell ref="N7:W7"/>
    <mergeCell ref="J19:P19"/>
    <mergeCell ref="AL52:AR53"/>
    <mergeCell ref="AZ52:BF53"/>
    <mergeCell ref="E54:K57"/>
    <mergeCell ref="S45:S46"/>
    <mergeCell ref="AE30:AF30"/>
    <mergeCell ref="AG30:AH30"/>
    <mergeCell ref="L52:R53"/>
    <mergeCell ref="A1:L1"/>
    <mergeCell ref="C45:D46"/>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542">
      <c r="A1" s="245" t="inlineStr">
        <is>
          <t>IFID</t>
        </is>
      </c>
      <c r="B1" s="546" t="n"/>
      <c r="C1" s="546" t="n"/>
      <c r="D1" s="546" t="n"/>
      <c r="E1" s="546" t="n"/>
      <c r="F1" s="546" t="n"/>
      <c r="G1" s="546" t="n"/>
      <c r="H1" s="546" t="n"/>
      <c r="I1" s="546" t="n"/>
      <c r="J1" s="546" t="n"/>
      <c r="K1" s="546" t="n"/>
      <c r="L1" s="546" t="n"/>
      <c r="M1" s="283" t="inlineStr">
        <is>
          <t>インターフェース名称</t>
        </is>
      </c>
      <c r="N1" s="543" t="n"/>
      <c r="O1" s="543" t="n"/>
      <c r="P1" s="543" t="n"/>
      <c r="Q1" s="543" t="n"/>
      <c r="R1" s="543" t="n"/>
      <c r="S1" s="543" t="n"/>
      <c r="T1" s="543" t="n"/>
      <c r="U1" s="543" t="n"/>
      <c r="V1" s="543" t="n"/>
      <c r="W1" s="543" t="n"/>
      <c r="X1" s="543" t="n"/>
      <c r="Y1" s="543" t="n"/>
      <c r="Z1" s="543" t="n"/>
      <c r="AA1" s="543" t="n"/>
      <c r="AB1" s="543" t="n"/>
      <c r="AC1" s="543" t="n"/>
      <c r="AD1" s="543" t="n"/>
      <c r="AE1" s="543" t="n"/>
      <c r="AF1" s="543" t="n"/>
      <c r="AG1" s="543" t="n"/>
      <c r="AH1" s="543" t="n"/>
      <c r="AI1" s="543" t="n"/>
      <c r="AJ1" s="543" t="n"/>
      <c r="AK1" s="544" t="n"/>
      <c r="AL1" s="17" t="n"/>
      <c r="AM1" s="17" t="n"/>
      <c r="AN1" s="17" t="n"/>
      <c r="AO1" s="17" t="n"/>
      <c r="AP1" s="17" t="n"/>
      <c r="AQ1" s="17" t="n"/>
      <c r="AR1" s="17" t="n"/>
      <c r="AS1" s="17" t="n"/>
    </row>
    <row r="2" ht="17.25" customHeight="1" s="542">
      <c r="A2" s="549">
        <f>IF(表紙!D16&lt;&gt;"",表紙!D16,"")</f>
        <v/>
      </c>
      <c r="B2" s="543" t="n"/>
      <c r="C2" s="543" t="n"/>
      <c r="D2" s="543" t="n"/>
      <c r="E2" s="543" t="n"/>
      <c r="F2" s="543" t="n"/>
      <c r="G2" s="543" t="n"/>
      <c r="H2" s="543" t="n"/>
      <c r="I2" s="543" t="n"/>
      <c r="J2" s="543" t="n"/>
      <c r="K2" s="543" t="n"/>
      <c r="L2" s="544" t="n"/>
      <c r="M2" s="549">
        <f>IF(表紙!D17&lt;&gt;"",表紙!D17,"")</f>
        <v/>
      </c>
      <c r="N2" s="543" t="n"/>
      <c r="O2" s="543" t="n"/>
      <c r="P2" s="543" t="n"/>
      <c r="Q2" s="543" t="n"/>
      <c r="R2" s="543" t="n"/>
      <c r="S2" s="543" t="n"/>
      <c r="T2" s="543" t="n"/>
      <c r="U2" s="543" t="n"/>
      <c r="V2" s="543" t="n"/>
      <c r="W2" s="543" t="n"/>
      <c r="X2" s="543" t="n"/>
      <c r="Y2" s="543" t="n"/>
      <c r="Z2" s="543" t="n"/>
      <c r="AA2" s="543" t="n"/>
      <c r="AB2" s="543" t="n"/>
      <c r="AC2" s="543" t="n"/>
      <c r="AD2" s="543" t="n"/>
      <c r="AE2" s="543" t="n"/>
      <c r="AF2" s="543" t="n"/>
      <c r="AG2" s="543" t="n"/>
      <c r="AH2" s="543" t="n"/>
      <c r="AI2" s="543" t="n"/>
      <c r="AJ2" s="543" t="n"/>
      <c r="AK2" s="544" t="n"/>
      <c r="AL2" s="16" t="n"/>
      <c r="AM2" s="16" t="n"/>
      <c r="AN2" s="16" t="n"/>
      <c r="AO2" s="16" t="n"/>
      <c r="AP2" s="16" t="n"/>
      <c r="AQ2" s="16" t="n"/>
      <c r="AR2" s="16" t="n"/>
      <c r="AS2" s="16" t="n"/>
    </row>
    <row r="3" ht="17.25" customHeight="1" s="542">
      <c r="A3" s="28" t="n"/>
      <c r="B3" s="311" t="n"/>
      <c r="C3" s="16" t="n"/>
      <c r="D3" s="16" t="n"/>
      <c r="E3" s="16" t="n"/>
      <c r="F3" s="16" t="n"/>
      <c r="G3" s="16" t="n"/>
      <c r="H3" s="16" t="n"/>
      <c r="I3" s="16" t="n"/>
      <c r="J3" s="16" t="n"/>
      <c r="K3" s="16" t="n"/>
      <c r="L3" s="16" t="n"/>
      <c r="M3" s="16" t="n"/>
      <c r="N3" s="16" t="n"/>
      <c r="O3" s="16" t="n"/>
      <c r="P3" s="16" t="n"/>
      <c r="Q3" s="16" t="n"/>
      <c r="R3" s="16" t="n"/>
      <c r="S3" s="16" t="n"/>
      <c r="AF3" s="471" t="n"/>
      <c r="AG3" s="471" t="n"/>
      <c r="AH3" s="471" t="n"/>
      <c r="AI3" s="471" t="n"/>
      <c r="AJ3" s="471" t="n"/>
      <c r="AK3" s="471" t="n"/>
      <c r="AL3" s="471" t="n"/>
    </row>
    <row r="4" ht="17.1" customHeight="1" s="542">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71" t="n"/>
      <c r="AG4" s="471" t="n"/>
      <c r="AH4" s="471" t="n"/>
      <c r="AI4" s="471" t="n"/>
      <c r="AJ4" s="471" t="n"/>
      <c r="AK4" s="471" t="n"/>
      <c r="AL4" s="471" t="n"/>
    </row>
    <row r="5" ht="17.25" customHeight="1" s="542">
      <c r="B5" s="23" t="n"/>
      <c r="C5" s="120" t="inlineStr">
        <is>
          <t>DBMS</t>
        </is>
      </c>
      <c r="D5" s="121" t="n"/>
      <c r="E5" s="121" t="n"/>
      <c r="F5" s="121" t="n"/>
      <c r="G5" s="121" t="n"/>
      <c r="H5" s="121" t="n"/>
      <c r="I5" s="121" t="n"/>
      <c r="J5" s="121" t="n"/>
      <c r="K5" s="124" t="inlineStr">
        <is>
          <t>テーブルID</t>
        </is>
      </c>
      <c r="L5" s="121" t="n"/>
      <c r="M5" s="121" t="n"/>
      <c r="N5" s="121" t="n"/>
      <c r="O5" s="121" t="n"/>
      <c r="P5" s="121" t="n"/>
      <c r="Q5" s="121" t="n"/>
      <c r="R5" s="121" t="n"/>
      <c r="S5" s="121" t="n"/>
      <c r="T5" s="121" t="n"/>
      <c r="U5" s="125" t="n"/>
      <c r="V5" s="121" t="inlineStr">
        <is>
          <t>テーブル名称</t>
        </is>
      </c>
      <c r="W5" s="121" t="n"/>
      <c r="X5" s="122" t="n"/>
      <c r="Y5" s="122" t="n"/>
      <c r="Z5" s="122" t="n"/>
      <c r="AA5" s="122" t="n"/>
      <c r="AB5" s="122" t="n"/>
      <c r="AC5" s="122" t="n"/>
      <c r="AD5" s="122" t="n"/>
      <c r="AE5" s="122" t="n"/>
      <c r="AF5" s="122" t="n"/>
      <c r="AG5" s="125" t="n"/>
      <c r="AH5" s="121" t="inlineStr">
        <is>
          <t>備考・特記事項</t>
        </is>
      </c>
      <c r="AI5" s="122" t="n"/>
      <c r="AJ5" s="122" t="n"/>
      <c r="AK5" s="122" t="n"/>
      <c r="AL5" s="122" t="n"/>
      <c r="AM5" s="122" t="n"/>
      <c r="AN5" s="122" t="n"/>
      <c r="AO5" s="122" t="n"/>
      <c r="AP5" s="122" t="n"/>
      <c r="AQ5" s="122" t="n"/>
      <c r="AR5" s="122" t="n"/>
      <c r="AS5" s="122" t="n"/>
      <c r="AT5" s="122" t="n"/>
      <c r="AU5" s="122" t="n"/>
      <c r="AV5" s="122" t="n"/>
      <c r="AW5" s="122" t="n"/>
      <c r="AX5" s="122" t="n"/>
      <c r="AY5" s="122" t="n"/>
      <c r="AZ5" s="122" t="n"/>
      <c r="BA5" s="122" t="n"/>
      <c r="BB5" s="122" t="n"/>
      <c r="BC5" s="122" t="n"/>
      <c r="BD5" s="122" t="n"/>
      <c r="BE5" s="122" t="n"/>
      <c r="BF5" s="122" t="n"/>
      <c r="BG5" s="122" t="n"/>
      <c r="BH5" s="122" t="n"/>
      <c r="BI5" s="122" t="n"/>
      <c r="BJ5" s="123" t="n"/>
    </row>
    <row r="6">
      <c r="B6" s="16" t="n"/>
      <c r="C6" s="306" t="inlineStr">
        <is>
          <t>Pure HANA</t>
        </is>
      </c>
      <c r="D6" s="307" t="n"/>
      <c r="E6" s="307" t="n"/>
      <c r="F6" s="307" t="n"/>
      <c r="G6" s="307" t="n"/>
      <c r="H6" s="307" t="n"/>
      <c r="I6" s="307" t="n"/>
      <c r="J6" s="307" t="n"/>
      <c r="K6" s="306" t="inlineStr">
        <is>
          <t>ZG01IFT2xxx</t>
        </is>
      </c>
      <c r="L6" s="307" t="n"/>
      <c r="M6" s="307" t="n"/>
      <c r="N6" s="307" t="n"/>
      <c r="O6" s="307" t="n"/>
      <c r="P6" s="307" t="n"/>
      <c r="Q6" s="307" t="n"/>
      <c r="R6" s="307" t="n"/>
      <c r="S6" s="307" t="n"/>
      <c r="T6" s="307" t="n"/>
      <c r="U6" s="308" t="n"/>
      <c r="V6" s="126" t="inlineStr">
        <is>
          <t>○○テーブル</t>
        </is>
      </c>
      <c r="W6" s="307" t="n"/>
      <c r="X6" s="307" t="n"/>
      <c r="Y6" s="307" t="n"/>
      <c r="Z6" s="307" t="n"/>
      <c r="AA6" s="307" t="n"/>
      <c r="AB6" s="307" t="n"/>
      <c r="AC6" s="307" t="n"/>
      <c r="AD6" s="307" t="n"/>
      <c r="AE6" s="307" t="n"/>
      <c r="AF6" s="307" t="n"/>
      <c r="AG6" s="308" t="n"/>
      <c r="AH6" s="126" t="inlineStr">
        <is>
          <t>ＸＸＸＸＸＸＸＸＸＸＸＸＸＸＸＸ</t>
        </is>
      </c>
      <c r="AI6" s="307" t="n"/>
      <c r="AJ6" s="307" t="n"/>
      <c r="AK6" s="307" t="n"/>
      <c r="AL6" s="307" t="n"/>
      <c r="AM6" s="307" t="n"/>
      <c r="AN6" s="307" t="n"/>
      <c r="AO6" s="307" t="n"/>
      <c r="AP6" s="307" t="n"/>
      <c r="AQ6" s="307" t="n"/>
      <c r="AR6" s="307" t="n"/>
      <c r="AS6" s="307" t="n"/>
      <c r="AT6" s="307" t="n"/>
      <c r="AU6" s="307" t="n"/>
      <c r="AV6" s="307" t="n"/>
      <c r="AW6" s="307" t="n"/>
      <c r="AX6" s="307" t="n"/>
      <c r="AY6" s="307" t="n"/>
      <c r="AZ6" s="307" t="n"/>
      <c r="BA6" s="307" t="n"/>
      <c r="BB6" s="307" t="n"/>
      <c r="BC6" s="307" t="n"/>
      <c r="BD6" s="307" t="n"/>
      <c r="BE6" s="307" t="n"/>
      <c r="BF6" s="307" t="n"/>
      <c r="BG6" s="307" t="n"/>
      <c r="BH6" s="307" t="n"/>
      <c r="BI6" s="307" t="n"/>
      <c r="BJ6" s="308" t="n"/>
    </row>
    <row r="7" ht="16.5" customHeight="1" s="542">
      <c r="A7" s="311" t="n"/>
      <c r="B7" s="311" t="n"/>
      <c r="D7" s="16" t="n"/>
      <c r="E7" s="16" t="n"/>
      <c r="F7" s="16" t="n"/>
      <c r="G7" s="16" t="n"/>
      <c r="H7" s="16" t="n"/>
      <c r="I7" s="16" t="n"/>
      <c r="J7" s="16" t="n"/>
      <c r="K7" s="16" t="n"/>
      <c r="L7" s="16" t="n"/>
      <c r="M7" s="16" t="n"/>
      <c r="N7" s="16" t="n"/>
      <c r="O7" s="16" t="n"/>
      <c r="P7" s="16" t="n"/>
      <c r="Q7" s="16" t="n"/>
      <c r="R7" s="16" t="n"/>
      <c r="S7" s="16" t="n"/>
      <c r="AF7" s="471" t="n"/>
      <c r="AG7" s="471" t="n"/>
      <c r="AH7" s="471" t="n"/>
      <c r="AI7" s="471" t="n"/>
      <c r="AJ7" s="471" t="n"/>
      <c r="AK7" s="471" t="n"/>
      <c r="AL7" s="471" t="n"/>
    </row>
    <row r="8" ht="17.25" customHeight="1" s="542">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71" t="n"/>
      <c r="AG8" s="471" t="n"/>
      <c r="AH8" s="471" t="n"/>
      <c r="AI8" s="471" t="n"/>
      <c r="AJ8" s="471" t="n"/>
      <c r="AK8" s="471" t="n"/>
      <c r="AL8" s="471" t="n"/>
      <c r="AM8" s="471" t="n"/>
      <c r="AN8" s="471" t="n"/>
      <c r="AO8" s="471" t="n"/>
    </row>
    <row r="9" ht="17.25" customHeight="1" s="542">
      <c r="B9" s="23" t="n"/>
      <c r="C9" s="120" t="inlineStr">
        <is>
          <t>マージ版No</t>
        </is>
      </c>
      <c r="D9" s="121" t="n"/>
      <c r="E9" s="121" t="n"/>
      <c r="F9" s="121" t="n"/>
      <c r="G9" s="121" t="n"/>
      <c r="H9" s="121" t="n"/>
      <c r="I9" s="121" t="n"/>
      <c r="J9" s="121" t="n"/>
      <c r="K9" s="124" t="inlineStr">
        <is>
          <t>接続元システム名</t>
        </is>
      </c>
      <c r="L9" s="121" t="n"/>
      <c r="M9" s="121" t="n"/>
      <c r="N9" s="121" t="n"/>
      <c r="O9" s="121" t="n"/>
      <c r="P9" s="121" t="n"/>
      <c r="Q9" s="121" t="n"/>
      <c r="R9" s="121" t="n"/>
      <c r="S9" s="121" t="n"/>
      <c r="T9" s="121" t="n"/>
      <c r="U9" s="125" t="n"/>
      <c r="V9" s="121" t="inlineStr">
        <is>
          <t>説明</t>
        </is>
      </c>
      <c r="W9" s="121" t="n"/>
      <c r="X9" s="122" t="n"/>
      <c r="Y9" s="122" t="n"/>
      <c r="Z9" s="122" t="n"/>
      <c r="AA9" s="122" t="n"/>
      <c r="AB9" s="122" t="n"/>
      <c r="AC9" s="122" t="n"/>
      <c r="AD9" s="122" t="n"/>
      <c r="AE9" s="122" t="n"/>
      <c r="AF9" s="122" t="n"/>
      <c r="AG9" s="125" t="n"/>
      <c r="AH9" s="121" t="inlineStr">
        <is>
          <t>備考・特記事項</t>
        </is>
      </c>
      <c r="AI9" s="122" t="n"/>
      <c r="AJ9" s="122" t="n"/>
      <c r="AK9" s="122" t="n"/>
      <c r="AL9" s="122" t="n"/>
      <c r="AM9" s="122" t="n"/>
      <c r="AN9" s="122" t="n"/>
      <c r="AO9" s="122" t="n"/>
      <c r="AP9" s="122" t="n"/>
      <c r="AQ9" s="122" t="n"/>
      <c r="AR9" s="122" t="n"/>
      <c r="AS9" s="122" t="n"/>
      <c r="AT9" s="122" t="n"/>
      <c r="AU9" s="122" t="n"/>
      <c r="AV9" s="122" t="n"/>
      <c r="AW9" s="122" t="n"/>
      <c r="AX9" s="122" t="n"/>
      <c r="AY9" s="122" t="n"/>
      <c r="AZ9" s="122" t="n"/>
      <c r="BA9" s="122" t="n"/>
      <c r="BB9" s="122" t="n"/>
      <c r="BC9" s="122" t="n"/>
      <c r="BD9" s="122" t="n"/>
      <c r="BE9" s="122" t="n"/>
      <c r="BF9" s="122" t="n"/>
      <c r="BG9" s="122" t="n"/>
      <c r="BH9" s="122" t="n"/>
      <c r="BI9" s="122" t="n"/>
      <c r="BJ9" s="123" t="n"/>
    </row>
    <row r="10">
      <c r="B10" s="16" t="n"/>
      <c r="C10" s="127" t="inlineStr">
        <is>
          <t>9001</t>
        </is>
      </c>
      <c r="D10" s="126" t="n"/>
      <c r="E10" s="126" t="n"/>
      <c r="F10" s="126" t="n"/>
      <c r="G10" s="126" t="n"/>
      <c r="H10" s="126" t="n"/>
      <c r="I10" s="126" t="n"/>
      <c r="J10" s="126" t="n"/>
      <c r="K10" s="128" t="inlineStr">
        <is>
          <t>K-SCM（管理経理）</t>
        </is>
      </c>
      <c r="L10" s="126" t="n"/>
      <c r="M10" s="126" t="n"/>
      <c r="N10" s="126" t="n"/>
      <c r="O10" s="126" t="n"/>
      <c r="P10" s="126" t="n"/>
      <c r="Q10" s="126" t="n"/>
      <c r="R10" s="126" t="n"/>
      <c r="S10" s="126" t="n"/>
      <c r="T10" s="126" t="n"/>
      <c r="U10" s="129" t="n"/>
      <c r="V10" s="619" t="n"/>
      <c r="W10" s="543" t="n"/>
      <c r="X10" s="543" t="n"/>
      <c r="Y10" s="543" t="n"/>
      <c r="Z10" s="543" t="n"/>
      <c r="AA10" s="543" t="n"/>
      <c r="AB10" s="543" t="n"/>
      <c r="AC10" s="543" t="n"/>
      <c r="AD10" s="543" t="n"/>
      <c r="AE10" s="543" t="n"/>
      <c r="AF10" s="543" t="n"/>
      <c r="AG10" s="544" t="n"/>
      <c r="AH10" s="126" t="inlineStr">
        <is>
          <t>ＸＸＸＸＸＸＸＸＸＸＸＸＸＸＸＸ</t>
        </is>
      </c>
      <c r="AI10" s="307" t="n"/>
      <c r="AJ10" s="307" t="n"/>
      <c r="AK10" s="307" t="n"/>
      <c r="AL10" s="307" t="n"/>
      <c r="AM10" s="307" t="n"/>
      <c r="AN10" s="307" t="n"/>
      <c r="AO10" s="307" t="n"/>
      <c r="AP10" s="307" t="n"/>
      <c r="AQ10" s="307" t="n"/>
      <c r="AR10" s="307" t="n"/>
      <c r="AS10" s="307" t="n"/>
      <c r="AT10" s="307" t="n"/>
      <c r="AU10" s="307" t="n"/>
      <c r="AV10" s="307" t="n"/>
      <c r="AW10" s="307" t="n"/>
      <c r="AX10" s="307" t="n"/>
      <c r="AY10" s="307" t="n"/>
      <c r="AZ10" s="307" t="n"/>
      <c r="BA10" s="307" t="n"/>
      <c r="BB10" s="307" t="n"/>
      <c r="BC10" s="307" t="n"/>
      <c r="BD10" s="307" t="n"/>
      <c r="BE10" s="307" t="n"/>
      <c r="BF10" s="307" t="n"/>
      <c r="BG10" s="307" t="n"/>
      <c r="BH10" s="307" t="n"/>
      <c r="BI10" s="307" t="n"/>
      <c r="BJ10" s="308" t="n"/>
    </row>
    <row r="11">
      <c r="B11" s="16" t="n"/>
      <c r="C11" s="127" t="inlineStr">
        <is>
          <t>9002</t>
        </is>
      </c>
      <c r="D11" s="126" t="n"/>
      <c r="E11" s="126" t="n"/>
      <c r="F11" s="126" t="n"/>
      <c r="G11" s="126" t="n"/>
      <c r="H11" s="126" t="n"/>
      <c r="I11" s="126" t="n"/>
      <c r="J11" s="126" t="n"/>
      <c r="K11" s="128" t="inlineStr">
        <is>
          <t>K-SCM（生販計画）</t>
        </is>
      </c>
      <c r="L11" s="126" t="n"/>
      <c r="M11" s="126" t="n"/>
      <c r="N11" s="126" t="n"/>
      <c r="O11" s="126" t="n"/>
      <c r="P11" s="126" t="n"/>
      <c r="Q11" s="126" t="n"/>
      <c r="R11" s="126" t="n"/>
      <c r="S11" s="126" t="n"/>
      <c r="T11" s="126" t="n"/>
      <c r="U11" s="129" t="n"/>
      <c r="V11" s="619" t="n"/>
      <c r="W11" s="543" t="n"/>
      <c r="X11" s="543" t="n"/>
      <c r="Y11" s="543" t="n"/>
      <c r="Z11" s="543" t="n"/>
      <c r="AA11" s="543" t="n"/>
      <c r="AB11" s="543" t="n"/>
      <c r="AC11" s="543" t="n"/>
      <c r="AD11" s="543" t="n"/>
      <c r="AE11" s="543" t="n"/>
      <c r="AF11" s="543" t="n"/>
      <c r="AG11" s="544" t="n"/>
      <c r="AH11" s="126" t="inlineStr">
        <is>
          <t>ＸＸＸＸＸＸＸＸＸＸＸＸＸＸＸＸ</t>
        </is>
      </c>
      <c r="AI11" s="307" t="n"/>
      <c r="AJ11" s="307" t="n"/>
      <c r="AK11" s="307" t="n"/>
      <c r="AL11" s="307" t="n"/>
      <c r="AM11" s="307" t="n"/>
      <c r="AN11" s="307" t="n"/>
      <c r="AO11" s="307" t="n"/>
      <c r="AP11" s="307" t="n"/>
      <c r="AQ11" s="307" t="n"/>
      <c r="AR11" s="307" t="n"/>
      <c r="AS11" s="307" t="n"/>
      <c r="AT11" s="307" t="n"/>
      <c r="AU11" s="307" t="n"/>
      <c r="AV11" s="307" t="n"/>
      <c r="AW11" s="307" t="n"/>
      <c r="AX11" s="307" t="n"/>
      <c r="AY11" s="307" t="n"/>
      <c r="AZ11" s="307" t="n"/>
      <c r="BA11" s="307" t="n"/>
      <c r="BB11" s="307" t="n"/>
      <c r="BC11" s="307" t="n"/>
      <c r="BD11" s="307" t="n"/>
      <c r="BE11" s="307" t="n"/>
      <c r="BF11" s="307" t="n"/>
      <c r="BG11" s="307" t="n"/>
      <c r="BH11" s="307" t="n"/>
      <c r="BI11" s="307" t="n"/>
      <c r="BJ11" s="308" t="n"/>
    </row>
    <row r="12">
      <c r="B12" s="16" t="n"/>
      <c r="C12" s="127" t="inlineStr">
        <is>
          <t>9003</t>
        </is>
      </c>
      <c r="D12" s="126" t="n"/>
      <c r="E12" s="126" t="n"/>
      <c r="F12" s="126" t="n"/>
      <c r="G12" s="126" t="n"/>
      <c r="H12" s="126" t="n"/>
      <c r="I12" s="126" t="n"/>
      <c r="J12" s="126" t="n"/>
      <c r="K12" s="128" t="inlineStr">
        <is>
          <t>K-SCM（統合調達）</t>
        </is>
      </c>
      <c r="L12" s="126" t="n"/>
      <c r="M12" s="126" t="n"/>
      <c r="N12" s="126" t="n"/>
      <c r="O12" s="126" t="n"/>
      <c r="P12" s="126" t="n"/>
      <c r="Q12" s="126" t="n"/>
      <c r="R12" s="126" t="n"/>
      <c r="S12" s="126" t="n"/>
      <c r="T12" s="126" t="n"/>
      <c r="U12" s="129" t="n"/>
      <c r="V12" s="619" t="n"/>
      <c r="W12" s="543" t="n"/>
      <c r="X12" s="543" t="n"/>
      <c r="Y12" s="543" t="n"/>
      <c r="Z12" s="543" t="n"/>
      <c r="AA12" s="543" t="n"/>
      <c r="AB12" s="543" t="n"/>
      <c r="AC12" s="543" t="n"/>
      <c r="AD12" s="543" t="n"/>
      <c r="AE12" s="543" t="n"/>
      <c r="AF12" s="543" t="n"/>
      <c r="AG12" s="544" t="n"/>
      <c r="AH12" s="126" t="inlineStr">
        <is>
          <t>ＸＸＸＸＸＸＸＸＸＸＸＸＸＸＸＸ</t>
        </is>
      </c>
      <c r="AI12" s="307" t="n"/>
      <c r="AJ12" s="307" t="n"/>
      <c r="AK12" s="307" t="n"/>
      <c r="AL12" s="307" t="n"/>
      <c r="AM12" s="307" t="n"/>
      <c r="AN12" s="307" t="n"/>
      <c r="AO12" s="307" t="n"/>
      <c r="AP12" s="307" t="n"/>
      <c r="AQ12" s="307" t="n"/>
      <c r="AR12" s="307" t="n"/>
      <c r="AS12" s="307" t="n"/>
      <c r="AT12" s="307" t="n"/>
      <c r="AU12" s="307" t="n"/>
      <c r="AV12" s="307" t="n"/>
      <c r="AW12" s="307" t="n"/>
      <c r="AX12" s="307" t="n"/>
      <c r="AY12" s="307" t="n"/>
      <c r="AZ12" s="307" t="n"/>
      <c r="BA12" s="307" t="n"/>
      <c r="BB12" s="307" t="n"/>
      <c r="BC12" s="307" t="n"/>
      <c r="BD12" s="307" t="n"/>
      <c r="BE12" s="307" t="n"/>
      <c r="BF12" s="307" t="n"/>
      <c r="BG12" s="307" t="n"/>
      <c r="BH12" s="307" t="n"/>
      <c r="BI12" s="307" t="n"/>
      <c r="BJ12" s="308" t="n"/>
    </row>
    <row r="13" ht="17.1" customHeight="1" s="542">
      <c r="A13" s="28" t="n"/>
      <c r="B13" s="311" t="n"/>
      <c r="D13" s="16" t="n"/>
      <c r="E13" s="16" t="n"/>
      <c r="F13" s="16" t="n"/>
      <c r="G13" s="16" t="n"/>
      <c r="H13" s="16" t="n"/>
      <c r="I13" s="16" t="n"/>
      <c r="J13" s="16" t="n"/>
      <c r="K13" s="16" t="n"/>
      <c r="L13" s="16" t="n"/>
      <c r="M13" s="16" t="n"/>
      <c r="N13" s="16" t="n"/>
      <c r="O13" s="16" t="n"/>
      <c r="P13" s="16" t="n"/>
      <c r="Q13" s="16" t="n"/>
      <c r="R13" s="16" t="n"/>
      <c r="S13" s="16" t="n"/>
      <c r="AF13" s="471" t="n"/>
      <c r="AG13" s="471" t="n"/>
      <c r="AH13" s="471" t="n"/>
      <c r="AI13" s="471" t="n"/>
      <c r="AJ13" s="471" t="n"/>
      <c r="AK13" s="471" t="n"/>
      <c r="AL13" s="471" t="n"/>
    </row>
    <row r="14" ht="17.25" customHeight="1" s="542">
      <c r="A14" s="28" t="n"/>
      <c r="B14" s="311" t="n"/>
      <c r="C14" s="16" t="n"/>
      <c r="D14" s="16" t="n"/>
      <c r="E14" s="16" t="n"/>
      <c r="F14" s="16" t="n"/>
      <c r="G14" s="16" t="n"/>
      <c r="H14" s="16" t="n"/>
      <c r="I14" s="16" t="n"/>
      <c r="J14" s="16" t="n"/>
      <c r="K14" s="16" t="n"/>
      <c r="L14" s="16" t="n"/>
      <c r="M14" s="16" t="n"/>
      <c r="N14" s="16" t="n"/>
      <c r="O14" s="16" t="n"/>
      <c r="P14" s="16" t="n"/>
      <c r="Q14" s="16" t="n"/>
      <c r="R14" s="16" t="n"/>
      <c r="S14" s="16" t="n"/>
      <c r="AF14" s="471" t="n"/>
      <c r="AG14" s="471" t="n"/>
      <c r="AH14" s="471" t="n"/>
      <c r="AI14" s="471" t="n"/>
      <c r="AJ14" s="471" t="n"/>
      <c r="AK14" s="471" t="n"/>
      <c r="AL14" s="471" t="n"/>
      <c r="AM14" s="471" t="n"/>
      <c r="AN14" s="471" t="n"/>
      <c r="AO14" s="471" t="n"/>
    </row>
    <row r="15" ht="17.25" customHeight="1" s="542">
      <c r="A15" s="27" t="n">
        <v>3</v>
      </c>
      <c r="B15" s="63" t="inlineStr">
        <is>
          <t>システムフロー（任意記載）</t>
        </is>
      </c>
      <c r="C15" s="471" t="n"/>
      <c r="D15" s="16" t="n"/>
      <c r="E15" s="16" t="n"/>
      <c r="F15" s="16" t="n"/>
      <c r="G15" s="16" t="n"/>
      <c r="H15" s="16" t="n"/>
      <c r="I15" s="16" t="n"/>
      <c r="J15" s="16" t="n"/>
      <c r="K15" s="16" t="n"/>
      <c r="L15" s="16" t="n"/>
      <c r="M15" s="16" t="n"/>
      <c r="N15" s="16" t="n"/>
      <c r="O15" s="16" t="n"/>
      <c r="P15" s="16" t="n"/>
      <c r="Q15" s="16" t="n"/>
      <c r="R15" s="16" t="n"/>
      <c r="S15" s="16" t="n"/>
      <c r="AF15" s="471" t="n"/>
      <c r="AG15" s="471" t="n"/>
      <c r="AH15" s="471" t="n"/>
      <c r="AI15" s="471" t="n"/>
      <c r="AJ15" s="471" t="n"/>
      <c r="AK15" s="471" t="n"/>
      <c r="AL15" s="471" t="n"/>
      <c r="AM15" s="471" t="n"/>
      <c r="AN15" s="471" t="n"/>
      <c r="AO15" s="471" t="n"/>
    </row>
    <row r="16" ht="17.25" customHeight="1" s="542">
      <c r="A16" s="163" t="n"/>
      <c r="B16" s="63" t="n"/>
      <c r="C16" s="471" t="n"/>
      <c r="D16" s="16" t="n"/>
      <c r="E16" s="16" t="n"/>
      <c r="F16" s="16" t="n"/>
      <c r="G16" s="16" t="n"/>
      <c r="H16" s="16" t="n"/>
      <c r="I16" s="16" t="n"/>
      <c r="J16" s="16" t="n"/>
      <c r="K16" s="16" t="n"/>
      <c r="L16" s="16" t="n"/>
      <c r="M16" s="16" t="n"/>
      <c r="N16" s="16" t="n"/>
      <c r="O16" s="16" t="n"/>
      <c r="P16" s="16" t="n"/>
      <c r="Q16" s="16" t="n"/>
      <c r="R16" s="16" t="n"/>
      <c r="S16" s="16" t="n"/>
      <c r="AF16" s="471" t="n"/>
      <c r="AG16" s="471" t="n"/>
      <c r="AH16" s="471" t="n"/>
      <c r="AI16" s="471" t="n"/>
      <c r="AJ16" s="471" t="n"/>
      <c r="AK16" s="471" t="n"/>
      <c r="AL16" s="471" t="n"/>
      <c r="AM16" s="471" t="n"/>
      <c r="AN16" s="471" t="n"/>
      <c r="AO16" s="471" t="n"/>
    </row>
    <row r="17" ht="17.25" customHeight="1" s="542">
      <c r="A17" s="163" t="n"/>
      <c r="B17" s="63" t="n"/>
      <c r="C17" s="471" t="n"/>
      <c r="D17" s="16" t="n"/>
      <c r="E17" s="16" t="n"/>
      <c r="F17" s="16" t="n"/>
      <c r="G17" s="16" t="n"/>
      <c r="H17" s="16" t="n"/>
      <c r="I17" s="16" t="n"/>
      <c r="J17" s="16" t="n"/>
      <c r="K17" s="16" t="n"/>
      <c r="L17" s="16" t="n"/>
      <c r="M17" s="16" t="n"/>
      <c r="N17" s="16" t="n"/>
      <c r="O17" s="16" t="n"/>
      <c r="P17" s="16" t="n"/>
      <c r="Q17" s="16" t="n"/>
      <c r="R17" s="16" t="n"/>
      <c r="S17" s="16" t="n"/>
      <c r="AF17" s="471" t="n"/>
      <c r="AG17" s="471" t="n"/>
      <c r="AH17" s="471" t="n"/>
      <c r="AI17" s="471" t="n"/>
      <c r="AJ17" s="471" t="n"/>
      <c r="AK17" s="471" t="n"/>
      <c r="AL17" s="471" t="n"/>
      <c r="AM17" s="471" t="n"/>
      <c r="AN17" s="471" t="n"/>
      <c r="AO17" s="471" t="n"/>
    </row>
    <row r="18" ht="17.25" customHeight="1" s="542">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542">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542">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542">
      <c r="A21" s="24" t="n"/>
      <c r="B21" s="471"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542">
      <c r="A22" s="24" t="n"/>
      <c r="B22" s="471"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542">
      <c r="A23" s="24" t="n"/>
      <c r="B23" s="471"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542">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11" t="n"/>
    </row>
    <row r="26">
      <c r="A26" s="311" t="n"/>
    </row>
    <row r="27">
      <c r="A27" s="311" t="n"/>
    </row>
  </sheetData>
  <mergeCells count="10">
    <mergeCell ref="A26:B26"/>
    <mergeCell ref="A2:L2"/>
    <mergeCell ref="M2:AK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54" t="inlineStr">
        <is>
          <t>IFID</t>
        </is>
      </c>
      <c r="B1" s="543"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49">
        <f>IF(表紙!D16&lt;&gt;"",表紙!D16,"")</f>
        <v/>
      </c>
      <c r="B2" s="544" t="n"/>
      <c r="C2" s="244">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514" t="inlineStr">
        <is>
          <t>レビュー</t>
        </is>
      </c>
      <c r="G1" s="543" t="n"/>
      <c r="H1" s="544" t="n"/>
      <c r="I1" s="514" t="inlineStr">
        <is>
          <t>承認</t>
        </is>
      </c>
      <c r="J1" s="544" t="n"/>
    </row>
    <row r="2" ht="14.25" customHeight="1" s="542">
      <c r="A2" s="103" t="inlineStr">
        <is>
          <t>No.</t>
        </is>
      </c>
      <c r="B2" s="103" t="inlineStr">
        <is>
          <t>変更日</t>
        </is>
      </c>
      <c r="C2" s="103" t="inlineStr">
        <is>
          <t>変更者</t>
        </is>
      </c>
      <c r="D2" s="104" t="inlineStr">
        <is>
          <t>変更箇所</t>
        </is>
      </c>
      <c r="E2" s="104" t="inlineStr">
        <is>
          <t>変更内容</t>
        </is>
      </c>
      <c r="F2" s="104" t="inlineStr">
        <is>
          <t>ABレビュー者</t>
        </is>
      </c>
      <c r="G2" s="104" t="inlineStr">
        <is>
          <t>開発管理レビュー者</t>
        </is>
      </c>
      <c r="H2" s="104" t="inlineStr">
        <is>
          <t>KBT事務局レビュー者</t>
        </is>
      </c>
      <c r="I2" s="103" t="inlineStr">
        <is>
          <t>KBT事務局承認</t>
        </is>
      </c>
      <c r="J2" s="103" t="inlineStr">
        <is>
          <t>承認日</t>
        </is>
      </c>
    </row>
    <row r="3">
      <c r="A3" s="8" t="inlineStr">
        <is>
          <t>R1.00</t>
        </is>
      </c>
      <c r="B3" s="5" t="n">
        <v>43819</v>
      </c>
      <c r="C3" s="8" t="inlineStr">
        <is>
          <t>奥村</t>
        </is>
      </c>
      <c r="D3" s="78" t="inlineStr">
        <is>
          <t>全文書</t>
        </is>
      </c>
      <c r="E3" s="116" t="inlineStr">
        <is>
          <t>初版</t>
        </is>
      </c>
      <c r="F3" s="8" t="n"/>
      <c r="G3" s="6" t="n"/>
      <c r="H3" s="6" t="n"/>
      <c r="I3" s="6" t="n"/>
      <c r="J3" s="7" t="n"/>
    </row>
    <row r="4" ht="28.8" customHeight="1" s="542">
      <c r="A4" s="86" t="inlineStr">
        <is>
          <t>R1.10</t>
        </is>
      </c>
      <c r="B4" s="87" t="n">
        <v>43845</v>
      </c>
      <c r="C4" s="86" t="inlineStr">
        <is>
          <t>西山</t>
        </is>
      </c>
      <c r="D4" s="92" t="inlineStr">
        <is>
          <t>対象IF一覧</t>
        </is>
      </c>
      <c r="E4" s="93" t="inlineStr">
        <is>
          <t>[3.総IF毎の個別処理] から [IF名称] [業務パターン] の列を削除。
→ 理由：総IFで異なることは想定されない。</t>
        </is>
      </c>
      <c r="F4" s="86" t="n"/>
      <c r="G4" s="98" t="n"/>
      <c r="H4" s="98" t="n"/>
      <c r="I4" s="98" t="n"/>
      <c r="J4" s="99" t="n"/>
    </row>
    <row r="5" ht="57.6" customHeight="1" s="542">
      <c r="A5" s="88" t="n"/>
      <c r="B5" s="89" t="n"/>
      <c r="C5" s="88" t="n"/>
      <c r="D5" s="94" t="inlineStr">
        <is>
          <t>対象IF一覧</t>
        </is>
      </c>
      <c r="E5" s="95"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88" t="n"/>
      <c r="G5" s="100" t="n"/>
      <c r="H5" s="100" t="n"/>
      <c r="I5" s="100" t="n"/>
      <c r="J5" s="101" t="n"/>
    </row>
    <row r="6" ht="57.6" customHeight="1" s="542">
      <c r="A6" s="88" t="n"/>
      <c r="B6" s="89" t="n"/>
      <c r="C6" s="88" t="n"/>
      <c r="D6" s="94" t="inlineStr">
        <is>
          <t>対象IF一覧</t>
        </is>
      </c>
      <c r="E6" s="95" t="inlineStr">
        <is>
          <t>[3.総IF毎の個別処理] の [②連携先] の列 [抽出条件] を [抽出条件] に変更。
→ 理由：連携先にデータを渡す条件なので、[抽出]との表現は不適切。</t>
        </is>
      </c>
      <c r="F6" s="100" t="n"/>
      <c r="G6" s="100" t="n"/>
      <c r="H6" s="100" t="n"/>
      <c r="I6" s="100" t="n"/>
      <c r="J6" s="100" t="n"/>
    </row>
    <row r="7" ht="43.2" customHeight="1" s="542">
      <c r="A7" s="88" t="n"/>
      <c r="B7" s="89" t="n"/>
      <c r="C7" s="88" t="n"/>
      <c r="D7" s="94" t="inlineStr">
        <is>
          <t>対象IF一覧</t>
        </is>
      </c>
      <c r="E7" s="95" t="inlineStr">
        <is>
          <t>[文字コード/改行コード/括り文字/0件時のフォーマット] の設定欄を [1.代表IF基本情報] から [3.総IF毎の個別処理] に移動。
→ 理由：総IFで異なる可能性が指摘されたため。</t>
        </is>
      </c>
      <c r="F7" s="100" t="n"/>
      <c r="G7" s="100" t="n"/>
      <c r="H7" s="100" t="n"/>
      <c r="I7" s="100" t="n"/>
      <c r="J7" s="100" t="n"/>
    </row>
    <row r="8" ht="28.8" customHeight="1" s="542">
      <c r="A8" s="88" t="n"/>
      <c r="B8" s="89" t="n"/>
      <c r="C8" s="88" t="n"/>
      <c r="D8" s="94" t="inlineStr">
        <is>
          <t>対象IF一覧</t>
        </is>
      </c>
      <c r="E8" s="95" t="inlineStr">
        <is>
          <t>列 [0件時のフォーマット] を [ヘッダ][空ファイル生成] に分割。
→ 理由：ヘッダの要否はデータの件数とは直接の関係がない。</t>
        </is>
      </c>
      <c r="F8" s="100" t="n"/>
      <c r="G8" s="100" t="n"/>
      <c r="H8" s="100" t="n"/>
      <c r="I8" s="100" t="n"/>
      <c r="J8" s="100" t="n"/>
    </row>
    <row r="9" ht="72" customHeight="1" s="542">
      <c r="A9" s="88" t="n"/>
      <c r="B9" s="89" t="n"/>
      <c r="C9" s="88" t="n"/>
      <c r="D9" s="94" t="inlineStr">
        <is>
          <t>対象IF一覧</t>
        </is>
      </c>
      <c r="E9" s="95"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0" t="n"/>
      <c r="G9" s="100" t="n"/>
      <c r="H9" s="100" t="n"/>
      <c r="I9" s="100" t="n"/>
      <c r="J9" s="100" t="n"/>
    </row>
    <row r="10" ht="57.6" customHeight="1" s="542">
      <c r="A10" s="88" t="n"/>
      <c r="B10" s="89" t="n"/>
      <c r="C10" s="88" t="n"/>
      <c r="D10" s="94" t="inlineStr">
        <is>
          <t>対象IF一覧</t>
        </is>
      </c>
      <c r="E10" s="95"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0" t="n"/>
      <c r="G10" s="100" t="n"/>
      <c r="H10" s="100" t="n"/>
      <c r="I10" s="100" t="n"/>
      <c r="J10" s="100" t="n"/>
    </row>
    <row r="11">
      <c r="A11" s="88" t="n"/>
      <c r="B11" s="89" t="n"/>
      <c r="C11" s="88" t="n"/>
      <c r="D11" s="94" t="inlineStr">
        <is>
          <t>対象IF一覧</t>
        </is>
      </c>
      <c r="E11" s="95" t="inlineStr">
        <is>
          <t>列位置を微調整。</t>
        </is>
      </c>
      <c r="F11" s="100" t="n"/>
      <c r="G11" s="100" t="n"/>
      <c r="H11" s="100" t="n"/>
      <c r="I11" s="100" t="n"/>
      <c r="J11" s="100" t="n"/>
    </row>
    <row r="12" ht="43.2" customHeight="1" s="542">
      <c r="A12" s="88" t="n"/>
      <c r="B12" s="89" t="n"/>
      <c r="C12" s="88" t="n"/>
      <c r="D12" s="94" t="inlineStr">
        <is>
          <t>対象IF一覧</t>
        </is>
      </c>
      <c r="E12" s="95"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0" t="n"/>
      <c r="G12" s="100" t="n"/>
      <c r="H12" s="100" t="n"/>
      <c r="I12" s="100" t="n"/>
      <c r="J12" s="100" t="n"/>
    </row>
    <row r="13">
      <c r="A13" s="88" t="n"/>
      <c r="B13" s="89" t="n"/>
      <c r="C13" s="88" t="n"/>
      <c r="D13" s="94" t="inlineStr">
        <is>
          <t>対象IF一覧(SOAP→BAPI)</t>
        </is>
      </c>
      <c r="E13" s="95" t="inlineStr">
        <is>
          <t>シート追加。</t>
        </is>
      </c>
      <c r="F13" s="100" t="n"/>
      <c r="G13" s="100" t="n"/>
      <c r="H13" s="100" t="n"/>
      <c r="I13" s="100" t="n"/>
      <c r="J13" s="100" t="n"/>
    </row>
    <row r="14">
      <c r="A14" s="88" t="n"/>
      <c r="B14" s="89" t="n"/>
      <c r="C14" s="88" t="n"/>
      <c r="D14" s="94" t="inlineStr">
        <is>
          <t>対象IF一覧(IDOC→MQ)</t>
        </is>
      </c>
      <c r="E14" s="95" t="inlineStr">
        <is>
          <t>シート追加。</t>
        </is>
      </c>
      <c r="F14" s="100" t="n"/>
      <c r="G14" s="100" t="n"/>
      <c r="H14" s="100" t="n"/>
      <c r="I14" s="100" t="n"/>
      <c r="J14" s="100" t="n"/>
    </row>
    <row r="15">
      <c r="A15" s="88" t="n"/>
      <c r="B15" s="89" t="n"/>
      <c r="C15" s="88" t="n"/>
      <c r="D15" s="94" t="inlineStr">
        <is>
          <t>対象IF一覧(MQ→IDOC)</t>
        </is>
      </c>
      <c r="E15" s="95" t="inlineStr">
        <is>
          <t>シート追加。</t>
        </is>
      </c>
      <c r="F15" s="100" t="n"/>
      <c r="G15" s="100" t="n"/>
      <c r="H15" s="100" t="n"/>
      <c r="I15" s="100" t="n"/>
      <c r="J15" s="100" t="n"/>
    </row>
    <row r="16">
      <c r="A16" s="88" t="n"/>
      <c r="B16" s="89" t="n"/>
      <c r="C16" s="88" t="n"/>
      <c r="D16" s="94" t="inlineStr">
        <is>
          <t>対象IF一覧(FTP→MQ)</t>
        </is>
      </c>
      <c r="E16" s="95" t="inlineStr">
        <is>
          <t>シート追加。</t>
        </is>
      </c>
      <c r="F16" s="100" t="n"/>
      <c r="G16" s="100" t="n"/>
      <c r="H16" s="100" t="n"/>
      <c r="I16" s="100" t="n"/>
      <c r="J16" s="100" t="n"/>
    </row>
    <row r="17">
      <c r="A17" s="90" t="n"/>
      <c r="B17" s="91" t="n"/>
      <c r="C17" s="90" t="n"/>
      <c r="D17" s="96" t="inlineStr">
        <is>
          <t>対象IF一覧(MQ→FTP)</t>
        </is>
      </c>
      <c r="E17" s="97" t="inlineStr">
        <is>
          <t>シート追加。</t>
        </is>
      </c>
      <c r="F17" s="102" t="n"/>
      <c r="G17" s="102" t="n"/>
      <c r="H17" s="102" t="n"/>
      <c r="I17" s="102" t="n"/>
      <c r="J17" s="102" t="n"/>
    </row>
    <row r="18">
      <c r="A18" s="8" t="inlineStr">
        <is>
          <t>R1.20</t>
        </is>
      </c>
      <c r="B18" s="87" t="n">
        <v>43880</v>
      </c>
      <c r="C18" s="86" t="inlineStr">
        <is>
          <t>西山</t>
        </is>
      </c>
      <c r="D18" s="78" t="inlineStr">
        <is>
          <t>対象IF一覧(*)</t>
        </is>
      </c>
      <c r="E18" s="116" t="inlineStr">
        <is>
          <t>「④ トランザクション制御」の記入欄を追加。</t>
        </is>
      </c>
      <c r="F18" s="8" t="n"/>
      <c r="G18" s="6" t="n"/>
      <c r="H18" s="6" t="n"/>
      <c r="I18" s="6" t="n"/>
      <c r="J18" s="7" t="n"/>
    </row>
    <row r="19">
      <c r="A19" s="8" t="inlineStr">
        <is>
          <t>R1.30</t>
        </is>
      </c>
      <c r="B19" s="87" t="n">
        <v>43881</v>
      </c>
      <c r="C19" s="86" t="inlineStr">
        <is>
          <t>伊東</t>
        </is>
      </c>
      <c r="D19" s="78" t="inlineStr">
        <is>
          <t>項目マッピング</t>
        </is>
      </c>
      <c r="E19" s="116" t="inlineStr">
        <is>
          <t>「Byte数」⇒「文字数」に変更。</t>
        </is>
      </c>
      <c r="F19" s="8" t="n"/>
      <c r="G19" s="6" t="n"/>
      <c r="H19" s="6" t="n"/>
      <c r="I19" s="6" t="n"/>
      <c r="J19" s="7" t="n"/>
    </row>
    <row r="20">
      <c r="A20" s="8" t="inlineStr">
        <is>
          <t>R1.40</t>
        </is>
      </c>
      <c r="B20" s="5" t="n">
        <v>43922</v>
      </c>
      <c r="C20" s="8" t="inlineStr">
        <is>
          <t>西山</t>
        </is>
      </c>
      <c r="D20" s="78" t="inlineStr">
        <is>
          <t>対象IF一覧(*MQ*)</t>
        </is>
      </c>
      <c r="E20" s="116" t="inlineStr">
        <is>
          <t>MSMQ用のレイアウトを追加。</t>
        </is>
      </c>
      <c r="F20" s="8" t="n"/>
      <c r="G20" s="6" t="n"/>
      <c r="H20" s="6" t="n"/>
      <c r="I20" s="6" t="n"/>
      <c r="J20" s="7" t="n"/>
    </row>
    <row r="21">
      <c r="A21" s="8" t="inlineStr">
        <is>
          <t>R1.50</t>
        </is>
      </c>
      <c r="B21" s="5" t="n">
        <v>43944</v>
      </c>
      <c r="C21" s="8" t="inlineStr">
        <is>
          <t>吉住</t>
        </is>
      </c>
      <c r="D21" s="78" t="inlineStr">
        <is>
          <t>対象IF一覧(DB連携)</t>
        </is>
      </c>
      <c r="E21" s="116" t="inlineStr">
        <is>
          <t>シート追加。</t>
        </is>
      </c>
      <c r="F21" s="8" t="n"/>
      <c r="G21" s="6" t="n"/>
      <c r="H21" s="6" t="n"/>
      <c r="I21" s="6" t="n"/>
      <c r="J21" s="7" t="n"/>
    </row>
    <row r="22">
      <c r="A22" s="86" t="inlineStr">
        <is>
          <t>R1.60</t>
        </is>
      </c>
      <c r="B22" s="87" t="n">
        <v>43964</v>
      </c>
      <c r="C22" s="86" t="inlineStr">
        <is>
          <t>西山</t>
        </is>
      </c>
      <c r="D22" s="86" t="inlineStr">
        <is>
          <t>全シート</t>
        </is>
      </c>
      <c r="E22" s="146" t="inlineStr">
        <is>
          <t>シート [リスト] を追加。各選択項目(データの入力規則)について整理。</t>
        </is>
      </c>
      <c r="F22" s="86" t="n"/>
      <c r="G22" s="140" t="n"/>
      <c r="H22" s="140" t="n"/>
      <c r="I22" s="140" t="n"/>
      <c r="J22" s="141" t="n"/>
    </row>
    <row r="23" ht="43.2" customHeight="1" s="542">
      <c r="A23" s="88" t="n"/>
      <c r="B23" s="89" t="n"/>
      <c r="C23" s="88" t="n"/>
      <c r="D23" s="86" t="inlineStr">
        <is>
          <t>IFレイアウト</t>
        </is>
      </c>
      <c r="E23" s="138" t="inlineStr">
        <is>
          <t>項目「属性」に「日時」を追加。「日時」を選択する際は「書式設定」も指定する必要がある旨をメモに追記。注意喚起の条件付き書式設定を追加。</t>
        </is>
      </c>
      <c r="F23" s="88" t="n"/>
      <c r="G23" s="136" t="n"/>
      <c r="H23" s="136" t="n"/>
      <c r="I23" s="136" t="n"/>
      <c r="J23" s="142" t="n"/>
    </row>
    <row r="24" ht="43.2" customHeight="1" s="542">
      <c r="A24" s="88" t="n"/>
      <c r="B24" s="89" t="n"/>
      <c r="C24" s="88" t="n"/>
      <c r="D24" s="88" t="n"/>
      <c r="E24" s="144" t="inlineStr">
        <is>
          <t>項目「文字種別」に「混在」を選択する場合、固定長のフォーマットを選択しないようにメモに注意事項を追記。注意喚起の条件付き書式設定を追加。</t>
        </is>
      </c>
      <c r="F24" s="88" t="n"/>
      <c r="G24" s="136" t="n"/>
      <c r="H24" s="136" t="n"/>
      <c r="I24" s="136" t="n"/>
      <c r="J24" s="142" t="n"/>
    </row>
    <row r="25" ht="28.8" customHeight="1" s="542">
      <c r="A25" s="88" t="n"/>
      <c r="B25" s="89" t="n"/>
      <c r="C25" s="88" t="n"/>
      <c r="D25" s="145" t="n"/>
      <c r="E25" s="139" t="inlineStr">
        <is>
          <t>項目「符号」の記載例が不適切な指定になっていた（数値以外の項目に符号を付与する体裁になっていた）ためサンプルを修正。</t>
        </is>
      </c>
      <c r="F25" s="88" t="n"/>
      <c r="G25" s="136" t="n"/>
      <c r="H25" s="136" t="n"/>
      <c r="I25" s="136" t="n"/>
      <c r="J25" s="142" t="n"/>
    </row>
    <row r="26" ht="28.8" customHeight="1" s="542">
      <c r="A26" s="88" t="n"/>
      <c r="B26" s="91" t="n"/>
      <c r="C26" s="90" t="n"/>
      <c r="D26" s="78" t="inlineStr">
        <is>
          <t>対象IF一覧(*)</t>
        </is>
      </c>
      <c r="E26" s="116" t="inlineStr">
        <is>
          <t>IF方針として非推奨と規定されたことを踏まえて、「文字コード」の選択肢から「EBCDIC」を削除。</t>
        </is>
      </c>
      <c r="F26" s="90" t="n"/>
      <c r="G26" s="135" t="n"/>
      <c r="H26" s="135" t="n"/>
      <c r="I26" s="135" t="n"/>
      <c r="J26" s="143" t="n"/>
    </row>
    <row r="27">
      <c r="A27" s="88" t="n"/>
      <c r="B27" s="87" t="n">
        <v>43977</v>
      </c>
      <c r="C27" s="8" t="inlineStr">
        <is>
          <t>村田</t>
        </is>
      </c>
      <c r="D27" s="78" t="inlineStr">
        <is>
          <t>項目マッピング</t>
        </is>
      </c>
      <c r="E27" s="116" t="inlineStr">
        <is>
          <t>P列以降に対向先セッション用の列を追加。</t>
        </is>
      </c>
      <c r="F27" s="8" t="n"/>
      <c r="G27" s="6" t="n"/>
      <c r="H27" s="6" t="n"/>
      <c r="I27" s="6" t="n"/>
      <c r="J27" s="7" t="n"/>
    </row>
    <row r="28">
      <c r="A28" s="88" t="n"/>
      <c r="B28" s="89" t="n"/>
      <c r="C28" s="88" t="inlineStr">
        <is>
          <t>西山</t>
        </is>
      </c>
      <c r="D28" s="86" t="inlineStr">
        <is>
          <t>対象IF一覧(*)</t>
        </is>
      </c>
      <c r="E28" s="116" t="inlineStr">
        <is>
          <t>FTPで扱うファイルのフォーマットに「XML」を追加。</t>
        </is>
      </c>
      <c r="F28" s="90" t="n"/>
      <c r="G28" s="135" t="n"/>
      <c r="H28" s="135" t="n"/>
      <c r="I28" s="135" t="n"/>
      <c r="J28" s="143" t="n"/>
    </row>
    <row r="29" ht="28.8" customHeight="1" s="542">
      <c r="A29" s="90" t="n"/>
      <c r="B29" s="91" t="n"/>
      <c r="C29" s="90" t="n"/>
      <c r="D29" s="90" t="n"/>
      <c r="E29" s="116" t="inlineStr">
        <is>
          <t>FTP/IBMMQで扱うフォーマットで「固定長」以外を選択した場合に、「レコード長」の記入欄がグレーアウトされるように変更。</t>
        </is>
      </c>
      <c r="F29" s="90" t="n"/>
      <c r="G29" s="135" t="n"/>
      <c r="H29" s="135" t="n"/>
      <c r="I29" s="135" t="n"/>
      <c r="J29" s="143" t="n"/>
    </row>
    <row r="30">
      <c r="A30" s="8" t="inlineStr">
        <is>
          <t>R1.70</t>
        </is>
      </c>
      <c r="B30" s="5" t="n">
        <v>44011</v>
      </c>
      <c r="C30" s="8" t="inlineStr">
        <is>
          <t>西山</t>
        </is>
      </c>
      <c r="D30" s="8" t="inlineStr">
        <is>
          <t>対象IF一覧(*)</t>
        </is>
      </c>
      <c r="E30" s="116" t="inlineStr">
        <is>
          <t>連携元/先で選択可能なプロトコルを追加。</t>
        </is>
      </c>
      <c r="F30" s="8" t="n"/>
      <c r="G30" s="135" t="n"/>
      <c r="H30" s="135" t="n"/>
      <c r="I30" s="135" t="n"/>
      <c r="J30" s="143" t="n"/>
    </row>
    <row r="31" ht="28.8" customHeight="1" s="542">
      <c r="A31" s="86" t="inlineStr">
        <is>
          <t>R1.71</t>
        </is>
      </c>
      <c r="B31" s="87" t="n">
        <v>44077</v>
      </c>
      <c r="C31" s="86" t="inlineStr">
        <is>
          <t>西山</t>
        </is>
      </c>
      <c r="D31" s="185" t="inlineStr">
        <is>
          <t>対象IF一覧(SFTP→*)
対象IF一覧(*→SFTP)</t>
        </is>
      </c>
      <c r="E31" s="116" t="inlineStr">
        <is>
          <t>・RR連携用にシート追加。
・「対象IF一覧(FTP→FTP)」のシートは削除。</t>
        </is>
      </c>
      <c r="F31" s="8" t="n"/>
      <c r="G31" s="135" t="n"/>
      <c r="H31" s="135" t="n"/>
      <c r="I31" s="135" t="n"/>
      <c r="J31" s="143" t="n"/>
    </row>
    <row r="32" ht="43.2" customHeight="1" s="542">
      <c r="A32" s="88" t="n"/>
      <c r="B32" s="89" t="n"/>
      <c r="C32" s="88" t="n"/>
      <c r="D32" s="185" t="inlineStr">
        <is>
          <t>対象IF一覧(MQ→*)
対象IF一覧(*→MQ)</t>
        </is>
      </c>
      <c r="E32" s="116" t="inlineStr">
        <is>
          <t>・Apriso MESが工場ごとに別インスタンスとなるとのことからテンプレート変更。
・「4.システムフロー」の記載例を追加。</t>
        </is>
      </c>
      <c r="F32" s="8" t="n"/>
      <c r="G32" s="135" t="n"/>
      <c r="H32" s="135" t="n"/>
      <c r="I32" s="135" t="n"/>
      <c r="J32" s="143" t="n"/>
    </row>
    <row r="33" ht="28.8" customHeight="1" s="542">
      <c r="A33" s="88" t="n"/>
      <c r="B33" s="89" t="n"/>
      <c r="C33" s="88" t="n"/>
      <c r="D33" s="185" t="inlineStr">
        <is>
          <t>対象IF一覧(*)</t>
        </is>
      </c>
      <c r="E33" s="116" t="inlineStr">
        <is>
          <t>・記載例の誤字を修正。（「牧方」との誤表記(枚方の間違い)あり）
・「抽出条件」の記載例が実情に沿っていなかったのを修正。</t>
        </is>
      </c>
      <c r="F33" s="8" t="n"/>
      <c r="G33" s="135" t="n"/>
      <c r="H33" s="135" t="n"/>
      <c r="I33" s="135" t="n"/>
      <c r="J33" s="143" t="n"/>
    </row>
    <row r="34">
      <c r="A34" s="90" t="n"/>
      <c r="B34" s="91" t="n"/>
      <c r="C34" s="90" t="n"/>
      <c r="D34" s="185" t="inlineStr">
        <is>
          <t>対象IF一覧(FTP→FTP)</t>
        </is>
      </c>
      <c r="E34" s="116" t="inlineStr">
        <is>
          <t>・RRの変換マスタ連携で需要があるとのことだったのでシート復活。</t>
        </is>
      </c>
      <c r="F34" s="8" t="n"/>
      <c r="G34" s="6" t="n"/>
      <c r="H34" s="6" t="n"/>
      <c r="I34" s="6" t="n"/>
      <c r="J34" s="7" t="n"/>
    </row>
    <row r="35" ht="28.8" customHeight="1" s="542">
      <c r="A35" s="8" t="inlineStr">
        <is>
          <t>R1.72</t>
        </is>
      </c>
      <c r="B35" s="5" t="n">
        <v>44099</v>
      </c>
      <c r="C35" s="8" t="inlineStr">
        <is>
          <t>西山</t>
        </is>
      </c>
      <c r="D35" s="8" t="inlineStr">
        <is>
          <t>対象IF一覧(IDOC→ODBC)</t>
        </is>
      </c>
      <c r="E35" s="116" t="inlineStr">
        <is>
          <t>・過渡期DB連携用(農機DWH経由のK-SCMとの連携を想定)にシート追加。</t>
        </is>
      </c>
      <c r="F35" s="8" t="n"/>
      <c r="G35" s="135" t="n"/>
      <c r="H35" s="135" t="n"/>
      <c r="I35" s="135" t="n"/>
      <c r="J35" s="143" t="n"/>
    </row>
    <row r="36" ht="28.8" customHeight="1" s="542">
      <c r="A36" s="8" t="inlineStr">
        <is>
          <t>R1.73</t>
        </is>
      </c>
      <c r="B36" s="91" t="n">
        <v>44258</v>
      </c>
      <c r="C36" s="8" t="inlineStr">
        <is>
          <t>西山</t>
        </is>
      </c>
      <c r="D36" s="185" t="inlineStr">
        <is>
          <t>対象IF一覧(MQ→FTP)
対象IF一覧(MQ→IDOC)</t>
        </is>
      </c>
      <c r="E36" s="116" t="inlineStr">
        <is>
          <t>・データ連携基盤側のキュー名をAprisoの工場インスタンスごとに変更。</t>
        </is>
      </c>
      <c r="F36" s="8" t="n"/>
      <c r="G36" s="135" t="n"/>
      <c r="H36" s="135" t="n"/>
      <c r="I36" s="135" t="n"/>
      <c r="J36" s="14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32" min="2" max="2"/>
    <col width="9" customWidth="1" style="4" min="3" max="8"/>
    <col width="9" customWidth="1" style="13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34" min="20" max="20"/>
    <col width="16.6640625" bestFit="1" customWidth="1" style="132" min="21" max="21"/>
    <col width="9" customWidth="1" style="134" min="22" max="22"/>
    <col width="9" customWidth="1" style="4" min="23" max="16384"/>
  </cols>
  <sheetData>
    <row r="1" customFormat="1" s="130">
      <c r="A1" s="130" t="inlineStr">
        <is>
          <t>表紙</t>
        </is>
      </c>
      <c r="B1" s="131" t="inlineStr">
        <is>
          <t>IFフォーマット</t>
        </is>
      </c>
      <c r="I1" s="133" t="n"/>
      <c r="J1" s="130" t="inlineStr">
        <is>
          <t>対象IF一覧</t>
        </is>
      </c>
      <c r="T1" s="133" t="n"/>
      <c r="U1" s="131" t="inlineStr">
        <is>
          <t>項目マッピング</t>
        </is>
      </c>
      <c r="V1" s="133" t="n"/>
    </row>
    <row r="2" customFormat="1" s="130">
      <c r="A2" s="130" t="inlineStr">
        <is>
          <t>連携方式</t>
        </is>
      </c>
      <c r="B2" s="131" t="inlineStr">
        <is>
          <t>Key</t>
        </is>
      </c>
      <c r="C2" s="130" t="inlineStr">
        <is>
          <t>属性</t>
        </is>
      </c>
      <c r="D2" s="130" t="inlineStr">
        <is>
          <t>文字種別</t>
        </is>
      </c>
      <c r="E2" s="130" t="inlineStr">
        <is>
          <t>有り無し</t>
        </is>
      </c>
      <c r="F2" s="130" t="inlineStr">
        <is>
          <t>小数部</t>
        </is>
      </c>
      <c r="G2" s="130" t="inlineStr">
        <is>
          <t>必須</t>
        </is>
      </c>
      <c r="H2" s="130" t="inlineStr">
        <is>
          <t>文字埋</t>
        </is>
      </c>
      <c r="I2" s="133" t="inlineStr">
        <is>
          <t>符号</t>
        </is>
      </c>
      <c r="J2" s="130" t="inlineStr">
        <is>
          <t>プロトコル</t>
        </is>
      </c>
      <c r="K2" s="130" t="inlineStr">
        <is>
          <t>フォーマット</t>
        </is>
      </c>
      <c r="L2" s="130" t="inlineStr">
        <is>
          <t>操作内容</t>
        </is>
      </c>
      <c r="M2" s="130" t="inlineStr">
        <is>
          <t>起動契機</t>
        </is>
      </c>
      <c r="N2" s="130" t="inlineStr">
        <is>
          <t>連携区分</t>
        </is>
      </c>
      <c r="O2" s="130" t="inlineStr">
        <is>
          <t>再処理単位</t>
        </is>
      </c>
      <c r="P2" s="130" t="inlineStr">
        <is>
          <t>文字コード</t>
        </is>
      </c>
      <c r="Q2" s="130" t="inlineStr">
        <is>
          <t>改行コード</t>
        </is>
      </c>
      <c r="R2" s="130" t="inlineStr">
        <is>
          <t>括り文字</t>
        </is>
      </c>
      <c r="S2" s="130" t="inlineStr">
        <is>
          <t>空ファイル生成</t>
        </is>
      </c>
      <c r="T2" s="133" t="inlineStr">
        <is>
          <t>有無</t>
        </is>
      </c>
      <c r="U2" s="131" t="inlineStr">
        <is>
          <t>項目属性</t>
        </is>
      </c>
      <c r="V2" s="13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3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34" t="inlineStr">
        <is>
          <t>有</t>
        </is>
      </c>
      <c r="U3" s="132" t="inlineStr">
        <is>
          <t>文字(半角のみ)</t>
        </is>
      </c>
      <c r="V3" s="134" t="inlineStr">
        <is>
          <t>文字数</t>
        </is>
      </c>
    </row>
    <row r="4">
      <c r="A4" s="4" t="inlineStr">
        <is>
          <t>Webサービス連携</t>
        </is>
      </c>
      <c r="B4" s="132" t="inlineStr">
        <is>
          <t>●</t>
        </is>
      </c>
      <c r="C4" s="4" t="inlineStr">
        <is>
          <t>数値</t>
        </is>
      </c>
      <c r="D4" s="4" t="inlineStr">
        <is>
          <t>全角</t>
        </is>
      </c>
      <c r="E4" s="4" t="inlineStr">
        <is>
          <t>無し</t>
        </is>
      </c>
      <c r="F4" s="4" t="inlineStr">
        <is>
          <t>省略</t>
        </is>
      </c>
      <c r="G4" s="4" t="inlineStr">
        <is>
          <t>〇</t>
        </is>
      </c>
      <c r="H4" s="4" t="inlineStr">
        <is>
          <t>前ゼロ</t>
        </is>
      </c>
      <c r="I4" s="13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34" t="inlineStr">
        <is>
          <t>無</t>
        </is>
      </c>
      <c r="U4" s="132" t="inlineStr">
        <is>
          <t>文字(全角のみ)</t>
        </is>
      </c>
      <c r="V4" s="134" t="inlineStr">
        <is>
          <t>Byte数</t>
        </is>
      </c>
    </row>
    <row r="5">
      <c r="A5" s="4" t="inlineStr">
        <is>
          <t>メッセージ連携</t>
        </is>
      </c>
      <c r="C5" s="4" t="inlineStr">
        <is>
          <t>日付</t>
        </is>
      </c>
      <c r="D5" s="4" t="inlineStr">
        <is>
          <t>混在</t>
        </is>
      </c>
      <c r="H5" s="4" t="inlineStr">
        <is>
          <t>前スペース</t>
        </is>
      </c>
      <c r="I5" s="13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3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3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3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sheetPr>
  <dimension ref="B7:AK32"/>
  <sheetViews>
    <sheetView zoomScaleNormal="100" workbookViewId="0">
      <selection activeCell="A1" sqref="A1"/>
    </sheetView>
  </sheetViews>
  <sheetFormatPr baseColWidth="8" defaultRowHeight="13.2"/>
  <cols>
    <col width="4.109375" customWidth="1" style="542" min="1" max="36"/>
  </cols>
  <sheetData>
    <row r="6" ht="13.8" customHeight="1" s="542" thickBot="1"/>
    <row r="7" ht="15" customHeight="1" s="542" thickBot="1">
      <c r="B7" s="620" t="inlineStr">
        <is>
          <t>1.4桁圧縮品番の設定</t>
        </is>
      </c>
      <c r="C7" s="621" t="n"/>
      <c r="D7" s="621" t="n"/>
      <c r="E7" s="621" t="n"/>
      <c r="F7" s="622" t="n"/>
      <c r="G7" s="206" t="n"/>
      <c r="H7" s="206" t="n"/>
      <c r="I7" s="206" t="n"/>
      <c r="J7" s="206" t="n"/>
      <c r="K7" s="206" t="n"/>
      <c r="L7" s="206" t="n"/>
      <c r="M7" s="206" t="n"/>
      <c r="N7" s="206" t="n"/>
      <c r="O7" s="206" t="n"/>
      <c r="P7" s="206" t="n"/>
      <c r="Q7" s="206" t="n"/>
      <c r="R7" s="206" t="n"/>
      <c r="S7" s="206" t="n"/>
      <c r="T7" s="206" t="n"/>
      <c r="U7" s="206" t="n"/>
      <c r="V7" s="206" t="n"/>
      <c r="W7" s="206" t="n"/>
      <c r="X7" s="206" t="n"/>
      <c r="Y7" s="206" t="n"/>
      <c r="Z7" s="206" t="n"/>
      <c r="AA7" s="206" t="n"/>
      <c r="AB7" s="206" t="n"/>
      <c r="AC7" s="206" t="n"/>
      <c r="AD7" s="206" t="n"/>
      <c r="AE7" s="206" t="n"/>
      <c r="AF7" s="206" t="n"/>
      <c r="AG7" s="206" t="n"/>
      <c r="AH7" s="206" t="n"/>
      <c r="AI7" s="206" t="n"/>
      <c r="AJ7" s="206" t="n"/>
      <c r="AK7" s="206" t="n"/>
    </row>
    <row r="8" ht="15" customHeight="1" s="542" thickBot="1">
      <c r="B8" s="207" t="inlineStr">
        <is>
          <t>圧縮品番の構成は英字1桁＋数字3桁の4桁です。</t>
        </is>
      </c>
      <c r="C8" s="206" t="n"/>
      <c r="D8" s="206" t="n"/>
      <c r="E8" s="206" t="n"/>
      <c r="F8" s="206" t="n"/>
      <c r="G8" s="206" t="n"/>
      <c r="H8" s="206" t="n"/>
      <c r="I8" s="206" t="n"/>
      <c r="J8" s="206" t="n"/>
      <c r="K8" s="206" t="n"/>
      <c r="L8" s="206" t="n"/>
      <c r="M8" s="206" t="n"/>
      <c r="N8" s="206" t="n"/>
      <c r="O8" s="206" t="n"/>
      <c r="P8" s="206" t="n"/>
      <c r="Q8" s="206" t="n"/>
      <c r="R8" s="206" t="n"/>
      <c r="S8" s="206" t="n"/>
      <c r="T8" s="206" t="n"/>
      <c r="U8" s="206" t="n"/>
      <c r="V8" s="206" t="n"/>
      <c r="W8" s="206" t="n"/>
      <c r="X8" s="206" t="n"/>
      <c r="Y8" s="206" t="n"/>
      <c r="Z8" s="206" t="n"/>
      <c r="AA8" s="206" t="n"/>
      <c r="AB8" s="206" t="n"/>
      <c r="AC8" s="206" t="n"/>
      <c r="AD8" s="206" t="n"/>
      <c r="AE8" s="206" t="n"/>
      <c r="AF8" s="206" t="n"/>
      <c r="AG8" s="206" t="n"/>
      <c r="AH8" s="206" t="n"/>
      <c r="AI8" s="206" t="n"/>
      <c r="AJ8" s="206" t="n"/>
      <c r="AK8" s="206" t="n"/>
    </row>
    <row r="9" ht="15" customHeight="1" s="542" thickBot="1">
      <c r="B9" s="208" t="inlineStr">
        <is>
          <t>設定方法は下記の通り</t>
        </is>
      </c>
      <c r="C9" s="209" t="n"/>
      <c r="D9" s="209" t="n"/>
      <c r="E9" s="209" t="n"/>
      <c r="F9" s="209" t="n"/>
      <c r="G9" s="209" t="n"/>
      <c r="H9" s="209" t="n"/>
      <c r="I9" s="209" t="n"/>
      <c r="J9" s="209" t="n"/>
      <c r="K9" s="209" t="n"/>
      <c r="L9" s="209" t="n"/>
      <c r="M9" s="209" t="n"/>
      <c r="N9" s="209" t="n"/>
      <c r="O9" s="209" t="n"/>
      <c r="P9" s="209" t="n"/>
      <c r="Q9" s="209" t="n"/>
      <c r="R9" s="209" t="n"/>
      <c r="S9" s="209" t="n"/>
      <c r="T9" s="209" t="n"/>
      <c r="U9" s="209" t="n"/>
      <c r="V9" s="209" t="n"/>
      <c r="W9" s="209" t="n"/>
      <c r="X9" s="209" t="n"/>
      <c r="Y9" s="209" t="n"/>
      <c r="Z9" s="209" t="n"/>
      <c r="AA9" s="209" t="n"/>
      <c r="AB9" s="209" t="n"/>
      <c r="AC9" s="209" t="n"/>
      <c r="AD9" s="209" t="n"/>
      <c r="AE9" s="209" t="n"/>
      <c r="AF9" s="209" t="n"/>
      <c r="AG9" s="209" t="n"/>
      <c r="AH9" s="209" t="n"/>
      <c r="AI9" s="209" t="n"/>
      <c r="AJ9" s="209" t="n"/>
      <c r="AK9" s="206" t="n"/>
    </row>
    <row r="10" ht="15" customHeight="1" s="542" thickBot="1">
      <c r="B10" s="210" t="n"/>
      <c r="C10" s="623" t="inlineStr">
        <is>
          <t>品番(上1桁)</t>
        </is>
      </c>
      <c r="D10" s="624" t="n"/>
      <c r="E10" s="624" t="n"/>
      <c r="F10" s="625" t="n"/>
      <c r="G10" s="211" t="n"/>
      <c r="H10" s="212" t="n"/>
      <c r="I10" s="623" t="inlineStr">
        <is>
          <t>○英字1桁</t>
        </is>
      </c>
      <c r="J10" s="624" t="n"/>
      <c r="K10" s="625" t="n"/>
      <c r="L10" s="212" t="n"/>
      <c r="M10" s="212" t="n"/>
      <c r="N10" s="212" t="n"/>
      <c r="O10" s="212" t="n"/>
      <c r="P10" s="212" t="n"/>
      <c r="Q10" s="212" t="n"/>
      <c r="R10" s="212" t="n"/>
      <c r="S10" s="212" t="n"/>
      <c r="T10" s="212" t="n"/>
      <c r="U10" s="213" t="n"/>
      <c r="V10" s="212" t="n"/>
      <c r="W10" s="623" t="inlineStr">
        <is>
          <t>△△△数字3桁</t>
        </is>
      </c>
      <c r="X10" s="624" t="n"/>
      <c r="Y10" s="624" t="n"/>
      <c r="Z10" s="625" t="n"/>
      <c r="AA10" s="212" t="n"/>
      <c r="AB10" s="212" t="n"/>
      <c r="AC10" s="212" t="n"/>
      <c r="AD10" s="212" t="n"/>
      <c r="AE10" s="212" t="n"/>
      <c r="AF10" s="212" t="n"/>
      <c r="AG10" s="212" t="n"/>
      <c r="AH10" s="212" t="n"/>
      <c r="AI10" s="212" t="n"/>
      <c r="AJ10" s="213" t="n"/>
      <c r="AK10" s="206" t="n"/>
    </row>
    <row r="11" ht="15" customHeight="1" s="542" thickBot="1">
      <c r="B11" s="214" t="n"/>
      <c r="C11" s="626" t="inlineStr">
        <is>
          <t>ゼロ</t>
        </is>
      </c>
      <c r="D11" s="627" t="n"/>
      <c r="E11" s="206" t="n"/>
      <c r="F11" s="206" t="n"/>
      <c r="G11" s="215" t="n"/>
      <c r="H11" s="206" t="n"/>
      <c r="I11" s="626" t="inlineStr">
        <is>
          <t>品番(上7桁)の合計÷20 の余りを求める</t>
        </is>
      </c>
      <c r="J11" s="628" t="n"/>
      <c r="K11" s="628" t="n"/>
      <c r="L11" s="628" t="n"/>
      <c r="M11" s="628" t="n"/>
      <c r="N11" s="628" t="n"/>
      <c r="O11" s="628" t="n"/>
      <c r="P11" s="628" t="n"/>
      <c r="Q11" s="628" t="n"/>
      <c r="R11" s="628" t="n"/>
      <c r="S11" s="627" t="n"/>
      <c r="T11" s="206" t="n"/>
      <c r="U11" s="216" t="n"/>
      <c r="V11" s="206" t="n"/>
      <c r="W11" s="626" t="inlineStr">
        <is>
          <t>品番（2桁目 ＋ 5桁目 ＋ 8桁目）＊100 → Ａ</t>
        </is>
      </c>
      <c r="X11" s="628" t="n"/>
      <c r="Y11" s="628" t="n"/>
      <c r="Z11" s="628" t="n"/>
      <c r="AA11" s="628" t="n"/>
      <c r="AB11" s="628" t="n"/>
      <c r="AC11" s="628" t="n"/>
      <c r="AD11" s="628" t="n"/>
      <c r="AE11" s="628" t="n"/>
      <c r="AF11" s="628" t="n"/>
      <c r="AG11" s="628" t="n"/>
      <c r="AH11" s="628" t="n"/>
      <c r="AI11" s="627" t="n"/>
      <c r="AJ11" s="216" t="n"/>
      <c r="AK11" s="206" t="n"/>
    </row>
    <row r="12" ht="15" customHeight="1" s="542" thickBot="1">
      <c r="B12" s="214" t="n"/>
      <c r="C12" s="206" t="n"/>
      <c r="D12" s="206" t="n"/>
      <c r="E12" s="206" t="n"/>
      <c r="F12" s="206" t="n"/>
      <c r="G12" s="215" t="n"/>
      <c r="H12" s="206" t="n"/>
      <c r="I12" s="206" t="n"/>
      <c r="J12" s="221" t="inlineStr">
        <is>
          <t>・余りがｾﾞﾛは、余り20として扱う</t>
        </is>
      </c>
      <c r="K12" s="621" t="n"/>
      <c r="L12" s="621" t="n"/>
      <c r="M12" s="621" t="n"/>
      <c r="N12" s="621" t="n"/>
      <c r="O12" s="621" t="n"/>
      <c r="P12" s="621" t="n"/>
      <c r="Q12" s="621" t="n"/>
      <c r="R12" s="622" t="n"/>
      <c r="S12" s="206" t="n"/>
      <c r="T12" s="206" t="n"/>
      <c r="U12" s="216" t="n"/>
      <c r="V12" s="206" t="n"/>
      <c r="W12" s="221" t="inlineStr">
        <is>
          <t>品番（3桁目 ＋ 6桁目 ＋ 9桁目）＊10 → Ｂ</t>
        </is>
      </c>
      <c r="X12" s="621" t="n"/>
      <c r="Y12" s="621" t="n"/>
      <c r="Z12" s="621" t="n"/>
      <c r="AA12" s="621" t="n"/>
      <c r="AB12" s="621" t="n"/>
      <c r="AC12" s="621" t="n"/>
      <c r="AD12" s="621" t="n"/>
      <c r="AE12" s="621" t="n"/>
      <c r="AF12" s="621" t="n"/>
      <c r="AG12" s="621" t="n"/>
      <c r="AH12" s="621" t="n"/>
      <c r="AI12" s="622" t="n"/>
      <c r="AJ12" s="216" t="n"/>
      <c r="AK12" s="206" t="n"/>
    </row>
    <row r="13" ht="15" customHeight="1" s="542" thickBot="1">
      <c r="B13" s="217" t="n"/>
      <c r="C13" s="209" t="n"/>
      <c r="D13" s="209" t="n"/>
      <c r="E13" s="209" t="n"/>
      <c r="F13" s="209" t="n"/>
      <c r="G13" s="218" t="n"/>
      <c r="H13" s="209" t="n"/>
      <c r="I13" s="209" t="n"/>
      <c r="J13" s="209" t="n"/>
      <c r="K13" s="209" t="n"/>
      <c r="L13" s="209" t="n"/>
      <c r="M13" s="209" t="n"/>
      <c r="N13" s="209" t="n"/>
      <c r="O13" s="209" t="n"/>
      <c r="P13" s="209" t="n"/>
      <c r="Q13" s="209" t="n"/>
      <c r="R13" s="209" t="n"/>
      <c r="S13" s="209" t="n"/>
      <c r="T13" s="209" t="n"/>
      <c r="U13" s="219" t="n"/>
      <c r="V13" s="209" t="n"/>
      <c r="W13" s="629" t="inlineStr">
        <is>
          <t>品番（4桁目 ＋ 7桁目 ＋ 10桁目）＊1 → Ｃ</t>
        </is>
      </c>
      <c r="X13" s="630" t="n"/>
      <c r="Y13" s="630" t="n"/>
      <c r="Z13" s="630" t="n"/>
      <c r="AA13" s="630" t="n"/>
      <c r="AB13" s="630" t="n"/>
      <c r="AC13" s="630" t="n"/>
      <c r="AD13" s="630" t="n"/>
      <c r="AE13" s="630" t="n"/>
      <c r="AF13" s="630" t="n"/>
      <c r="AG13" s="630" t="n"/>
      <c r="AH13" s="630" t="n"/>
      <c r="AI13" s="631" t="n"/>
      <c r="AJ13" s="219" t="n"/>
      <c r="AK13" s="206" t="n"/>
    </row>
    <row r="14" ht="15" customHeight="1" s="542" thickBot="1">
      <c r="B14" s="214" t="n"/>
      <c r="C14" s="626" t="inlineStr">
        <is>
          <t>ゼロ以外</t>
        </is>
      </c>
      <c r="D14" s="628" t="n"/>
      <c r="E14" s="627" t="n"/>
      <c r="F14" s="206" t="n"/>
      <c r="G14" s="215" t="n"/>
      <c r="H14" s="206" t="n"/>
      <c r="I14" s="626" t="inlineStr">
        <is>
          <t>品番(上6桁)の合計÷20 の余りを求める</t>
        </is>
      </c>
      <c r="J14" s="628" t="n"/>
      <c r="K14" s="628" t="n"/>
      <c r="L14" s="628" t="n"/>
      <c r="M14" s="628" t="n"/>
      <c r="N14" s="628" t="n"/>
      <c r="O14" s="628" t="n"/>
      <c r="P14" s="628" t="n"/>
      <c r="Q14" s="628" t="n"/>
      <c r="R14" s="628" t="n"/>
      <c r="S14" s="627" t="n"/>
      <c r="T14" s="206" t="n"/>
      <c r="U14" s="216" t="n"/>
      <c r="V14" s="206" t="n"/>
      <c r="W14" s="626" t="inlineStr">
        <is>
          <t>品番（1桁目 ＋ 4桁目 ＋ 7桁目）＊100 → Ａ</t>
        </is>
      </c>
      <c r="X14" s="628" t="n"/>
      <c r="Y14" s="628" t="n"/>
      <c r="Z14" s="628" t="n"/>
      <c r="AA14" s="628" t="n"/>
      <c r="AB14" s="628" t="n"/>
      <c r="AC14" s="628" t="n"/>
      <c r="AD14" s="628" t="n"/>
      <c r="AE14" s="628" t="n"/>
      <c r="AF14" s="628" t="n"/>
      <c r="AG14" s="628" t="n"/>
      <c r="AH14" s="628" t="n"/>
      <c r="AI14" s="627" t="n"/>
      <c r="AJ14" s="216" t="n"/>
      <c r="AK14" s="206" t="n"/>
    </row>
    <row r="15" ht="15" customHeight="1" s="542" thickBot="1">
      <c r="B15" s="214" t="n"/>
      <c r="C15" s="206" t="n"/>
      <c r="D15" s="206" t="n"/>
      <c r="E15" s="206" t="n"/>
      <c r="F15" s="206" t="n"/>
      <c r="G15" s="215" t="n"/>
      <c r="H15" s="206" t="n"/>
      <c r="I15" s="206" t="n"/>
      <c r="J15" s="221" t="inlineStr">
        <is>
          <t>・余りがｾﾞﾛは、余り20として扱う</t>
        </is>
      </c>
      <c r="K15" s="621" t="n"/>
      <c r="L15" s="621" t="n"/>
      <c r="M15" s="621" t="n"/>
      <c r="N15" s="621" t="n"/>
      <c r="O15" s="621" t="n"/>
      <c r="P15" s="621" t="n"/>
      <c r="Q15" s="621" t="n"/>
      <c r="R15" s="622" t="n"/>
      <c r="S15" s="206" t="n"/>
      <c r="T15" s="206" t="n"/>
      <c r="U15" s="216" t="n"/>
      <c r="V15" s="206" t="n"/>
      <c r="W15" s="221" t="inlineStr">
        <is>
          <t>品番（2桁目 ＋ 5桁目 ＋ 8桁目）＊10 → Ｂ</t>
        </is>
      </c>
      <c r="X15" s="621" t="n"/>
      <c r="Y15" s="621" t="n"/>
      <c r="Z15" s="621" t="n"/>
      <c r="AA15" s="621" t="n"/>
      <c r="AB15" s="621" t="n"/>
      <c r="AC15" s="621" t="n"/>
      <c r="AD15" s="621" t="n"/>
      <c r="AE15" s="621" t="n"/>
      <c r="AF15" s="621" t="n"/>
      <c r="AG15" s="621" t="n"/>
      <c r="AH15" s="621" t="n"/>
      <c r="AI15" s="622" t="n"/>
      <c r="AJ15" s="216" t="n"/>
      <c r="AK15" s="206" t="n"/>
    </row>
    <row r="16" ht="15" customHeight="1" s="542" thickBot="1">
      <c r="B16" s="217" t="n"/>
      <c r="C16" s="209" t="n"/>
      <c r="D16" s="209" t="n"/>
      <c r="E16" s="209" t="n"/>
      <c r="F16" s="209" t="n"/>
      <c r="G16" s="218" t="n"/>
      <c r="H16" s="209" t="n"/>
      <c r="I16" s="209" t="n"/>
      <c r="J16" s="209" t="n"/>
      <c r="K16" s="209" t="n"/>
      <c r="L16" s="209" t="n"/>
      <c r="M16" s="209" t="n"/>
      <c r="N16" s="209" t="n"/>
      <c r="O16" s="209" t="n"/>
      <c r="P16" s="209" t="n"/>
      <c r="Q16" s="209" t="n"/>
      <c r="R16" s="209" t="n"/>
      <c r="S16" s="209" t="n"/>
      <c r="T16" s="209" t="n"/>
      <c r="U16" s="219" t="n"/>
      <c r="V16" s="209" t="n"/>
      <c r="W16" s="629" t="inlineStr">
        <is>
          <t>品番（3桁目 ＋ 6桁目 ＋ 9桁目）＊1 → Ｃ</t>
        </is>
      </c>
      <c r="X16" s="630" t="n"/>
      <c r="Y16" s="630" t="n"/>
      <c r="Z16" s="630" t="n"/>
      <c r="AA16" s="630" t="n"/>
      <c r="AB16" s="630" t="n"/>
      <c r="AC16" s="630" t="n"/>
      <c r="AD16" s="630" t="n"/>
      <c r="AE16" s="630" t="n"/>
      <c r="AF16" s="630" t="n"/>
      <c r="AG16" s="630" t="n"/>
      <c r="AH16" s="630" t="n"/>
      <c r="AI16" s="631" t="n"/>
      <c r="AJ16" s="219" t="n"/>
      <c r="AK16" s="206" t="n"/>
    </row>
    <row r="17" ht="15" customHeight="1" s="542" thickBot="1">
      <c r="B17" s="217" t="n"/>
      <c r="C17" s="632" t="inlineStr">
        <is>
          <t>設定値</t>
        </is>
      </c>
      <c r="D17" s="625" t="n"/>
      <c r="E17" s="209" t="n"/>
      <c r="F17" s="209" t="n"/>
      <c r="G17" s="218" t="n"/>
      <c r="H17" s="209" t="n"/>
      <c r="I17" s="632" t="inlineStr">
        <is>
          <t>余りの値に該当する【英字テーブル】の英字</t>
        </is>
      </c>
      <c r="J17" s="624" t="n"/>
      <c r="K17" s="624" t="n"/>
      <c r="L17" s="624" t="n"/>
      <c r="M17" s="624" t="n"/>
      <c r="N17" s="624" t="n"/>
      <c r="O17" s="624" t="n"/>
      <c r="P17" s="624" t="n"/>
      <c r="Q17" s="624" t="n"/>
      <c r="R17" s="624" t="n"/>
      <c r="S17" s="624" t="n"/>
      <c r="T17" s="625" t="n"/>
      <c r="U17" s="219" t="n"/>
      <c r="V17" s="209" t="n"/>
      <c r="W17" s="632" t="inlineStr">
        <is>
          <t>Ａ＋Ｂ＋Ｃ</t>
        </is>
      </c>
      <c r="X17" s="624" t="n"/>
      <c r="Y17" s="625" t="n"/>
      <c r="Z17" s="209" t="n"/>
      <c r="AA17" s="209" t="n"/>
      <c r="AB17" s="209" t="n"/>
      <c r="AC17" s="209" t="n"/>
      <c r="AD17" s="209" t="n"/>
      <c r="AE17" s="209" t="n"/>
      <c r="AF17" s="209" t="n"/>
      <c r="AG17" s="209" t="n"/>
      <c r="AH17" s="209" t="n"/>
      <c r="AI17" s="209" t="n"/>
      <c r="AJ17" s="219" t="n"/>
      <c r="AK17" s="206" t="n"/>
    </row>
    <row r="18" ht="15" customHeight="1" s="542" thickBot="1">
      <c r="B18" s="633" t="inlineStr">
        <is>
          <t>ex)</t>
        </is>
      </c>
      <c r="C18" s="627" t="n"/>
      <c r="D18" s="206" t="n"/>
      <c r="E18" s="626" t="inlineStr">
        <is>
          <t>品番</t>
        </is>
      </c>
      <c r="F18" s="627" t="n"/>
      <c r="G18" s="215" t="n"/>
      <c r="H18" s="206" t="n"/>
      <c r="I18" s="206" t="n"/>
      <c r="J18" s="206" t="n"/>
      <c r="K18" s="206" t="n"/>
      <c r="L18" s="206" t="n"/>
      <c r="M18" s="206" t="n"/>
      <c r="N18" s="206" t="n"/>
      <c r="O18" s="206" t="n"/>
      <c r="P18" s="206" t="n"/>
      <c r="Q18" s="206" t="n"/>
      <c r="R18" s="206" t="n"/>
      <c r="S18" s="206" t="n"/>
      <c r="T18" s="206" t="n"/>
      <c r="U18" s="216" t="n"/>
      <c r="V18" s="206" t="n"/>
      <c r="W18" s="206" t="n"/>
      <c r="X18" s="206" t="n"/>
      <c r="Y18" s="206" t="n"/>
      <c r="Z18" s="206" t="n"/>
      <c r="AA18" s="206" t="n"/>
      <c r="AB18" s="206" t="n"/>
      <c r="AC18" s="206" t="n"/>
      <c r="AD18" s="206" t="n"/>
      <c r="AE18" s="206" t="n"/>
      <c r="AF18" s="206" t="n"/>
      <c r="AG18" s="206" t="n"/>
      <c r="AH18" s="206" t="n"/>
      <c r="AI18" s="206" t="n"/>
      <c r="AJ18" s="216" t="n"/>
      <c r="AK18" s="206" t="n"/>
    </row>
    <row r="19" ht="15" customHeight="1" s="542" thickBot="1">
      <c r="B19" s="214" t="n"/>
      <c r="C19" s="206" t="n"/>
      <c r="D19" s="634" t="n">
        <v>120001234</v>
      </c>
      <c r="E19" s="621" t="n"/>
      <c r="F19" s="622" t="n"/>
      <c r="G19" s="215" t="n"/>
      <c r="H19" s="206" t="n"/>
      <c r="I19" s="221" t="inlineStr">
        <is>
          <t>（0+1+2+0+0+0+1）÷20</t>
        </is>
      </c>
      <c r="J19" s="621" t="n"/>
      <c r="K19" s="621" t="n"/>
      <c r="L19" s="621" t="n"/>
      <c r="M19" s="621" t="n"/>
      <c r="N19" s="621" t="n"/>
      <c r="O19" s="622" t="n"/>
      <c r="P19" s="206" t="n"/>
      <c r="Q19" s="206" t="n"/>
      <c r="R19" s="206" t="n"/>
      <c r="S19" s="206" t="n"/>
      <c r="T19" s="206" t="n"/>
      <c r="U19" s="216" t="n"/>
      <c r="V19" s="206" t="n"/>
      <c r="W19" s="221" t="inlineStr">
        <is>
          <t>（1+0+2）*100＝300</t>
        </is>
      </c>
      <c r="X19" s="621" t="n"/>
      <c r="Y19" s="621" t="n"/>
      <c r="Z19" s="621" t="n"/>
      <c r="AA19" s="621" t="n"/>
      <c r="AB19" s="622" t="n"/>
      <c r="AC19" s="220" t="n"/>
      <c r="AD19" s="206" t="n"/>
      <c r="AE19" s="206" t="n"/>
      <c r="AF19" s="206" t="n"/>
      <c r="AG19" s="206" t="n"/>
      <c r="AH19" s="206" t="n"/>
      <c r="AI19" s="206" t="n"/>
      <c r="AJ19" s="216" t="n"/>
      <c r="AK19" s="206" t="n"/>
    </row>
    <row r="20" ht="15" customHeight="1" s="542" thickBot="1">
      <c r="B20" s="214" t="n"/>
      <c r="C20" s="206" t="n"/>
      <c r="D20" s="206" t="n"/>
      <c r="E20" s="206" t="n"/>
      <c r="F20" s="206" t="n"/>
      <c r="G20" s="215" t="n"/>
      <c r="H20" s="206" t="n"/>
      <c r="I20" s="206" t="n"/>
      <c r="J20" s="206" t="n"/>
      <c r="K20" s="206" t="n"/>
      <c r="L20" s="206" t="n"/>
      <c r="M20" s="221" t="inlineStr">
        <is>
          <t>余り＝4</t>
        </is>
      </c>
      <c r="N20" s="621" t="n"/>
      <c r="O20" s="622" t="n"/>
      <c r="P20" s="221" t="inlineStr">
        <is>
          <t>→</t>
        </is>
      </c>
      <c r="Q20" s="221" t="inlineStr">
        <is>
          <t>Ｄ'</t>
        </is>
      </c>
      <c r="R20" s="622" t="n"/>
      <c r="S20" s="206" t="n"/>
      <c r="T20" s="206" t="n"/>
      <c r="U20" s="216" t="n"/>
      <c r="V20" s="206" t="n"/>
      <c r="W20" s="221" t="inlineStr">
        <is>
          <t>（2+0+3）*10 ＝ 50</t>
        </is>
      </c>
      <c r="X20" s="621" t="n"/>
      <c r="Y20" s="621" t="n"/>
      <c r="Z20" s="621" t="n"/>
      <c r="AA20" s="621" t="n"/>
      <c r="AB20" s="622" t="n"/>
      <c r="AC20" s="206" t="n"/>
      <c r="AD20" s="206" t="n"/>
      <c r="AE20" s="634" t="n">
        <v>355</v>
      </c>
      <c r="AF20" s="622" t="n"/>
      <c r="AG20" s="206" t="n"/>
      <c r="AH20" s="206" t="n"/>
      <c r="AI20" s="206" t="n"/>
      <c r="AJ20" s="216" t="n"/>
      <c r="AK20" s="206" t="n"/>
    </row>
    <row r="21" ht="15" customHeight="1" s="542" thickBot="1">
      <c r="B21" s="214" t="n"/>
      <c r="C21" s="206" t="n"/>
      <c r="D21" s="206" t="n"/>
      <c r="E21" s="206" t="n"/>
      <c r="F21" s="206" t="n"/>
      <c r="G21" s="215" t="n"/>
      <c r="H21" s="206" t="n"/>
      <c r="I21" s="206" t="n"/>
      <c r="J21" s="206" t="n"/>
      <c r="K21" s="206" t="n"/>
      <c r="L21" s="206" t="n"/>
      <c r="M21" s="206" t="n"/>
      <c r="N21" s="206" t="n"/>
      <c r="O21" s="206" t="n"/>
      <c r="P21" s="206" t="n"/>
      <c r="Q21" s="206" t="n"/>
      <c r="R21" s="206" t="n"/>
      <c r="S21" s="206" t="n"/>
      <c r="T21" s="206" t="n"/>
      <c r="U21" s="216" t="n"/>
      <c r="V21" s="206" t="n"/>
      <c r="W21" s="221" t="inlineStr">
        <is>
          <t>（0+1+4）*1 ＝ 5</t>
        </is>
      </c>
      <c r="X21" s="621" t="n"/>
      <c r="Y21" s="621" t="n"/>
      <c r="Z21" s="621" t="n"/>
      <c r="AA21" s="621" t="n"/>
      <c r="AB21" s="622" t="n"/>
      <c r="AC21" s="206" t="n"/>
      <c r="AD21" s="206" t="n"/>
      <c r="AE21" s="206" t="n"/>
      <c r="AF21" s="206" t="n"/>
      <c r="AG21" s="206" t="n"/>
      <c r="AH21" s="206" t="n"/>
      <c r="AI21" s="206" t="n"/>
      <c r="AJ21" s="216" t="n"/>
      <c r="AK21" s="206" t="n"/>
    </row>
    <row r="22" ht="15" customHeight="1" s="542" thickBot="1">
      <c r="B22" s="214" t="n"/>
      <c r="C22" s="206" t="n"/>
      <c r="D22" s="206" t="n"/>
      <c r="E22" s="206" t="n"/>
      <c r="F22" s="206" t="n"/>
      <c r="G22" s="215" t="n"/>
      <c r="H22" s="206" t="n"/>
      <c r="I22" s="206" t="n"/>
      <c r="J22" s="206" t="n"/>
      <c r="K22" s="206" t="n"/>
      <c r="L22" s="206" t="n"/>
      <c r="M22" s="206" t="n"/>
      <c r="N22" s="206" t="n"/>
      <c r="O22" s="206" t="n"/>
      <c r="P22" s="206" t="n"/>
      <c r="Q22" s="206" t="n"/>
      <c r="R22" s="206" t="n"/>
      <c r="S22" s="206" t="n"/>
      <c r="T22" s="206" t="n"/>
      <c r="U22" s="216" t="n"/>
      <c r="V22" s="206" t="n"/>
      <c r="W22" s="206" t="n"/>
      <c r="X22" s="206" t="n"/>
      <c r="Y22" s="206" t="n"/>
      <c r="Z22" s="206" t="n"/>
      <c r="AA22" s="206" t="n"/>
      <c r="AB22" s="206" t="n"/>
      <c r="AC22" s="206" t="n"/>
      <c r="AD22" s="206" t="n"/>
      <c r="AE22" s="206" t="n"/>
      <c r="AF22" s="206" t="n"/>
      <c r="AG22" s="206" t="n"/>
      <c r="AH22" s="206" t="n"/>
      <c r="AI22" s="206" t="n"/>
      <c r="AJ22" s="216" t="n"/>
      <c r="AK22" s="206" t="n"/>
    </row>
    <row r="23" ht="15" customHeight="1" s="542" thickBot="1">
      <c r="B23" s="214" t="n"/>
      <c r="C23" s="206" t="n"/>
      <c r="D23" s="221" t="inlineStr">
        <is>
          <t>C120001234</t>
        </is>
      </c>
      <c r="E23" s="621" t="n"/>
      <c r="F23" s="622" t="n"/>
      <c r="G23" s="215" t="n"/>
      <c r="H23" s="206" t="n"/>
      <c r="I23" s="221" t="inlineStr">
        <is>
          <t>（3+1+2+0+0+0）÷20</t>
        </is>
      </c>
      <c r="J23" s="621" t="n"/>
      <c r="K23" s="621" t="n"/>
      <c r="L23" s="621" t="n"/>
      <c r="M23" s="621" t="n"/>
      <c r="N23" s="622" t="n"/>
      <c r="O23" s="206" t="n"/>
      <c r="P23" s="206" t="n"/>
      <c r="Q23" s="206" t="n"/>
      <c r="R23" s="206" t="n"/>
      <c r="S23" s="206" t="n"/>
      <c r="T23" s="206" t="n"/>
      <c r="U23" s="216" t="n"/>
      <c r="V23" s="206" t="n"/>
      <c r="W23" s="221" t="inlineStr">
        <is>
          <t>（3+0+1）*100＝400</t>
        </is>
      </c>
      <c r="X23" s="621" t="n"/>
      <c r="Y23" s="621" t="n"/>
      <c r="Z23" s="621" t="n"/>
      <c r="AA23" s="621" t="n"/>
      <c r="AB23" s="622" t="n"/>
      <c r="AC23" s="206" t="n"/>
      <c r="AD23" s="206" t="n"/>
      <c r="AE23" s="206" t="n"/>
      <c r="AF23" s="206" t="n"/>
      <c r="AG23" s="206" t="n"/>
      <c r="AH23" s="206" t="n"/>
      <c r="AI23" s="206" t="n"/>
      <c r="AJ23" s="216" t="n"/>
      <c r="AK23" s="206" t="n"/>
    </row>
    <row r="24" ht="15" customHeight="1" s="542" thickBot="1">
      <c r="B24" s="214" t="n"/>
      <c r="C24" s="206" t="n"/>
      <c r="D24" s="206" t="n"/>
      <c r="E24" s="206" t="n"/>
      <c r="F24" s="206" t="n"/>
      <c r="G24" s="215" t="n"/>
      <c r="H24" s="206" t="n"/>
      <c r="I24" s="206" t="n"/>
      <c r="J24" s="206" t="n"/>
      <c r="K24" s="206" t="n"/>
      <c r="L24" s="206" t="n"/>
      <c r="M24" s="221" t="inlineStr">
        <is>
          <t>余り＝6</t>
        </is>
      </c>
      <c r="N24" s="621" t="n"/>
      <c r="O24" s="622" t="n"/>
      <c r="P24" s="221" t="inlineStr">
        <is>
          <t>→</t>
        </is>
      </c>
      <c r="Q24" s="221" t="inlineStr">
        <is>
          <t>Ｆ'</t>
        </is>
      </c>
      <c r="R24" s="622" t="n"/>
      <c r="S24" s="206" t="n"/>
      <c r="T24" s="206" t="n"/>
      <c r="U24" s="216" t="n"/>
      <c r="V24" s="206" t="n"/>
      <c r="W24" s="221" t="inlineStr">
        <is>
          <t>（1+0+2）*10 ＝ 30</t>
        </is>
      </c>
      <c r="X24" s="621" t="n"/>
      <c r="Y24" s="621" t="n"/>
      <c r="Z24" s="621" t="n"/>
      <c r="AA24" s="621" t="n"/>
      <c r="AB24" s="622" t="n"/>
      <c r="AC24" s="206" t="n"/>
      <c r="AD24" s="206" t="n"/>
      <c r="AE24" s="634" t="n">
        <v>435</v>
      </c>
      <c r="AF24" s="622" t="n"/>
      <c r="AG24" s="206" t="n"/>
      <c r="AH24" s="206" t="n"/>
      <c r="AI24" s="206" t="n"/>
      <c r="AJ24" s="216" t="n"/>
      <c r="AK24" s="206" t="n"/>
    </row>
    <row r="25" ht="15" customHeight="1" s="542" thickBot="1">
      <c r="B25" s="217" t="n"/>
      <c r="C25" s="209" t="n"/>
      <c r="D25" s="209" t="n"/>
      <c r="E25" s="209" t="n"/>
      <c r="F25" s="209" t="n"/>
      <c r="G25" s="218" t="n"/>
      <c r="H25" s="209" t="n"/>
      <c r="I25" s="209" t="n"/>
      <c r="J25" s="209" t="n"/>
      <c r="K25" s="209" t="n"/>
      <c r="L25" s="209" t="n"/>
      <c r="M25" s="209" t="n"/>
      <c r="N25" s="209" t="n"/>
      <c r="O25" s="209" t="n"/>
      <c r="P25" s="209" t="n"/>
      <c r="Q25" s="209" t="n"/>
      <c r="R25" s="209" t="n"/>
      <c r="S25" s="209" t="n"/>
      <c r="T25" s="209" t="n"/>
      <c r="U25" s="219" t="n"/>
      <c r="V25" s="209" t="n"/>
      <c r="W25" s="629" t="inlineStr">
        <is>
          <t>（2+0+3）*1 ＝ 5</t>
        </is>
      </c>
      <c r="X25" s="630" t="n"/>
      <c r="Y25" s="630" t="n"/>
      <c r="Z25" s="630" t="n"/>
      <c r="AA25" s="630" t="n"/>
      <c r="AB25" s="631" t="n"/>
      <c r="AC25" s="209" t="n"/>
      <c r="AD25" s="209" t="n"/>
      <c r="AE25" s="209" t="n"/>
      <c r="AF25" s="209" t="n"/>
      <c r="AG25" s="209" t="n"/>
      <c r="AH25" s="209" t="n"/>
      <c r="AI25" s="209" t="n"/>
      <c r="AJ25" s="219" t="n"/>
      <c r="AK25" s="206" t="n"/>
    </row>
    <row r="26" ht="15" customHeight="1" s="542" thickBot="1">
      <c r="B26" s="206" t="n"/>
      <c r="C26" s="206" t="n"/>
      <c r="D26" s="206" t="n"/>
      <c r="E26" s="206" t="n"/>
      <c r="F26" s="206" t="n"/>
      <c r="G26" s="206" t="n"/>
      <c r="H26" s="206" t="n"/>
      <c r="I26" s="206" t="n"/>
      <c r="J26" s="206" t="n"/>
      <c r="K26" s="206" t="n"/>
      <c r="L26" s="206" t="n"/>
      <c r="M26" s="206" t="n"/>
      <c r="N26" s="206" t="n"/>
      <c r="O26" s="206" t="n"/>
      <c r="P26" s="206" t="n"/>
      <c r="Q26" s="206" t="n"/>
      <c r="R26" s="206" t="n"/>
      <c r="S26" s="206" t="n"/>
      <c r="T26" s="206" t="n"/>
      <c r="U26" s="206" t="n"/>
      <c r="V26" s="206" t="n"/>
      <c r="W26" s="206" t="n"/>
      <c r="X26" s="206" t="n"/>
      <c r="Y26" s="206" t="n"/>
      <c r="Z26" s="206" t="n"/>
      <c r="AA26" s="206" t="n"/>
      <c r="AB26" s="206" t="n"/>
      <c r="AC26" s="206" t="n"/>
      <c r="AD26" s="206" t="n"/>
      <c r="AE26" s="206" t="n"/>
      <c r="AF26" s="206" t="n"/>
      <c r="AG26" s="206" t="n"/>
      <c r="AH26" s="206" t="n"/>
      <c r="AI26" s="206" t="n"/>
      <c r="AJ26" s="206" t="n"/>
      <c r="AK26" s="206" t="n"/>
    </row>
    <row r="27" ht="15" customHeight="1" s="542" thickBot="1">
      <c r="B27" s="206" t="n"/>
      <c r="C27" s="206" t="n"/>
      <c r="D27" s="206" t="n"/>
      <c r="E27" s="206" t="n"/>
      <c r="F27" s="206" t="n"/>
      <c r="G27" s="206" t="n"/>
      <c r="H27" s="221" t="inlineStr">
        <is>
          <t>※</t>
        </is>
      </c>
      <c r="I27" s="221" t="inlineStr">
        <is>
          <t>先に品番(n)が数値で無い場合は、【英字テーブル】に該当する余りの数値を使用する。（Cなら3）</t>
        </is>
      </c>
      <c r="J27" s="621" t="n"/>
      <c r="K27" s="621" t="n"/>
      <c r="L27" s="621" t="n"/>
      <c r="M27" s="621" t="n"/>
      <c r="N27" s="621" t="n"/>
      <c r="O27" s="621" t="n"/>
      <c r="P27" s="621" t="n"/>
      <c r="Q27" s="621" t="n"/>
      <c r="R27" s="621" t="n"/>
      <c r="S27" s="621" t="n"/>
      <c r="T27" s="621" t="n"/>
      <c r="U27" s="621" t="n"/>
      <c r="V27" s="621" t="n"/>
      <c r="W27" s="621" t="n"/>
      <c r="X27" s="621" t="n"/>
      <c r="Y27" s="621" t="n"/>
      <c r="Z27" s="621" t="n"/>
      <c r="AA27" s="621" t="n"/>
      <c r="AB27" s="621" t="n"/>
      <c r="AC27" s="621" t="n"/>
      <c r="AD27" s="621" t="n"/>
      <c r="AE27" s="621" t="n"/>
      <c r="AF27" s="621" t="n"/>
      <c r="AG27" s="621" t="n"/>
      <c r="AH27" s="622" t="n"/>
      <c r="AI27" s="206" t="n"/>
      <c r="AJ27" s="206" t="n"/>
      <c r="AK27" s="206" t="n"/>
    </row>
    <row r="28" ht="15" customHeight="1" s="542" thickBot="1">
      <c r="B28" s="206" t="n"/>
      <c r="C28" s="206" t="n"/>
      <c r="D28" s="206" t="n"/>
      <c r="E28" s="206" t="n"/>
      <c r="F28" s="206" t="n"/>
      <c r="G28" s="206" t="n"/>
      <c r="H28" s="206" t="n"/>
      <c r="I28" s="221" t="inlineStr">
        <is>
          <t>該当する英字が存在しない場合は、ｾﾞﾛとして扱う。</t>
        </is>
      </c>
      <c r="J28" s="621" t="n"/>
      <c r="K28" s="621" t="n"/>
      <c r="L28" s="621" t="n"/>
      <c r="M28" s="621" t="n"/>
      <c r="N28" s="621" t="n"/>
      <c r="O28" s="621" t="n"/>
      <c r="P28" s="621" t="n"/>
      <c r="Q28" s="621" t="n"/>
      <c r="R28" s="621" t="n"/>
      <c r="S28" s="621" t="n"/>
      <c r="T28" s="621" t="n"/>
      <c r="U28" s="621" t="n"/>
      <c r="V28" s="622" t="n"/>
      <c r="W28" s="206" t="n"/>
      <c r="X28" s="206" t="n"/>
      <c r="Y28" s="206" t="n"/>
      <c r="Z28" s="206" t="n"/>
      <c r="AA28" s="206" t="n"/>
      <c r="AB28" s="206" t="n"/>
      <c r="AC28" s="206" t="n"/>
      <c r="AD28" s="206" t="n"/>
      <c r="AE28" s="206" t="n"/>
      <c r="AF28" s="206" t="n"/>
      <c r="AG28" s="206" t="n"/>
      <c r="AH28" s="206" t="n"/>
      <c r="AI28" s="206" t="n"/>
      <c r="AJ28" s="206" t="n"/>
      <c r="AK28" s="206" t="n"/>
    </row>
    <row r="29" ht="15" customHeight="1" s="542" thickBot="1">
      <c r="B29" s="222" t="inlineStr">
        <is>
          <t>英字テーブル</t>
        </is>
      </c>
      <c r="C29" s="209" t="n"/>
      <c r="D29" s="209" t="n"/>
      <c r="E29" s="209" t="n"/>
      <c r="F29" s="209" t="n"/>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6" t="n"/>
      <c r="AA29" s="206" t="n"/>
      <c r="AB29" s="206" t="n"/>
      <c r="AC29" s="206" t="n"/>
      <c r="AD29" s="206" t="n"/>
      <c r="AE29" s="206" t="n"/>
      <c r="AF29" s="206" t="n"/>
      <c r="AG29" s="206" t="n"/>
      <c r="AH29" s="206" t="n"/>
      <c r="AI29" s="206" t="n"/>
      <c r="AJ29" s="206" t="n"/>
      <c r="AK29" s="206" t="n"/>
    </row>
    <row r="30" ht="15" customHeight="1" s="542" thickBot="1">
      <c r="B30" s="635" t="inlineStr">
        <is>
          <t>数字</t>
        </is>
      </c>
      <c r="C30" s="625" t="n"/>
      <c r="D30" s="212" t="n"/>
      <c r="E30" s="213" t="n"/>
      <c r="F30" s="223" t="n">
        <v>1</v>
      </c>
      <c r="G30" s="223" t="n">
        <v>2</v>
      </c>
      <c r="H30" s="223" t="n">
        <v>3</v>
      </c>
      <c r="I30" s="223" t="n">
        <v>4</v>
      </c>
      <c r="J30" s="223" t="n">
        <v>5</v>
      </c>
      <c r="K30" s="223" t="n">
        <v>6</v>
      </c>
      <c r="L30" s="223" t="n">
        <v>7</v>
      </c>
      <c r="M30" s="223" t="n">
        <v>8</v>
      </c>
      <c r="N30" s="223" t="n">
        <v>9</v>
      </c>
      <c r="O30" s="223" t="n">
        <v>10</v>
      </c>
      <c r="P30" s="223" t="n">
        <v>11</v>
      </c>
      <c r="Q30" s="223" t="n">
        <v>12</v>
      </c>
      <c r="R30" s="223" t="n">
        <v>13</v>
      </c>
      <c r="S30" s="223" t="n">
        <v>14</v>
      </c>
      <c r="T30" s="223" t="n">
        <v>15</v>
      </c>
      <c r="U30" s="223" t="n">
        <v>16</v>
      </c>
      <c r="V30" s="223" t="n">
        <v>17</v>
      </c>
      <c r="W30" s="223" t="n">
        <v>18</v>
      </c>
      <c r="X30" s="223" t="n">
        <v>19</v>
      </c>
      <c r="Y30" s="223" t="n">
        <v>20</v>
      </c>
      <c r="Z30" s="206" t="n"/>
      <c r="AA30" s="206" t="n"/>
      <c r="AB30" s="206" t="n"/>
      <c r="AC30" s="206" t="n"/>
      <c r="AD30" s="206" t="n"/>
      <c r="AE30" s="206" t="n"/>
      <c r="AF30" s="206" t="n"/>
      <c r="AG30" s="206" t="n"/>
      <c r="AH30" s="206" t="n"/>
      <c r="AI30" s="206" t="n"/>
      <c r="AJ30" s="206" t="n"/>
      <c r="AK30" s="206" t="n"/>
    </row>
    <row r="31" ht="15" customHeight="1" s="542" thickBot="1">
      <c r="B31" s="635" t="inlineStr">
        <is>
          <t>英字</t>
        </is>
      </c>
      <c r="C31" s="625" t="n"/>
      <c r="D31" s="212" t="n"/>
      <c r="E31" s="213" t="n"/>
      <c r="F31" s="223" t="inlineStr">
        <is>
          <t>A</t>
        </is>
      </c>
      <c r="G31" s="223" t="inlineStr">
        <is>
          <t>B</t>
        </is>
      </c>
      <c r="H31" s="223" t="inlineStr">
        <is>
          <t>C</t>
        </is>
      </c>
      <c r="I31" s="223" t="inlineStr">
        <is>
          <t>D</t>
        </is>
      </c>
      <c r="J31" s="223" t="inlineStr">
        <is>
          <t>E</t>
        </is>
      </c>
      <c r="K31" s="223" t="inlineStr">
        <is>
          <t>F</t>
        </is>
      </c>
      <c r="L31" s="223" t="inlineStr">
        <is>
          <t>G</t>
        </is>
      </c>
      <c r="M31" s="223" t="inlineStr">
        <is>
          <t>H</t>
        </is>
      </c>
      <c r="N31" s="223" t="inlineStr">
        <is>
          <t>J</t>
        </is>
      </c>
      <c r="O31" s="223" t="inlineStr">
        <is>
          <t>K</t>
        </is>
      </c>
      <c r="P31" s="223" t="inlineStr">
        <is>
          <t>L</t>
        </is>
      </c>
      <c r="Q31" s="223" t="inlineStr">
        <is>
          <t>M</t>
        </is>
      </c>
      <c r="R31" s="223" t="inlineStr">
        <is>
          <t>N</t>
        </is>
      </c>
      <c r="S31" s="223" t="inlineStr">
        <is>
          <t>P</t>
        </is>
      </c>
      <c r="T31" s="223" t="inlineStr">
        <is>
          <t>R</t>
        </is>
      </c>
      <c r="U31" s="223" t="inlineStr">
        <is>
          <t>S</t>
        </is>
      </c>
      <c r="V31" s="223" t="inlineStr">
        <is>
          <t>T</t>
        </is>
      </c>
      <c r="W31" s="223" t="inlineStr">
        <is>
          <t>W</t>
        </is>
      </c>
      <c r="X31" s="223" t="inlineStr">
        <is>
          <t>Y</t>
        </is>
      </c>
      <c r="Y31" s="223" t="inlineStr">
        <is>
          <t>Z</t>
        </is>
      </c>
      <c r="Z31" s="206" t="n"/>
      <c r="AA31" s="206" t="n"/>
      <c r="AB31" s="206" t="n"/>
      <c r="AC31" s="206" t="n"/>
      <c r="AD31" s="206" t="n"/>
      <c r="AE31" s="206" t="n"/>
      <c r="AF31" s="206" t="n"/>
      <c r="AG31" s="206" t="n"/>
      <c r="AH31" s="206" t="n"/>
      <c r="AI31" s="206" t="n"/>
      <c r="AJ31" s="206" t="n"/>
      <c r="AK31" s="206" t="n"/>
    </row>
    <row r="32" ht="15" customHeight="1" s="542" thickBot="1">
      <c r="B32" s="206" t="n"/>
      <c r="C32" s="206" t="n"/>
      <c r="D32" s="206" t="n"/>
      <c r="E32" s="206" t="n"/>
      <c r="F32" s="206" t="n"/>
      <c r="G32" s="206" t="n"/>
      <c r="H32" s="206" t="n"/>
      <c r="I32" s="206" t="n"/>
      <c r="J32" s="206" t="n"/>
      <c r="K32" s="206" t="n"/>
      <c r="L32" s="206" t="n"/>
      <c r="M32" s="206" t="n"/>
      <c r="N32" s="206" t="n"/>
      <c r="O32" s="206" t="n"/>
      <c r="P32" s="206" t="n"/>
      <c r="Q32" s="206" t="n"/>
      <c r="R32" s="206" t="n"/>
      <c r="S32" s="206" t="n"/>
      <c r="T32" s="206" t="n"/>
      <c r="U32" s="206" t="n"/>
      <c r="V32" s="206" t="n"/>
      <c r="W32" s="206" t="n"/>
      <c r="X32" s="206" t="n"/>
      <c r="Y32" s="206" t="n"/>
      <c r="Z32" s="206" t="n"/>
      <c r="AA32" s="206" t="n"/>
      <c r="AB32" s="206" t="n"/>
      <c r="AC32" s="206" t="n"/>
      <c r="AD32" s="206" t="n"/>
      <c r="AE32" s="206" t="n"/>
      <c r="AF32" s="206" t="n"/>
      <c r="AG32" s="206" t="n"/>
      <c r="AH32" s="206" t="n"/>
      <c r="AI32" s="206" t="n"/>
      <c r="AJ32" s="206" t="n"/>
      <c r="AK32" s="206" t="n"/>
    </row>
  </sheetData>
  <mergeCells count="41">
    <mergeCell ref="B7:F7"/>
    <mergeCell ref="W20:AB20"/>
    <mergeCell ref="AE20:AF20"/>
    <mergeCell ref="J15:R15"/>
    <mergeCell ref="Q24:R24"/>
    <mergeCell ref="I11:S11"/>
    <mergeCell ref="B31:C31"/>
    <mergeCell ref="B18:C18"/>
    <mergeCell ref="W11:AI11"/>
    <mergeCell ref="I19:O19"/>
    <mergeCell ref="W21:AB21"/>
    <mergeCell ref="I27:AH27"/>
    <mergeCell ref="W14:AI14"/>
    <mergeCell ref="Q20:R20"/>
    <mergeCell ref="I23:N23"/>
    <mergeCell ref="W13:AI13"/>
    <mergeCell ref="W10:Z10"/>
    <mergeCell ref="I17:T17"/>
    <mergeCell ref="W17:Y17"/>
    <mergeCell ref="M24:O24"/>
    <mergeCell ref="J12:R12"/>
    <mergeCell ref="I28:V28"/>
    <mergeCell ref="I10:K10"/>
    <mergeCell ref="W15:AI15"/>
    <mergeCell ref="M20:O20"/>
    <mergeCell ref="W23:AB23"/>
    <mergeCell ref="D23:F23"/>
    <mergeCell ref="C11:D11"/>
    <mergeCell ref="W19:AB19"/>
    <mergeCell ref="C10:F10"/>
    <mergeCell ref="C17:D17"/>
    <mergeCell ref="I14:S14"/>
    <mergeCell ref="D19:F19"/>
    <mergeCell ref="C14:E14"/>
    <mergeCell ref="W25:AB25"/>
    <mergeCell ref="B30:C30"/>
    <mergeCell ref="W24:AB24"/>
    <mergeCell ref="AE24:AF24"/>
    <mergeCell ref="W16:AI16"/>
    <mergeCell ref="E18:F18"/>
    <mergeCell ref="W12:AI12"/>
  </mergeCells>
  <pageMargins left="0.7" right="0.7" top="0.75" bottom="0.75" header="0.3" footer="0.3"/>
</worksheet>
</file>

<file path=xl/worksheets/sheet24.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8" sqref="B8"/>
    </sheetView>
  </sheetViews>
  <sheetFormatPr baseColWidth="8" defaultRowHeight="14.4"/>
  <cols>
    <col width="8.109375" customWidth="1" style="4" min="1" max="1"/>
    <col width="16.109375" customWidth="1" style="4" min="2" max="4"/>
    <col width="55.109375" customWidth="1" style="79"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541" t="inlineStr">
        <is>
          <t>レビュー</t>
        </is>
      </c>
      <c r="G1" s="543" t="n"/>
      <c r="H1" s="544" t="n"/>
      <c r="I1" s="541" t="inlineStr">
        <is>
          <t>承認</t>
        </is>
      </c>
      <c r="J1" s="544" t="n"/>
    </row>
    <row r="2" ht="14.25" customHeight="1" s="542">
      <c r="A2" s="13" t="inlineStr">
        <is>
          <t>No.</t>
        </is>
      </c>
      <c r="B2" s="13" t="inlineStr">
        <is>
          <t>変更日</t>
        </is>
      </c>
      <c r="C2" s="13" t="inlineStr">
        <is>
          <t>変更者</t>
        </is>
      </c>
      <c r="D2" s="12" t="inlineStr">
        <is>
          <t>変更箇所</t>
        </is>
      </c>
      <c r="E2" s="80"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35" t="n">
        <v>0.01</v>
      </c>
      <c r="B3" s="5" t="n">
        <v>46013</v>
      </c>
      <c r="C3" s="8" t="inlineStr">
        <is>
          <t>TIS竹田</t>
        </is>
      </c>
      <c r="D3" s="78" t="inlineStr">
        <is>
          <t>全文書</t>
        </is>
      </c>
      <c r="E3" s="116" t="inlineStr">
        <is>
          <t>初版</t>
        </is>
      </c>
      <c r="F3" s="8" t="inlineStr">
        <is>
          <t>TIS丸山</t>
        </is>
      </c>
      <c r="G3" s="6" t="n"/>
      <c r="H3" s="6" t="n"/>
      <c r="I3" s="6" t="n"/>
      <c r="J3" s="7" t="n"/>
    </row>
    <row r="4">
      <c r="A4" s="236" t="inlineStr">
        <is>
          <t>0.80</t>
        </is>
      </c>
      <c r="B4" s="5" t="n">
        <v>46014</v>
      </c>
      <c r="C4" s="8" t="inlineStr">
        <is>
          <t>TIS奥川</t>
        </is>
      </c>
      <c r="D4" s="78" t="inlineStr">
        <is>
          <t>ー</t>
        </is>
      </c>
      <c r="E4" s="116" t="inlineStr">
        <is>
          <t>要件定義工程納品のためバージョンアップ</t>
        </is>
      </c>
      <c r="F4" s="8" t="n"/>
      <c r="G4" s="9" t="n"/>
      <c r="H4" s="9" t="n"/>
      <c r="I4" s="9" t="n"/>
      <c r="J4" s="10" t="n"/>
    </row>
    <row r="5">
      <c r="A5" s="236" t="inlineStr">
        <is>
          <t>0.81</t>
        </is>
      </c>
      <c r="B5" s="5" t="n">
        <v>46055</v>
      </c>
      <c r="C5" s="8" t="inlineStr">
        <is>
          <t>TIS齊藤</t>
        </is>
      </c>
      <c r="D5" s="78" t="inlineStr">
        <is>
          <t>表紙</t>
        </is>
      </c>
      <c r="E5" s="116" t="inlineStr">
        <is>
          <t>IFID訂正：IF0120→IFZ9000120</t>
        </is>
      </c>
      <c r="F5" s="8" t="n"/>
      <c r="G5" s="9" t="n"/>
      <c r="H5" s="9" t="n"/>
      <c r="I5" s="9" t="n"/>
      <c r="J5" s="10" t="n"/>
    </row>
    <row r="6" ht="158.4" customHeight="1" s="542">
      <c r="A6" s="236" t="inlineStr">
        <is>
          <t>0.81</t>
        </is>
      </c>
      <c r="B6" s="5" t="n">
        <v>46055</v>
      </c>
      <c r="C6" s="8" t="inlineStr">
        <is>
          <t>TIS齊藤</t>
        </is>
      </c>
      <c r="D6" s="78" t="inlineStr">
        <is>
          <t>項目マッピング</t>
        </is>
      </c>
      <c r="E6" s="116" t="inlineStr">
        <is>
          <t>S0100連携元変更：ADRC-NAME3＋NAME4→ADRC-NAME1＋NAME2
S0110連携元変更：ADRC-HOME_CITY→ADRC-CITY1＋STREET
S0170連携元変更：ADRC-NAME3＋NAME4→ADRC-NAME1＋NAME2
S0500変換仕様修正：品目階層の7～9桁目→11～18桁目の下3桁
S0510変換仕様修正：品目階層の4～6桁目→6～10桁目の下3桁
S0520変換仕様修正：品目階層の1～3桁目→1～5桁目の下3桁
S0550連携元変更：MARA-MATKL→MVKE-MTPOS</t>
        </is>
      </c>
      <c r="F6" s="9" t="n"/>
      <c r="G6" s="9" t="n"/>
      <c r="H6" s="9" t="n"/>
      <c r="I6" s="9" t="n"/>
      <c r="J6" s="9" t="n"/>
    </row>
    <row r="7">
      <c r="A7" s="8" t="n"/>
      <c r="B7" s="5" t="n"/>
      <c r="C7" s="8" t="n"/>
      <c r="D7" s="78" t="n"/>
      <c r="E7" s="237"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2025-12-23T00:45:56Z</dcterms:created>
  <dcterms:modified xmlns:dcterms="http://purl.org/dc/terms/" xmlns:xsi="http://www.w3.org/2001/XMLSchema-instance" xsi:type="dcterms:W3CDTF">2026-03-04T07:43:40Z</dcterms:modified>
</cp:coreProperties>
</file>