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Forma sipref\"/>
    </mc:Choice>
  </mc:AlternateContent>
  <xr:revisionPtr revIDLastSave="0" documentId="13_ncr:1_{997A6745-6B2A-4FA4-B9A8-9EEF20801321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Hoja1" sheetId="1" r:id="rId1"/>
    <sheet name="Fechas" sheetId="7" r:id="rId2"/>
    <sheet name="Periodicidad" sheetId="6" r:id="rId3"/>
    <sheet name="Nombres" sheetId="4" r:id="rId4"/>
  </sheets>
  <functionGroups builtInGroupCount="19"/>
  <definedNames>
    <definedName name="_xlnm._FilterDatabase" localSheetId="0" hidden="1">Hoja1!$A$1:$AG$17021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7" l="1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49" i="7" a="1"/>
  <c r="C53" i="7" a="1"/>
  <c r="C57" i="7" a="1"/>
  <c r="C61" i="7" a="1"/>
  <c r="C65" i="7" a="1"/>
  <c r="C69" i="7" a="1"/>
  <c r="C73" i="7" a="1"/>
  <c r="C77" i="7" a="1"/>
  <c r="C81" i="7" a="1"/>
  <c r="C85" i="7" a="1"/>
  <c r="C89" i="7" a="1"/>
  <c r="C93" i="7" a="1"/>
  <c r="C97" i="7" a="1"/>
  <c r="C101" i="7" a="1"/>
  <c r="C105" i="7" a="1"/>
  <c r="C109" i="7" a="1"/>
  <c r="C113" i="7" a="1"/>
  <c r="C117" i="7" a="1"/>
  <c r="C121" i="7" a="1"/>
  <c r="C125" i="7" a="1"/>
  <c r="C129" i="7" a="1"/>
  <c r="C133" i="7" a="1"/>
  <c r="C137" i="7" a="1"/>
  <c r="C141" i="7" a="1"/>
  <c r="C145" i="7" a="1"/>
  <c r="C149" i="7" a="1"/>
  <c r="C153" i="7" a="1"/>
  <c r="C157" i="7" a="1"/>
  <c r="C161" i="7" a="1"/>
  <c r="C165" i="7" a="1"/>
  <c r="C169" i="7" a="1"/>
  <c r="C173" i="7" a="1"/>
  <c r="C177" i="7" a="1"/>
  <c r="C181" i="7" a="1"/>
  <c r="C185" i="7" a="1"/>
  <c r="C189" i="7" a="1"/>
  <c r="C193" i="7" a="1"/>
  <c r="C197" i="7" a="1"/>
  <c r="C201" i="7" a="1"/>
  <c r="C205" i="7" a="1"/>
  <c r="C209" i="7" a="1"/>
  <c r="C213" i="7" a="1"/>
  <c r="C217" i="7" a="1"/>
  <c r="C221" i="7" a="1"/>
  <c r="C225" i="7" a="1"/>
  <c r="C229" i="7" a="1"/>
  <c r="C233" i="7" a="1"/>
  <c r="C237" i="7" a="1"/>
  <c r="C241" i="7" a="1"/>
  <c r="C245" i="7" a="1"/>
  <c r="C249" i="7" a="1"/>
  <c r="C253" i="7" a="1"/>
  <c r="C257" i="7" a="1"/>
  <c r="C83" i="7" a="1"/>
  <c r="C111" i="7" a="1"/>
  <c r="C127" i="7" a="1"/>
  <c r="C139" i="7" a="1"/>
  <c r="C151" i="7" a="1"/>
  <c r="C6" i="7" a="1"/>
  <c r="C62" i="7" a="1"/>
  <c r="C74" i="7" a="1"/>
  <c r="C82" i="7" a="1"/>
  <c r="C90" i="7" a="1"/>
  <c r="C98" i="7" a="1"/>
  <c r="C106" i="7" a="1"/>
  <c r="C114" i="7" a="1"/>
  <c r="C122" i="7" a="1"/>
  <c r="C126" i="7" a="1"/>
  <c r="C134" i="7" a="1"/>
  <c r="C142" i="7" a="1"/>
  <c r="C150" i="7" a="1"/>
  <c r="C158" i="7" a="1"/>
  <c r="C166" i="7" a="1"/>
  <c r="C174" i="7" a="1"/>
  <c r="C182" i="7" a="1"/>
  <c r="C190" i="7" a="1"/>
  <c r="C198" i="7" a="1"/>
  <c r="C206" i="7" a="1"/>
  <c r="C210" i="7" a="1"/>
  <c r="C218" i="7" a="1"/>
  <c r="C226" i="7" a="1"/>
  <c r="C234" i="7" a="1"/>
  <c r="C242" i="7" a="1"/>
  <c r="C250" i="7" a="1"/>
  <c r="C87" i="7" a="1"/>
  <c r="C103" i="7" a="1"/>
  <c r="C123" i="7" a="1"/>
  <c r="C143" i="7" a="1"/>
  <c r="C2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58" i="7" a="1"/>
  <c r="C66" i="7" a="1"/>
  <c r="C70" i="7" a="1"/>
  <c r="C78" i="7" a="1"/>
  <c r="C86" i="7" a="1"/>
  <c r="C94" i="7" a="1"/>
  <c r="C102" i="7" a="1"/>
  <c r="C110" i="7" a="1"/>
  <c r="C118" i="7" a="1"/>
  <c r="C130" i="7" a="1"/>
  <c r="C138" i="7" a="1"/>
  <c r="C146" i="7" a="1"/>
  <c r="C154" i="7" a="1"/>
  <c r="C162" i="7" a="1"/>
  <c r="C170" i="7" a="1"/>
  <c r="C178" i="7" a="1"/>
  <c r="C186" i="7" a="1"/>
  <c r="C194" i="7" a="1"/>
  <c r="C202" i="7" a="1"/>
  <c r="C214" i="7" a="1"/>
  <c r="C222" i="7" a="1"/>
  <c r="C230" i="7" a="1"/>
  <c r="C238" i="7" a="1"/>
  <c r="C246" i="7" a="1"/>
  <c r="C254" i="7" a="1"/>
  <c r="C91" i="7" a="1"/>
  <c r="C115" i="7" a="1"/>
  <c r="C131" i="7" a="1"/>
  <c r="C147" i="7" a="1"/>
  <c r="C39" i="7" a="1"/>
  <c r="C3" i="7" a="1"/>
  <c r="C7" i="7" a="1"/>
  <c r="C11" i="7" a="1"/>
  <c r="C15" i="7" a="1"/>
  <c r="C19" i="7" a="1"/>
  <c r="C23" i="7" a="1"/>
  <c r="C27" i="7" a="1"/>
  <c r="C31" i="7" a="1"/>
  <c r="C35" i="7" a="1"/>
  <c r="C43" i="7" a="1"/>
  <c r="C47" i="7" a="1"/>
  <c r="C51" i="7" a="1"/>
  <c r="C55" i="7" a="1"/>
  <c r="C59" i="7" a="1"/>
  <c r="C63" i="7" a="1"/>
  <c r="C67" i="7" a="1"/>
  <c r="C71" i="7" a="1"/>
  <c r="C75" i="7" a="1"/>
  <c r="C79" i="7" a="1"/>
  <c r="C95" i="7" a="1"/>
  <c r="C99" i="7" a="1"/>
  <c r="C107" i="7" a="1"/>
  <c r="C119" i="7" a="1"/>
  <c r="C135" i="7" a="1"/>
  <c r="C155" i="7" a="1"/>
  <c r="C156" i="7" a="1"/>
  <c r="C4" i="7" a="1"/>
  <c r="C8" i="7" a="1"/>
  <c r="C12" i="7" a="1"/>
  <c r="C16" i="7" a="1"/>
  <c r="C20" i="7" a="1"/>
  <c r="C24" i="7" a="1"/>
  <c r="C28" i="7" a="1"/>
  <c r="C32" i="7" a="1"/>
  <c r="C36" i="7" a="1"/>
  <c r="C40" i="7" a="1"/>
  <c r="C44" i="7" a="1"/>
  <c r="C48" i="7" a="1"/>
  <c r="C52" i="7" a="1"/>
  <c r="C56" i="7" a="1"/>
  <c r="C60" i="7" a="1"/>
  <c r="C64" i="7" a="1"/>
  <c r="C68" i="7" a="1"/>
  <c r="C72" i="7" a="1"/>
  <c r="C76" i="7" a="1"/>
  <c r="C80" i="7" a="1"/>
  <c r="C84" i="7" a="1"/>
  <c r="C88" i="7" a="1"/>
  <c r="C92" i="7" a="1"/>
  <c r="C96" i="7" a="1"/>
  <c r="C100" i="7" a="1"/>
  <c r="C104" i="7" a="1"/>
  <c r="C108" i="7" a="1"/>
  <c r="C112" i="7" a="1"/>
  <c r="C116" i="7" a="1"/>
  <c r="C120" i="7" a="1"/>
  <c r="C124" i="7" a="1"/>
  <c r="C128" i="7" a="1"/>
  <c r="C132" i="7" a="1"/>
  <c r="C136" i="7" a="1"/>
  <c r="C140" i="7" a="1"/>
  <c r="C144" i="7" a="1"/>
  <c r="C148" i="7" a="1"/>
  <c r="C152" i="7" a="1"/>
  <c r="C160" i="7" a="1"/>
  <c r="C164" i="7" a="1"/>
  <c r="C168" i="7" a="1"/>
  <c r="C172" i="7" a="1"/>
  <c r="C176" i="7" a="1"/>
  <c r="C180" i="7" a="1"/>
  <c r="C184" i="7" a="1"/>
  <c r="C188" i="7" a="1"/>
  <c r="C192" i="7" a="1"/>
  <c r="C196" i="7" a="1"/>
  <c r="C200" i="7" a="1"/>
  <c r="C204" i="7" a="1"/>
  <c r="C208" i="7" a="1"/>
  <c r="C220" i="7" a="1"/>
  <c r="C231" i="7" a="1"/>
  <c r="C252" i="7" a="1"/>
  <c r="C232" i="7" a="1"/>
  <c r="C183" i="7" a="1"/>
  <c r="C235" i="7" a="1"/>
  <c r="C159" i="7" a="1"/>
  <c r="C251" i="7" a="1"/>
  <c r="C163" i="7" a="1"/>
  <c r="C179" i="7" a="1"/>
  <c r="C195" i="7" a="1"/>
  <c r="C211" i="7" a="1"/>
  <c r="C243" i="7" a="1"/>
  <c r="C224" i="7" a="1"/>
  <c r="C228" i="7" a="1"/>
  <c r="C240" i="7" a="1"/>
  <c r="C212" i="7" a="1"/>
  <c r="C223" i="7" a="1"/>
  <c r="C244" i="7" a="1"/>
  <c r="C255" i="7" a="1"/>
  <c r="C256" i="7" a="1"/>
  <c r="C207" i="7" a="1"/>
  <c r="C167" i="7" a="1"/>
  <c r="C199" i="7" a="1"/>
  <c r="C248" i="7" a="1"/>
  <c r="C175" i="7" a="1"/>
  <c r="C215" i="7" a="1"/>
  <c r="C236" i="7" a="1"/>
  <c r="C247" i="7" a="1"/>
  <c r="C191" i="7" a="1"/>
  <c r="C171" i="7" a="1"/>
  <c r="C187" i="7" a="1"/>
  <c r="C203" i="7" a="1"/>
  <c r="C216" i="7" a="1"/>
  <c r="C227" i="7" a="1"/>
  <c r="C239" i="7" a="1"/>
  <c r="C219" i="7" a="1"/>
  <c r="C1" i="6" a="1"/>
  <c r="C5" i="6" a="1"/>
  <c r="C9" i="6" a="1"/>
  <c r="C13" i="6" a="1"/>
  <c r="C17" i="6" a="1"/>
  <c r="C21" i="6" a="1"/>
  <c r="C25" i="6" a="1"/>
  <c r="C29" i="6" a="1"/>
  <c r="C33" i="6" a="1"/>
  <c r="C37" i="6" a="1"/>
  <c r="C41" i="6" a="1"/>
  <c r="C45" i="6" a="1"/>
  <c r="C49" i="6" a="1"/>
  <c r="C53" i="6" a="1"/>
  <c r="C57" i="6" a="1"/>
  <c r="C61" i="6" a="1"/>
  <c r="C65" i="6" a="1"/>
  <c r="C69" i="6" a="1"/>
  <c r="C73" i="6" a="1"/>
  <c r="C77" i="6" a="1"/>
  <c r="C81" i="6" a="1"/>
  <c r="C85" i="6" a="1"/>
  <c r="C89" i="6" a="1"/>
  <c r="C93" i="6" a="1"/>
  <c r="C97" i="6" a="1"/>
  <c r="C101" i="6" a="1"/>
  <c r="C105" i="6" a="1"/>
  <c r="C109" i="6" a="1"/>
  <c r="C113" i="6" a="1"/>
  <c r="C117" i="6" a="1"/>
  <c r="C121" i="6" a="1"/>
  <c r="C125" i="6" a="1"/>
  <c r="C129" i="6" a="1"/>
  <c r="C133" i="6" a="1"/>
  <c r="C137" i="6" a="1"/>
  <c r="C141" i="6" a="1"/>
  <c r="C145" i="6" a="1"/>
  <c r="C149" i="6" a="1"/>
  <c r="C153" i="6" a="1"/>
  <c r="C157" i="6" a="1"/>
  <c r="C161" i="6" a="1"/>
  <c r="C165" i="6" a="1"/>
  <c r="C169" i="6" a="1"/>
  <c r="C173" i="6" a="1"/>
  <c r="C177" i="6" a="1"/>
  <c r="C181" i="6" a="1"/>
  <c r="C189" i="6" a="1"/>
  <c r="C193" i="6" a="1"/>
  <c r="C197" i="6" a="1"/>
  <c r="C30" i="6" a="1"/>
  <c r="C66" i="6" a="1"/>
  <c r="C74" i="6" a="1"/>
  <c r="C82" i="6" a="1"/>
  <c r="C90" i="6" a="1"/>
  <c r="C98" i="6" a="1"/>
  <c r="C106" i="6" a="1"/>
  <c r="C114" i="6" a="1"/>
  <c r="C122" i="6" a="1"/>
  <c r="C134" i="6" a="1"/>
  <c r="C142" i="6" a="1"/>
  <c r="C150" i="6" a="1"/>
  <c r="C158" i="6" a="1"/>
  <c r="C166" i="6" a="1"/>
  <c r="C174" i="6" a="1"/>
  <c r="C182" i="6" a="1"/>
  <c r="C190" i="6" a="1"/>
  <c r="C198" i="6" a="1"/>
  <c r="C202" i="6" a="1"/>
  <c r="C210" i="6" a="1"/>
  <c r="C218" i="6" a="1"/>
  <c r="C226" i="6" a="1"/>
  <c r="C234" i="6" a="1"/>
  <c r="C242" i="6" a="1"/>
  <c r="C250" i="6" a="1"/>
  <c r="C35" i="6" a="1"/>
  <c r="C55" i="6" a="1"/>
  <c r="C67" i="6" a="1"/>
  <c r="C75" i="6" a="1"/>
  <c r="C91" i="6" a="1"/>
  <c r="C2" i="6" a="1"/>
  <c r="C6" i="6" a="1"/>
  <c r="C10" i="6" a="1"/>
  <c r="C14" i="6" a="1"/>
  <c r="C18" i="6" a="1"/>
  <c r="C22" i="6" a="1"/>
  <c r="C26" i="6" a="1"/>
  <c r="C34" i="6" a="1"/>
  <c r="C38" i="6" a="1"/>
  <c r="C42" i="6" a="1"/>
  <c r="C46" i="6" a="1"/>
  <c r="C50" i="6" a="1"/>
  <c r="C54" i="6" a="1"/>
  <c r="C58" i="6" a="1"/>
  <c r="C62" i="6" a="1"/>
  <c r="C70" i="6" a="1"/>
  <c r="C78" i="6" a="1"/>
  <c r="C86" i="6" a="1"/>
  <c r="C94" i="6" a="1"/>
  <c r="C102" i="6" a="1"/>
  <c r="C110" i="6" a="1"/>
  <c r="C118" i="6" a="1"/>
  <c r="C126" i="6" a="1"/>
  <c r="C130" i="6" a="1"/>
  <c r="C138" i="6" a="1"/>
  <c r="C146" i="6" a="1"/>
  <c r="C154" i="6" a="1"/>
  <c r="C162" i="6" a="1"/>
  <c r="C170" i="6" a="1"/>
  <c r="C178" i="6" a="1"/>
  <c r="C186" i="6" a="1"/>
  <c r="C194" i="6" a="1"/>
  <c r="C206" i="6" a="1"/>
  <c r="C214" i="6" a="1"/>
  <c r="C222" i="6" a="1"/>
  <c r="C230" i="6" a="1"/>
  <c r="C238" i="6" a="1"/>
  <c r="C246" i="6" a="1"/>
  <c r="C254" i="6" a="1"/>
  <c r="C39" i="6" a="1"/>
  <c r="C63" i="6" a="1"/>
  <c r="C79" i="6" a="1"/>
  <c r="C95" i="6" a="1"/>
  <c r="C7" i="6" a="1"/>
  <c r="C47" i="6" a="1"/>
  <c r="C87" i="6" a="1"/>
  <c r="C3" i="6" a="1"/>
  <c r="C11" i="6" a="1"/>
  <c r="C15" i="6" a="1"/>
  <c r="C19" i="6" a="1"/>
  <c r="C23" i="6" a="1"/>
  <c r="C27" i="6" a="1"/>
  <c r="C31" i="6" a="1"/>
  <c r="C43" i="6" a="1"/>
  <c r="C51" i="6" a="1"/>
  <c r="C59" i="6" a="1"/>
  <c r="C71" i="6" a="1"/>
  <c r="C83" i="6" a="1"/>
  <c r="C99" i="6" a="1"/>
  <c r="C4" i="6" a="1"/>
  <c r="C185" i="6" a="1"/>
  <c r="C8" i="6" a="1"/>
  <c r="C40" i="6" a="1"/>
  <c r="C104" i="6" a="1"/>
  <c r="C127" i="6" a="1"/>
  <c r="C136" i="6" a="1"/>
  <c r="C159" i="6" a="1"/>
  <c r="C168" i="6" a="1"/>
  <c r="C191" i="6" a="1"/>
  <c r="C200" i="6" a="1"/>
  <c r="C208" i="6" a="1"/>
  <c r="C216" i="6" a="1"/>
  <c r="C224" i="6" a="1"/>
  <c r="C240" i="6" a="1"/>
  <c r="C123" i="6" a="1"/>
  <c r="C229" i="6" a="1"/>
  <c r="C12" i="6" a="1"/>
  <c r="C44" i="6" a="1"/>
  <c r="C60" i="6" a="1"/>
  <c r="C76" i="6" a="1"/>
  <c r="C92" i="6" a="1"/>
  <c r="C107" i="6" a="1"/>
  <c r="C116" i="6" a="1"/>
  <c r="C139" i="6" a="1"/>
  <c r="C148" i="6" a="1"/>
  <c r="C171" i="6" a="1"/>
  <c r="C180" i="6" a="1"/>
  <c r="C201" i="6" a="1"/>
  <c r="C209" i="6" a="1"/>
  <c r="C217" i="6" a="1"/>
  <c r="C225" i="6" a="1"/>
  <c r="C233" i="6" a="1"/>
  <c r="C241" i="6" a="1"/>
  <c r="C249" i="6" a="1"/>
  <c r="C196" i="6" a="1"/>
  <c r="C245" i="6" a="1"/>
  <c r="C16" i="6" a="1"/>
  <c r="C119" i="6" a="1"/>
  <c r="C128" i="6" a="1"/>
  <c r="C151" i="6" a="1"/>
  <c r="C160" i="6" a="1"/>
  <c r="C183" i="6" a="1"/>
  <c r="C192" i="6" a="1"/>
  <c r="C203" i="6" a="1"/>
  <c r="C211" i="6" a="1"/>
  <c r="C219" i="6" a="1"/>
  <c r="C227" i="6" a="1"/>
  <c r="C235" i="6" a="1"/>
  <c r="C243" i="6" a="1"/>
  <c r="C251" i="6" a="1"/>
  <c r="C68" i="6" a="1"/>
  <c r="C205" i="6" a="1"/>
  <c r="C237" i="6" a="1"/>
  <c r="C20" i="6" a="1"/>
  <c r="C48" i="6" a="1"/>
  <c r="C64" i="6" a="1"/>
  <c r="C80" i="6" a="1"/>
  <c r="C96" i="6" a="1"/>
  <c r="C108" i="6" a="1"/>
  <c r="C131" i="6" a="1"/>
  <c r="C140" i="6" a="1"/>
  <c r="C163" i="6" a="1"/>
  <c r="C172" i="6" a="1"/>
  <c r="C195" i="6" a="1"/>
  <c r="C244" i="6" a="1"/>
  <c r="C28" i="6" a="1"/>
  <c r="C84" i="6" a="1"/>
  <c r="C132" i="6" a="1"/>
  <c r="C213" i="6" a="1"/>
  <c r="C24" i="6" a="1"/>
  <c r="C111" i="6" a="1"/>
  <c r="C120" i="6" a="1"/>
  <c r="C143" i="6" a="1"/>
  <c r="C152" i="6" a="1"/>
  <c r="C175" i="6" a="1"/>
  <c r="C184" i="6" a="1"/>
  <c r="C204" i="6" a="1"/>
  <c r="C212" i="6" a="1"/>
  <c r="C220" i="6" a="1"/>
  <c r="C228" i="6" a="1"/>
  <c r="C236" i="6" a="1"/>
  <c r="C252" i="6" a="1"/>
  <c r="C52" i="6" a="1"/>
  <c r="C100" i="6" a="1"/>
  <c r="C164" i="6" a="1"/>
  <c r="C221" i="6" a="1"/>
  <c r="C32" i="6" a="1"/>
  <c r="C103" i="6" a="1"/>
  <c r="C112" i="6" a="1"/>
  <c r="C135" i="6" a="1"/>
  <c r="C144" i="6" a="1"/>
  <c r="C167" i="6" a="1"/>
  <c r="C176" i="6" a="1"/>
  <c r="C199" i="6" a="1"/>
  <c r="C207" i="6" a="1"/>
  <c r="C215" i="6" a="1"/>
  <c r="C223" i="6" a="1"/>
  <c r="C231" i="6" a="1"/>
  <c r="C239" i="6" a="1"/>
  <c r="C247" i="6" a="1"/>
  <c r="C255" i="6" a="1"/>
  <c r="C256" i="6" a="1"/>
  <c r="C155" i="6" a="1"/>
  <c r="C36" i="6" a="1"/>
  <c r="C56" i="6" a="1"/>
  <c r="C72" i="6" a="1"/>
  <c r="C88" i="6" a="1"/>
  <c r="C115" i="6" a="1"/>
  <c r="C124" i="6" a="1"/>
  <c r="C147" i="6" a="1"/>
  <c r="C156" i="6" a="1"/>
  <c r="C179" i="6" a="1"/>
  <c r="C188" i="6" a="1"/>
  <c r="C232" i="6" a="1"/>
  <c r="C248" i="6" a="1"/>
  <c r="C257" i="6" a="1"/>
  <c r="C187" i="6" a="1"/>
  <c r="C253" i="6" a="1"/>
  <c r="C1" i="4" a="1"/>
  <c r="C5" i="4" a="1"/>
  <c r="C13" i="4" a="1"/>
  <c r="C17" i="4" a="1"/>
  <c r="C21" i="4" a="1"/>
  <c r="C25" i="4" a="1"/>
  <c r="C29" i="4" a="1"/>
  <c r="C33" i="4" a="1"/>
  <c r="C37" i="4" a="1"/>
  <c r="C41" i="4" a="1"/>
  <c r="C49" i="4" a="1"/>
  <c r="C57" i="4" a="1"/>
  <c r="C65" i="4" a="1"/>
  <c r="C73" i="4" a="1"/>
  <c r="C81" i="4" a="1"/>
  <c r="C89" i="4" a="1"/>
  <c r="C101" i="4" a="1"/>
  <c r="C109" i="4" a="1"/>
  <c r="C117" i="4" a="1"/>
  <c r="C125" i="4" a="1"/>
  <c r="C133" i="4" a="1"/>
  <c r="C145" i="4" a="1"/>
  <c r="C153" i="4" a="1"/>
  <c r="C161" i="4" a="1"/>
  <c r="C169" i="4" a="1"/>
  <c r="C181" i="4" a="1"/>
  <c r="C189" i="4" a="1"/>
  <c r="C197" i="4" a="1"/>
  <c r="C205" i="4" a="1"/>
  <c r="C213" i="4" a="1"/>
  <c r="C225" i="4" a="1"/>
  <c r="C233" i="4" a="1"/>
  <c r="C241" i="4" a="1"/>
  <c r="C249" i="4" a="1"/>
  <c r="C257" i="4" a="1"/>
  <c r="C234" i="4" a="1"/>
  <c r="C14" i="4" a="1"/>
  <c r="C54" i="4" a="1"/>
  <c r="C66" i="4" a="1"/>
  <c r="C70" i="4" a="1"/>
  <c r="C82" i="4" a="1"/>
  <c r="C90" i="4" a="1"/>
  <c r="C94" i="4" a="1"/>
  <c r="C106" i="4" a="1"/>
  <c r="C114" i="4" a="1"/>
  <c r="C122" i="4" a="1"/>
  <c r="C126" i="4" a="1"/>
  <c r="C134" i="4" a="1"/>
  <c r="C142" i="4" a="1"/>
  <c r="C154" i="4" a="1"/>
  <c r="C162" i="4" a="1"/>
  <c r="C166" i="4" a="1"/>
  <c r="C174" i="4" a="1"/>
  <c r="C182" i="4" a="1"/>
  <c r="C190" i="4" a="1"/>
  <c r="C202" i="4" a="1"/>
  <c r="C206" i="4" a="1"/>
  <c r="C214" i="4" a="1"/>
  <c r="C222" i="4" a="1"/>
  <c r="C238" i="4" a="1"/>
  <c r="C2" i="4" a="1"/>
  <c r="C6" i="4" a="1"/>
  <c r="C10" i="4" a="1"/>
  <c r="C18" i="4" a="1"/>
  <c r="C22" i="4" a="1"/>
  <c r="C26" i="4" a="1"/>
  <c r="C30" i="4" a="1"/>
  <c r="C34" i="4" a="1"/>
  <c r="C38" i="4" a="1"/>
  <c r="C42" i="4" a="1"/>
  <c r="C46" i="4" a="1"/>
  <c r="C50" i="4" a="1"/>
  <c r="C58" i="4" a="1"/>
  <c r="C62" i="4" a="1"/>
  <c r="C74" i="4" a="1"/>
  <c r="C78" i="4" a="1"/>
  <c r="C86" i="4" a="1"/>
  <c r="C98" i="4" a="1"/>
  <c r="C102" i="4" a="1"/>
  <c r="C110" i="4" a="1"/>
  <c r="C118" i="4" a="1"/>
  <c r="C130" i="4" a="1"/>
  <c r="C138" i="4" a="1"/>
  <c r="C146" i="4" a="1"/>
  <c r="C150" i="4" a="1"/>
  <c r="C158" i="4" a="1"/>
  <c r="C170" i="4" a="1"/>
  <c r="C178" i="4" a="1"/>
  <c r="C186" i="4" a="1"/>
  <c r="C194" i="4" a="1"/>
  <c r="C198" i="4" a="1"/>
  <c r="C210" i="4" a="1"/>
  <c r="C218" i="4" a="1"/>
  <c r="C226" i="4" a="1"/>
  <c r="C242" i="4" a="1"/>
  <c r="C7" i="4" a="1"/>
  <c r="C55" i="4" a="1"/>
  <c r="C67" i="4" a="1"/>
  <c r="C75" i="4" a="1"/>
  <c r="C83" i="4" a="1"/>
  <c r="C95" i="4" a="1"/>
  <c r="C103" i="4" a="1"/>
  <c r="C111" i="4" a="1"/>
  <c r="C119" i="4" a="1"/>
  <c r="C127" i="4" a="1"/>
  <c r="C135" i="4" a="1"/>
  <c r="C143" i="4" a="1"/>
  <c r="C151" i="4" a="1"/>
  <c r="C159" i="4" a="1"/>
  <c r="C167" i="4" a="1"/>
  <c r="C175" i="4" a="1"/>
  <c r="C183" i="4" a="1"/>
  <c r="C191" i="4" a="1"/>
  <c r="C203" i="4" a="1"/>
  <c r="C211" i="4" a="1"/>
  <c r="C219" i="4" a="1"/>
  <c r="C227" i="4" a="1"/>
  <c r="C235" i="4" a="1"/>
  <c r="C243" i="4" a="1"/>
  <c r="C251" i="4" a="1"/>
  <c r="C232" i="4" a="1"/>
  <c r="C256" i="4" a="1"/>
  <c r="C3" i="4" a="1"/>
  <c r="C11" i="4" a="1"/>
  <c r="C15" i="4" a="1"/>
  <c r="C19" i="4" a="1"/>
  <c r="C23" i="4" a="1"/>
  <c r="C27" i="4" a="1"/>
  <c r="C31" i="4" a="1"/>
  <c r="C35" i="4" a="1"/>
  <c r="C39" i="4" a="1"/>
  <c r="C43" i="4" a="1"/>
  <c r="C47" i="4" a="1"/>
  <c r="C51" i="4" a="1"/>
  <c r="C59" i="4" a="1"/>
  <c r="C63" i="4" a="1"/>
  <c r="C71" i="4" a="1"/>
  <c r="C79" i="4" a="1"/>
  <c r="C87" i="4" a="1"/>
  <c r="C91" i="4" a="1"/>
  <c r="C99" i="4" a="1"/>
  <c r="C107" i="4" a="1"/>
  <c r="C115" i="4" a="1"/>
  <c r="C123" i="4" a="1"/>
  <c r="C131" i="4" a="1"/>
  <c r="C139" i="4" a="1"/>
  <c r="C147" i="4" a="1"/>
  <c r="C155" i="4" a="1"/>
  <c r="C163" i="4" a="1"/>
  <c r="C171" i="4" a="1"/>
  <c r="C179" i="4" a="1"/>
  <c r="C187" i="4" a="1"/>
  <c r="C195" i="4" a="1"/>
  <c r="C199" i="4" a="1"/>
  <c r="C207" i="4" a="1"/>
  <c r="C215" i="4" a="1"/>
  <c r="C223" i="4" a="1"/>
  <c r="C231" i="4" a="1"/>
  <c r="C239" i="4" a="1"/>
  <c r="C247" i="4" a="1"/>
  <c r="C255" i="4" a="1"/>
  <c r="C236" i="4" a="1"/>
  <c r="C52" i="4" a="1"/>
  <c r="C88" i="4" a="1"/>
  <c r="C100" i="4" a="1"/>
  <c r="C108" i="4" a="1"/>
  <c r="C120" i="4" a="1"/>
  <c r="C128" i="4" a="1"/>
  <c r="C136" i="4" a="1"/>
  <c r="C144" i="4" a="1"/>
  <c r="C152" i="4" a="1"/>
  <c r="C160" i="4" a="1"/>
  <c r="C168" i="4" a="1"/>
  <c r="C176" i="4" a="1"/>
  <c r="C184" i="4" a="1"/>
  <c r="C192" i="4" a="1"/>
  <c r="C200" i="4" a="1"/>
  <c r="C208" i="4" a="1"/>
  <c r="C216" i="4" a="1"/>
  <c r="C224" i="4" a="1"/>
  <c r="C240" i="4" a="1"/>
  <c r="C248" i="4" a="1"/>
  <c r="C4" i="4" a="1"/>
  <c r="C8" i="4" a="1"/>
  <c r="C12" i="4" a="1"/>
  <c r="C16" i="4" a="1"/>
  <c r="C20" i="4" a="1"/>
  <c r="C24" i="4" a="1"/>
  <c r="C28" i="4" a="1"/>
  <c r="C32" i="4" a="1"/>
  <c r="C36" i="4" a="1"/>
  <c r="C40" i="4" a="1"/>
  <c r="C44" i="4" a="1"/>
  <c r="C48" i="4" a="1"/>
  <c r="C56" i="4" a="1"/>
  <c r="C60" i="4" a="1"/>
  <c r="C64" i="4" a="1"/>
  <c r="C68" i="4" a="1"/>
  <c r="C72" i="4" a="1"/>
  <c r="C76" i="4" a="1"/>
  <c r="C80" i="4" a="1"/>
  <c r="C84" i="4" a="1"/>
  <c r="C92" i="4" a="1"/>
  <c r="C96" i="4" a="1"/>
  <c r="C104" i="4" a="1"/>
  <c r="C112" i="4" a="1"/>
  <c r="C116" i="4" a="1"/>
  <c r="C124" i="4" a="1"/>
  <c r="C132" i="4" a="1"/>
  <c r="C140" i="4" a="1"/>
  <c r="C148" i="4" a="1"/>
  <c r="C156" i="4" a="1"/>
  <c r="C164" i="4" a="1"/>
  <c r="C172" i="4" a="1"/>
  <c r="C180" i="4" a="1"/>
  <c r="C188" i="4" a="1"/>
  <c r="C196" i="4" a="1"/>
  <c r="C204" i="4" a="1"/>
  <c r="C212" i="4" a="1"/>
  <c r="C220" i="4" a="1"/>
  <c r="C228" i="4" a="1"/>
  <c r="C244" i="4" a="1"/>
  <c r="C252" i="4" a="1"/>
  <c r="C9" i="4" a="1"/>
  <c r="C45" i="4" a="1"/>
  <c r="C53" i="4" a="1"/>
  <c r="C61" i="4" a="1"/>
  <c r="C69" i="4" a="1"/>
  <c r="C77" i="4" a="1"/>
  <c r="C85" i="4" a="1"/>
  <c r="C93" i="4" a="1"/>
  <c r="C97" i="4" a="1"/>
  <c r="C105" i="4" a="1"/>
  <c r="C113" i="4" a="1"/>
  <c r="C121" i="4" a="1"/>
  <c r="C129" i="4" a="1"/>
  <c r="C137" i="4" a="1"/>
  <c r="C141" i="4" a="1"/>
  <c r="C149" i="4" a="1"/>
  <c r="C157" i="4" a="1"/>
  <c r="C165" i="4" a="1"/>
  <c r="C173" i="4" a="1"/>
  <c r="C177" i="4" a="1"/>
  <c r="C185" i="4" a="1"/>
  <c r="C193" i="4" a="1"/>
  <c r="C201" i="4" a="1"/>
  <c r="C209" i="4" a="1"/>
  <c r="C217" i="4" a="1"/>
  <c r="C221" i="4" a="1"/>
  <c r="C229" i="4" a="1"/>
  <c r="C237" i="4" a="1"/>
  <c r="C245" i="4" a="1"/>
  <c r="C253" i="4" a="1"/>
  <c r="C230" i="4" a="1"/>
  <c r="C250" i="4" a="1"/>
  <c r="C254" i="4" a="1"/>
  <c r="C246" i="4" a="1"/>
  <c r="C219" i="7" l="1"/>
  <c r="C239" i="7"/>
  <c r="C227" i="7"/>
  <c r="C216" i="7"/>
  <c r="C203" i="7"/>
  <c r="C187" i="7"/>
  <c r="C171" i="7"/>
  <c r="C191" i="7"/>
  <c r="C247" i="7"/>
  <c r="C236" i="7"/>
  <c r="C215" i="7"/>
  <c r="C175" i="7"/>
  <c r="C248" i="7"/>
  <c r="C199" i="7"/>
  <c r="C167" i="7"/>
  <c r="C207" i="7"/>
  <c r="C256" i="7"/>
  <c r="C255" i="7"/>
  <c r="C244" i="7"/>
  <c r="C223" i="7"/>
  <c r="C212" i="7"/>
  <c r="C240" i="7"/>
  <c r="C228" i="7"/>
  <c r="C224" i="7"/>
  <c r="C243" i="7"/>
  <c r="C211" i="7"/>
  <c r="C195" i="7"/>
  <c r="C179" i="7"/>
  <c r="C163" i="7"/>
  <c r="C251" i="7"/>
  <c r="C159" i="7"/>
  <c r="C235" i="7"/>
  <c r="C183" i="7"/>
  <c r="C232" i="7"/>
  <c r="C252" i="7"/>
  <c r="C231" i="7"/>
  <c r="C220" i="7"/>
  <c r="C208" i="7"/>
  <c r="C204" i="7"/>
  <c r="C200" i="7"/>
  <c r="C196" i="7"/>
  <c r="C192" i="7"/>
  <c r="C188" i="7"/>
  <c r="C184" i="7"/>
  <c r="C180" i="7"/>
  <c r="C176" i="7"/>
  <c r="C172" i="7"/>
  <c r="C168" i="7"/>
  <c r="C164" i="7"/>
  <c r="C160" i="7"/>
  <c r="C152" i="7"/>
  <c r="C148" i="7"/>
  <c r="C144" i="7"/>
  <c r="C140" i="7"/>
  <c r="C136" i="7"/>
  <c r="C132" i="7"/>
  <c r="C128" i="7"/>
  <c r="C124" i="7"/>
  <c r="C120" i="7"/>
  <c r="C116" i="7"/>
  <c r="C112" i="7"/>
  <c r="C108" i="7"/>
  <c r="C104" i="7"/>
  <c r="C100" i="7"/>
  <c r="C96" i="7"/>
  <c r="C92" i="7"/>
  <c r="C88" i="7"/>
  <c r="C84" i="7"/>
  <c r="C80" i="7"/>
  <c r="C76" i="7"/>
  <c r="C72" i="7"/>
  <c r="C68" i="7"/>
  <c r="C64" i="7"/>
  <c r="C60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4" i="7"/>
  <c r="C156" i="7"/>
  <c r="C155" i="7"/>
  <c r="C135" i="7"/>
  <c r="C119" i="7"/>
  <c r="C107" i="7"/>
  <c r="C99" i="7"/>
  <c r="C95" i="7"/>
  <c r="C79" i="7"/>
  <c r="C75" i="7"/>
  <c r="C71" i="7"/>
  <c r="C67" i="7"/>
  <c r="C63" i="7"/>
  <c r="C59" i="7"/>
  <c r="C55" i="7"/>
  <c r="C51" i="7"/>
  <c r="C47" i="7"/>
  <c r="C43" i="7"/>
  <c r="C35" i="7"/>
  <c r="C31" i="7"/>
  <c r="C27" i="7"/>
  <c r="C23" i="7"/>
  <c r="C19" i="7"/>
  <c r="C15" i="7"/>
  <c r="C11" i="7"/>
  <c r="C7" i="7"/>
  <c r="C3" i="7"/>
  <c r="C39" i="7"/>
  <c r="C147" i="7"/>
  <c r="C131" i="7"/>
  <c r="C115" i="7"/>
  <c r="C91" i="7"/>
  <c r="C254" i="7"/>
  <c r="C246" i="7"/>
  <c r="C238" i="7"/>
  <c r="C230" i="7"/>
  <c r="C222" i="7"/>
  <c r="C214" i="7"/>
  <c r="C202" i="7"/>
  <c r="C194" i="7"/>
  <c r="C186" i="7"/>
  <c r="C178" i="7"/>
  <c r="C170" i="7"/>
  <c r="C162" i="7"/>
  <c r="C154" i="7"/>
  <c r="C146" i="7"/>
  <c r="C138" i="7"/>
  <c r="C130" i="7"/>
  <c r="C118" i="7"/>
  <c r="C110" i="7"/>
  <c r="C102" i="7"/>
  <c r="C94" i="7"/>
  <c r="C86" i="7"/>
  <c r="C78" i="7"/>
  <c r="C70" i="7"/>
  <c r="C66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2" i="7"/>
  <c r="C143" i="7"/>
  <c r="C123" i="7"/>
  <c r="C103" i="7"/>
  <c r="C87" i="7"/>
  <c r="C250" i="7"/>
  <c r="C242" i="7"/>
  <c r="C234" i="7"/>
  <c r="C226" i="7"/>
  <c r="C218" i="7"/>
  <c r="C210" i="7"/>
  <c r="C206" i="7"/>
  <c r="C198" i="7"/>
  <c r="C190" i="7"/>
  <c r="C182" i="7"/>
  <c r="C174" i="7"/>
  <c r="C166" i="7"/>
  <c r="C158" i="7"/>
  <c r="C150" i="7"/>
  <c r="C142" i="7"/>
  <c r="C134" i="7"/>
  <c r="C126" i="7"/>
  <c r="C122" i="7"/>
  <c r="C114" i="7"/>
  <c r="C106" i="7"/>
  <c r="C98" i="7"/>
  <c r="C90" i="7"/>
  <c r="C82" i="7"/>
  <c r="C74" i="7"/>
  <c r="C62" i="7"/>
  <c r="C6" i="7"/>
  <c r="C151" i="7"/>
  <c r="C139" i="7"/>
  <c r="C127" i="7"/>
  <c r="C111" i="7"/>
  <c r="C83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41" i="7"/>
  <c r="C137" i="7"/>
  <c r="C133" i="7"/>
  <c r="C129" i="7"/>
  <c r="C125" i="7"/>
  <c r="C121" i="7"/>
  <c r="C117" i="7"/>
  <c r="C113" i="7"/>
  <c r="C109" i="7"/>
  <c r="C105" i="7"/>
  <c r="C101" i="7"/>
  <c r="C97" i="7"/>
  <c r="C93" i="7"/>
  <c r="C89" i="7"/>
  <c r="C85" i="7"/>
  <c r="C81" i="7"/>
  <c r="C77" i="7"/>
  <c r="C73" i="7"/>
  <c r="C69" i="7"/>
  <c r="C65" i="7"/>
  <c r="C61" i="7"/>
  <c r="C57" i="7"/>
  <c r="C53" i="7"/>
  <c r="C49" i="7"/>
  <c r="C45" i="7"/>
  <c r="C41" i="7"/>
  <c r="C37" i="7"/>
  <c r="C33" i="7"/>
  <c r="C29" i="7"/>
  <c r="C25" i="7"/>
  <c r="C21" i="7"/>
  <c r="C17" i="7"/>
  <c r="C13" i="7"/>
  <c r="C9" i="7"/>
  <c r="C5" i="7"/>
  <c r="C1" i="7"/>
  <c r="C253" i="6"/>
  <c r="C187" i="6"/>
  <c r="C257" i="6"/>
  <c r="C248" i="6"/>
  <c r="C232" i="6"/>
  <c r="C188" i="6"/>
  <c r="C179" i="6"/>
  <c r="C156" i="6"/>
  <c r="C147" i="6"/>
  <c r="C124" i="6"/>
  <c r="C115" i="6"/>
  <c r="C88" i="6"/>
  <c r="C72" i="6"/>
  <c r="C56" i="6"/>
  <c r="C36" i="6"/>
  <c r="C155" i="6"/>
  <c r="C256" i="6"/>
  <c r="C255" i="6"/>
  <c r="C247" i="6"/>
  <c r="C239" i="6"/>
  <c r="C231" i="6"/>
  <c r="C223" i="6"/>
  <c r="C215" i="6"/>
  <c r="C207" i="6"/>
  <c r="C199" i="6"/>
  <c r="C176" i="6"/>
  <c r="C167" i="6"/>
  <c r="C144" i="6"/>
  <c r="C135" i="6"/>
  <c r="C112" i="6"/>
  <c r="C103" i="6"/>
  <c r="C32" i="6"/>
  <c r="C221" i="6"/>
  <c r="C164" i="6"/>
  <c r="C100" i="6"/>
  <c r="C52" i="6"/>
  <c r="C252" i="6"/>
  <c r="C236" i="6"/>
  <c r="C228" i="6"/>
  <c r="C220" i="6"/>
  <c r="C212" i="6"/>
  <c r="C204" i="6"/>
  <c r="C184" i="6"/>
  <c r="C175" i="6"/>
  <c r="C152" i="6"/>
  <c r="C143" i="6"/>
  <c r="C120" i="6"/>
  <c r="C111" i="6"/>
  <c r="C24" i="6"/>
  <c r="C213" i="6"/>
  <c r="C132" i="6"/>
  <c r="C84" i="6"/>
  <c r="C28" i="6"/>
  <c r="C244" i="6"/>
  <c r="C195" i="6"/>
  <c r="C172" i="6"/>
  <c r="C163" i="6"/>
  <c r="C140" i="6"/>
  <c r="C131" i="6"/>
  <c r="C108" i="6"/>
  <c r="C96" i="6"/>
  <c r="C80" i="6"/>
  <c r="C64" i="6"/>
  <c r="C48" i="6"/>
  <c r="C20" i="6"/>
  <c r="C237" i="6"/>
  <c r="C205" i="6"/>
  <c r="C68" i="6"/>
  <c r="C251" i="6"/>
  <c r="C243" i="6"/>
  <c r="C235" i="6"/>
  <c r="C227" i="6"/>
  <c r="C219" i="6"/>
  <c r="C211" i="6"/>
  <c r="C203" i="6"/>
  <c r="C192" i="6"/>
  <c r="C183" i="6"/>
  <c r="C160" i="6"/>
  <c r="C151" i="6"/>
  <c r="C128" i="6"/>
  <c r="C119" i="6"/>
  <c r="C16" i="6"/>
  <c r="C245" i="6"/>
  <c r="C196" i="6"/>
  <c r="C249" i="6"/>
  <c r="C241" i="6"/>
  <c r="C233" i="6"/>
  <c r="C225" i="6"/>
  <c r="C217" i="6"/>
  <c r="C209" i="6"/>
  <c r="C201" i="6"/>
  <c r="C180" i="6"/>
  <c r="C171" i="6"/>
  <c r="C148" i="6"/>
  <c r="C139" i="6"/>
  <c r="C116" i="6"/>
  <c r="C107" i="6"/>
  <c r="C92" i="6"/>
  <c r="C76" i="6"/>
  <c r="C60" i="6"/>
  <c r="C44" i="6"/>
  <c r="C12" i="6"/>
  <c r="C229" i="6"/>
  <c r="C123" i="6"/>
  <c r="C240" i="6"/>
  <c r="C224" i="6"/>
  <c r="C216" i="6"/>
  <c r="C208" i="6"/>
  <c r="C200" i="6"/>
  <c r="C191" i="6"/>
  <c r="C168" i="6"/>
  <c r="C159" i="6"/>
  <c r="C136" i="6"/>
  <c r="C127" i="6"/>
  <c r="C104" i="6"/>
  <c r="C40" i="6"/>
  <c r="C8" i="6"/>
  <c r="C185" i="6"/>
  <c r="C4" i="6"/>
  <c r="C99" i="6"/>
  <c r="C83" i="6"/>
  <c r="C71" i="6"/>
  <c r="C59" i="6"/>
  <c r="C51" i="6"/>
  <c r="C43" i="6"/>
  <c r="C31" i="6"/>
  <c r="C27" i="6"/>
  <c r="C23" i="6"/>
  <c r="C19" i="6"/>
  <c r="C15" i="6"/>
  <c r="C11" i="6"/>
  <c r="C3" i="6"/>
  <c r="C87" i="6"/>
  <c r="C47" i="6"/>
  <c r="C7" i="6"/>
  <c r="C95" i="6"/>
  <c r="C79" i="6"/>
  <c r="C63" i="6"/>
  <c r="C39" i="6"/>
  <c r="C254" i="6"/>
  <c r="C246" i="6"/>
  <c r="C238" i="6"/>
  <c r="C230" i="6"/>
  <c r="C222" i="6"/>
  <c r="C214" i="6"/>
  <c r="C206" i="6"/>
  <c r="C194" i="6"/>
  <c r="C186" i="6"/>
  <c r="C178" i="6"/>
  <c r="C170" i="6"/>
  <c r="C162" i="6"/>
  <c r="C154" i="6"/>
  <c r="C146" i="6"/>
  <c r="C138" i="6"/>
  <c r="C130" i="6"/>
  <c r="C126" i="6"/>
  <c r="C118" i="6"/>
  <c r="C110" i="6"/>
  <c r="C102" i="6"/>
  <c r="C94" i="6"/>
  <c r="C86" i="6"/>
  <c r="C78" i="6"/>
  <c r="C70" i="6"/>
  <c r="C62" i="6"/>
  <c r="C58" i="6"/>
  <c r="C54" i="6"/>
  <c r="C50" i="6"/>
  <c r="C46" i="6"/>
  <c r="C42" i="6"/>
  <c r="C38" i="6"/>
  <c r="C34" i="6"/>
  <c r="C26" i="6"/>
  <c r="C22" i="6"/>
  <c r="C18" i="6"/>
  <c r="C14" i="6"/>
  <c r="C10" i="6"/>
  <c r="C6" i="6"/>
  <c r="C2" i="6"/>
  <c r="C91" i="6"/>
  <c r="C75" i="6"/>
  <c r="C67" i="6"/>
  <c r="C55" i="6"/>
  <c r="C35" i="6"/>
  <c r="C250" i="6"/>
  <c r="C242" i="6"/>
  <c r="C234" i="6"/>
  <c r="C226" i="6"/>
  <c r="C218" i="6"/>
  <c r="C210" i="6"/>
  <c r="C202" i="6"/>
  <c r="C198" i="6"/>
  <c r="C190" i="6"/>
  <c r="C182" i="6"/>
  <c r="C174" i="6"/>
  <c r="C166" i="6"/>
  <c r="C158" i="6"/>
  <c r="C150" i="6"/>
  <c r="C142" i="6"/>
  <c r="C134" i="6"/>
  <c r="C122" i="6"/>
  <c r="C114" i="6"/>
  <c r="C106" i="6"/>
  <c r="C98" i="6"/>
  <c r="C90" i="6"/>
  <c r="C82" i="6"/>
  <c r="C74" i="6"/>
  <c r="C66" i="6"/>
  <c r="C30" i="6"/>
  <c r="C197" i="6"/>
  <c r="C193" i="6"/>
  <c r="C189" i="6"/>
  <c r="C181" i="6"/>
  <c r="C177" i="6"/>
  <c r="C173" i="6"/>
  <c r="C169" i="6"/>
  <c r="C165" i="6"/>
  <c r="C161" i="6"/>
  <c r="C157" i="6"/>
  <c r="C153" i="6"/>
  <c r="C149" i="6"/>
  <c r="C145" i="6"/>
  <c r="C141" i="6"/>
  <c r="C137" i="6"/>
  <c r="C133" i="6"/>
  <c r="C129" i="6"/>
  <c r="C125" i="6"/>
  <c r="C121" i="6"/>
  <c r="C117" i="6"/>
  <c r="C113" i="6"/>
  <c r="C109" i="6"/>
  <c r="C105" i="6"/>
  <c r="C101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C1" i="6"/>
  <c r="C246" i="4"/>
  <c r="C254" i="4"/>
  <c r="C250" i="4"/>
  <c r="C230" i="4"/>
  <c r="C253" i="4"/>
  <c r="C245" i="4"/>
  <c r="C237" i="4"/>
  <c r="C229" i="4"/>
  <c r="C221" i="4"/>
  <c r="C217" i="4"/>
  <c r="C209" i="4"/>
  <c r="C201" i="4"/>
  <c r="C193" i="4"/>
  <c r="C185" i="4"/>
  <c r="C177" i="4"/>
  <c r="C173" i="4"/>
  <c r="C165" i="4"/>
  <c r="C157" i="4"/>
  <c r="C149" i="4"/>
  <c r="C141" i="4"/>
  <c r="C137" i="4"/>
  <c r="C129" i="4"/>
  <c r="C121" i="4"/>
  <c r="C113" i="4"/>
  <c r="C105" i="4"/>
  <c r="C97" i="4"/>
  <c r="C93" i="4"/>
  <c r="C85" i="4"/>
  <c r="C77" i="4"/>
  <c r="C69" i="4"/>
  <c r="C61" i="4"/>
  <c r="C53" i="4"/>
  <c r="C45" i="4"/>
  <c r="C9" i="4"/>
  <c r="C252" i="4"/>
  <c r="C244" i="4"/>
  <c r="C228" i="4"/>
  <c r="C220" i="4"/>
  <c r="C212" i="4"/>
  <c r="C204" i="4"/>
  <c r="C196" i="4"/>
  <c r="C188" i="4"/>
  <c r="C180" i="4"/>
  <c r="C172" i="4"/>
  <c r="C164" i="4"/>
  <c r="C156" i="4"/>
  <c r="C148" i="4"/>
  <c r="C140" i="4"/>
  <c r="C132" i="4"/>
  <c r="C124" i="4"/>
  <c r="C116" i="4"/>
  <c r="C112" i="4"/>
  <c r="C104" i="4"/>
  <c r="C96" i="4"/>
  <c r="C92" i="4"/>
  <c r="C84" i="4"/>
  <c r="C80" i="4"/>
  <c r="C76" i="4"/>
  <c r="C72" i="4"/>
  <c r="C68" i="4"/>
  <c r="C64" i="4"/>
  <c r="C60" i="4"/>
  <c r="C56" i="4"/>
  <c r="C48" i="4"/>
  <c r="C44" i="4"/>
  <c r="C40" i="4"/>
  <c r="C36" i="4"/>
  <c r="C32" i="4"/>
  <c r="C28" i="4"/>
  <c r="C24" i="4"/>
  <c r="C20" i="4"/>
  <c r="C16" i="4"/>
  <c r="C12" i="4"/>
  <c r="C8" i="4"/>
  <c r="C4" i="4"/>
  <c r="C248" i="4"/>
  <c r="C240" i="4"/>
  <c r="C224" i="4"/>
  <c r="C216" i="4"/>
  <c r="C208" i="4"/>
  <c r="C200" i="4"/>
  <c r="C192" i="4"/>
  <c r="C184" i="4"/>
  <c r="C176" i="4"/>
  <c r="C168" i="4"/>
  <c r="C160" i="4"/>
  <c r="C152" i="4"/>
  <c r="C144" i="4"/>
  <c r="C136" i="4"/>
  <c r="C128" i="4"/>
  <c r="C120" i="4"/>
  <c r="C108" i="4"/>
  <c r="C100" i="4"/>
  <c r="C88" i="4"/>
  <c r="C52" i="4"/>
  <c r="C236" i="4"/>
  <c r="C255" i="4"/>
  <c r="C247" i="4"/>
  <c r="C239" i="4"/>
  <c r="C231" i="4"/>
  <c r="C223" i="4"/>
  <c r="C215" i="4"/>
  <c r="C207" i="4"/>
  <c r="C199" i="4"/>
  <c r="C195" i="4"/>
  <c r="C187" i="4"/>
  <c r="C179" i="4"/>
  <c r="C171" i="4"/>
  <c r="C163" i="4"/>
  <c r="C155" i="4"/>
  <c r="C147" i="4"/>
  <c r="C139" i="4"/>
  <c r="C131" i="4"/>
  <c r="C123" i="4"/>
  <c r="C115" i="4"/>
  <c r="C107" i="4"/>
  <c r="C99" i="4"/>
  <c r="C91" i="4"/>
  <c r="C87" i="4"/>
  <c r="C79" i="4"/>
  <c r="C71" i="4"/>
  <c r="C63" i="4"/>
  <c r="C59" i="4"/>
  <c r="C51" i="4"/>
  <c r="C47" i="4"/>
  <c r="C43" i="4"/>
  <c r="C39" i="4"/>
  <c r="C35" i="4"/>
  <c r="C31" i="4"/>
  <c r="C27" i="4"/>
  <c r="C23" i="4"/>
  <c r="C19" i="4"/>
  <c r="C15" i="4"/>
  <c r="C11" i="4"/>
  <c r="C3" i="4"/>
  <c r="C256" i="4"/>
  <c r="C232" i="4"/>
  <c r="C251" i="4"/>
  <c r="C243" i="4"/>
  <c r="C235" i="4"/>
  <c r="C227" i="4"/>
  <c r="C219" i="4"/>
  <c r="C211" i="4"/>
  <c r="C203" i="4"/>
  <c r="C191" i="4"/>
  <c r="C183" i="4"/>
  <c r="C175" i="4"/>
  <c r="C167" i="4"/>
  <c r="C159" i="4"/>
  <c r="C151" i="4"/>
  <c r="C143" i="4"/>
  <c r="C135" i="4"/>
  <c r="C127" i="4"/>
  <c r="C119" i="4"/>
  <c r="C111" i="4"/>
  <c r="C103" i="4"/>
  <c r="C95" i="4"/>
  <c r="C83" i="4"/>
  <c r="C75" i="4"/>
  <c r="C67" i="4"/>
  <c r="C55" i="4"/>
  <c r="C7" i="4"/>
  <c r="C242" i="4"/>
  <c r="C226" i="4"/>
  <c r="C218" i="4"/>
  <c r="C210" i="4"/>
  <c r="C198" i="4"/>
  <c r="C194" i="4"/>
  <c r="C186" i="4"/>
  <c r="C178" i="4"/>
  <c r="C170" i="4"/>
  <c r="C158" i="4"/>
  <c r="C150" i="4"/>
  <c r="C146" i="4"/>
  <c r="C138" i="4"/>
  <c r="C130" i="4"/>
  <c r="C118" i="4"/>
  <c r="C110" i="4"/>
  <c r="C102" i="4"/>
  <c r="C98" i="4"/>
  <c r="C86" i="4"/>
  <c r="C78" i="4"/>
  <c r="C74" i="4"/>
  <c r="C62" i="4"/>
  <c r="C58" i="4"/>
  <c r="C50" i="4"/>
  <c r="C46" i="4"/>
  <c r="C42" i="4"/>
  <c r="C38" i="4"/>
  <c r="C34" i="4"/>
  <c r="C30" i="4"/>
  <c r="C26" i="4"/>
  <c r="C22" i="4"/>
  <c r="C18" i="4"/>
  <c r="C10" i="4"/>
  <c r="C6" i="4"/>
  <c r="C2" i="4"/>
  <c r="C238" i="4"/>
  <c r="C222" i="4"/>
  <c r="C214" i="4"/>
  <c r="C206" i="4"/>
  <c r="C202" i="4"/>
  <c r="C190" i="4"/>
  <c r="C182" i="4"/>
  <c r="C174" i="4"/>
  <c r="C166" i="4"/>
  <c r="C162" i="4"/>
  <c r="C154" i="4"/>
  <c r="C142" i="4"/>
  <c r="C134" i="4"/>
  <c r="C126" i="4"/>
  <c r="C122" i="4"/>
  <c r="C114" i="4"/>
  <c r="C106" i="4"/>
  <c r="C94" i="4"/>
  <c r="C90" i="4"/>
  <c r="C82" i="4"/>
  <c r="C70" i="4"/>
  <c r="C66" i="4"/>
  <c r="C54" i="4"/>
  <c r="C14" i="4"/>
  <c r="C234" i="4"/>
  <c r="C257" i="4"/>
  <c r="C249" i="4"/>
  <c r="C241" i="4"/>
  <c r="C233" i="4"/>
  <c r="C225" i="4"/>
  <c r="C213" i="4"/>
  <c r="C205" i="4"/>
  <c r="C197" i="4"/>
  <c r="C189" i="4"/>
  <c r="C181" i="4"/>
  <c r="C169" i="4"/>
  <c r="C161" i="4"/>
  <c r="C153" i="4"/>
  <c r="C145" i="4"/>
  <c r="C133" i="4"/>
  <c r="C125" i="4"/>
  <c r="C117" i="4"/>
  <c r="C109" i="4"/>
  <c r="C101" i="4"/>
  <c r="C89" i="4"/>
  <c r="C81" i="4"/>
  <c r="C73" i="4"/>
  <c r="C65" i="4"/>
  <c r="C57" i="4"/>
  <c r="C49" i="4"/>
  <c r="C41" i="4"/>
  <c r="C37" i="4"/>
  <c r="C33" i="4"/>
  <c r="C29" i="4"/>
  <c r="C25" i="4"/>
  <c r="C21" i="4"/>
  <c r="C17" i="4"/>
  <c r="C13" i="4"/>
  <c r="C5" i="4"/>
  <c r="C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<sst xmlns="http://schemas.openxmlformats.org/spreadsheetml/2006/main" count="8699" uniqueCount="1772">
  <si>
    <t>cobrador</t>
  </si>
  <si>
    <t>fecha_contrato</t>
  </si>
  <si>
    <t>ENGANCHE</t>
  </si>
  <si>
    <t>Bonificaciones</t>
  </si>
  <si>
    <t>suma_abonos</t>
  </si>
  <si>
    <t>precio_venta</t>
  </si>
  <si>
    <t>estado</t>
  </si>
  <si>
    <t>municipio</t>
  </si>
  <si>
    <t>TELEFONO_SOL</t>
  </si>
  <si>
    <t>saldo_actual</t>
  </si>
  <si>
    <t>tipo_pago</t>
  </si>
  <si>
    <t>monto_pago</t>
  </si>
  <si>
    <t>importe_ultimo_pago</t>
  </si>
  <si>
    <t>fecha_ultimo_pago</t>
  </si>
  <si>
    <t>por_recuperar_en_mes</t>
  </si>
  <si>
    <t>COMISION_VENDEDOR</t>
  </si>
  <si>
    <t>SUMA_COMISION_VENDEDOR</t>
  </si>
  <si>
    <t>comision_gerente</t>
  </si>
  <si>
    <t>comision_coordinador</t>
  </si>
  <si>
    <t>recuperado_mes</t>
  </si>
  <si>
    <t>dias_sin_abono</t>
  </si>
  <si>
    <t>Colonia</t>
  </si>
  <si>
    <t>Domicilio cliente</t>
  </si>
  <si>
    <t>Domicilio 2 Cliente</t>
  </si>
  <si>
    <t>Colonia de cobranza o ruta</t>
  </si>
  <si>
    <t>Comision pendiente vendedor</t>
  </si>
  <si>
    <t>RUTA 9 V</t>
  </si>
  <si>
    <t>x</t>
  </si>
  <si>
    <t>EMMANUEL</t>
  </si>
  <si>
    <t>X</t>
  </si>
  <si>
    <t>MEMORIAL</t>
  </si>
  <si>
    <t>MERCEDES IZQUIERDO DOMINGUEZ</t>
  </si>
  <si>
    <t>MOCTEZUMA SEGUNDA</t>
  </si>
  <si>
    <t>TABASCO</t>
  </si>
  <si>
    <t>ROSA ELECTA PEREZ DOMINGUEZ</t>
  </si>
  <si>
    <t>OCCIDENTE TERCERA</t>
  </si>
  <si>
    <t>CARRETERA VECINAL SIN NUMERO</t>
  </si>
  <si>
    <t>CARRETERA PRINCIPAL SIN NUMERO</t>
  </si>
  <si>
    <t>PARAISO</t>
  </si>
  <si>
    <t>ZAFIRO</t>
  </si>
  <si>
    <t>ELDA MARIA DE LA CRUZ TADEO</t>
  </si>
  <si>
    <t>GREGORIO MENDEZ</t>
  </si>
  <si>
    <t>ECONOLINE</t>
  </si>
  <si>
    <t>MOISES HERNANDEZ PEREZ</t>
  </si>
  <si>
    <t>TOMAS GARRIDO</t>
  </si>
  <si>
    <t>ESQUINA POR LA SIMILAR</t>
  </si>
  <si>
    <t>CRISTINA PEDRAZA SARRACINO</t>
  </si>
  <si>
    <t>CARRETERA VECINAL PARAISO-COMALCALCO</t>
  </si>
  <si>
    <t>FRANCISCO I. MADERO</t>
  </si>
  <si>
    <t>VERONICA TRINIDAD MARTINEZ</t>
  </si>
  <si>
    <t>CALLE ANGELA TRINIDAD</t>
  </si>
  <si>
    <t>ADRIANA TRINIDAD MARTINEZ</t>
  </si>
  <si>
    <t>CALLE LUIS DOMINGUEZ VARGAS</t>
  </si>
  <si>
    <t>LUIS ALBERTO CORDOVA GONZALEZ</t>
  </si>
  <si>
    <t>ENTRADA CORDOVA</t>
  </si>
  <si>
    <t>MARIA ESPERANZA FLORES PEREZ</t>
  </si>
  <si>
    <t>NORMA PALMA OLIVE</t>
  </si>
  <si>
    <t>ZAPOTAL PRIMERA SECCION</t>
  </si>
  <si>
    <t>LULU HERNANDEZ DOMINGUEZ</t>
  </si>
  <si>
    <t>CARLOS ALBERTO CANTO CARAVEO</t>
  </si>
  <si>
    <t>ENTRADA EL CENTRO DE SALUD</t>
  </si>
  <si>
    <t>DARWIN</t>
  </si>
  <si>
    <t>ANTONIA DE LA CRUZ JIMENEZ</t>
  </si>
  <si>
    <t>FRACCIONAMIENTO POMOCA CALLE 8</t>
  </si>
  <si>
    <t xml:space="preserve">POMOCA </t>
  </si>
  <si>
    <t xml:space="preserve">CARDENAS </t>
  </si>
  <si>
    <t>QUINCENAL</t>
  </si>
  <si>
    <t>FRANCISCO PEREZ ULLOA</t>
  </si>
  <si>
    <t>CALLE RICARDO FLORES MAGON NUMERO 7</t>
  </si>
  <si>
    <t>OBRERA</t>
  </si>
  <si>
    <t>FLORICEL</t>
  </si>
  <si>
    <t xml:space="preserve">LORENA MARGARITA BROCA </t>
  </si>
  <si>
    <t>CALLE FRANCISCO I MADERO NUMERO 106</t>
  </si>
  <si>
    <t>FRANCISCO I MADERO</t>
  </si>
  <si>
    <t>MIGUEL VIDAL LOPEZ</t>
  </si>
  <si>
    <t xml:space="preserve">CALLE NICOLASA CANO DE DOMINGUEZ </t>
  </si>
  <si>
    <t>SANTA MARIA DE GUADALUPE</t>
  </si>
  <si>
    <t>JOSE JESUS GUERRERO COPO</t>
  </si>
  <si>
    <t>TABSCOOB MANZANA 10 LOTE 17</t>
  </si>
  <si>
    <t>TABSCOOB</t>
  </si>
  <si>
    <t>ROSALBA DE DIOS ALVARADO</t>
  </si>
  <si>
    <t xml:space="preserve">ENTRADA A LAS FLORES SIN NUMERO </t>
  </si>
  <si>
    <t>ARROYO HONDO ABEJONAL</t>
  </si>
  <si>
    <t>ALEJANDRO SANTIAGO MARTINEZ</t>
  </si>
  <si>
    <t xml:space="preserve">CALLE CONSTANCIO VALENZUELA VERA NUMERO 9 </t>
  </si>
  <si>
    <t>CENTRO</t>
  </si>
  <si>
    <t>ROSA MARIA LANDERO PONZ</t>
  </si>
  <si>
    <t>CARRETERA CARDENAS HUIMANGUILLO</t>
  </si>
  <si>
    <t>PASO Y PLAYA</t>
  </si>
  <si>
    <t>SANTIAGO</t>
  </si>
  <si>
    <t xml:space="preserve">NORMA NOEMI HERNANDEZ RAMOS </t>
  </si>
  <si>
    <t xml:space="preserve">JOSE EDUARDO DE CARDENAS </t>
  </si>
  <si>
    <t>JOSE EDUARDO DE CARDENAS</t>
  </si>
  <si>
    <t xml:space="preserve">FREDY MORALES DE DIOS </t>
  </si>
  <si>
    <t>SANTANA SEGUNDA SECCION A</t>
  </si>
  <si>
    <t>MENSUAL</t>
  </si>
  <si>
    <t>MARICELA LAZARO SERVIN</t>
  </si>
  <si>
    <t>OSEAS MORALES SANCHEZ</t>
  </si>
  <si>
    <t>ENTRADA A BELEM SIN NUMERO</t>
  </si>
  <si>
    <t>ANDRES HERNANDEZ PALOMERA</t>
  </si>
  <si>
    <t>CALLE GUADALUPE VICTORIA NUMERO 551</t>
  </si>
  <si>
    <t>ROSA MARIA DE DIOS DE DIOS</t>
  </si>
  <si>
    <t>SANTANA PRIMERA  SECCION A</t>
  </si>
  <si>
    <t>CARMEN PEREZ HERNANDEZ</t>
  </si>
  <si>
    <t xml:space="preserve">CARRETERA VECINAL SIN NUMERO RANCHERIA SANTANA </t>
  </si>
  <si>
    <t>LUIS ALBERTO</t>
  </si>
  <si>
    <t>SARA DE DIOS LOPEZ</t>
  </si>
  <si>
    <t xml:space="preserve">CALLE PRINCIPAL SIN NUMERO </t>
  </si>
  <si>
    <t>SANTANA PRIMERA SECCION A</t>
  </si>
  <si>
    <t>AUDAN LOPEZ ESTRADA</t>
  </si>
  <si>
    <t xml:space="preserve">RANCHERIA SANTANA </t>
  </si>
  <si>
    <t xml:space="preserve"> IMPERIAL DE LUJO</t>
  </si>
  <si>
    <t xml:space="preserve">NERI NARANJO CRUZ </t>
  </si>
  <si>
    <t xml:space="preserve">CALLE ADROS RAFAEL </t>
  </si>
  <si>
    <t xml:space="preserve">LA QUINTA HILDA </t>
  </si>
  <si>
    <t xml:space="preserve">COMALCALCO </t>
  </si>
  <si>
    <t xml:space="preserve">TABASCO </t>
  </si>
  <si>
    <t xml:space="preserve">QUINCENAL </t>
  </si>
  <si>
    <t>IMPERIAL DE LUJO</t>
  </si>
  <si>
    <t xml:space="preserve">OVIDIO RICARDEZ PERALTA </t>
  </si>
  <si>
    <t>CALLE BUENOS AIRES #104</t>
  </si>
  <si>
    <t xml:space="preserve">CENTRO </t>
  </si>
  <si>
    <t xml:space="preserve">ROQUE HERNANDEZ GARCIA </t>
  </si>
  <si>
    <t xml:space="preserve">CARRETERA A CHILTEPEC </t>
  </si>
  <si>
    <t xml:space="preserve">INDEPENDENCIA SEGUNDA SECCION </t>
  </si>
  <si>
    <t xml:space="preserve">JANETH MARQUEZ CASTILLO </t>
  </si>
  <si>
    <t xml:space="preserve">CARRETERA A PUNTA BRAVA SIN NUMERO </t>
  </si>
  <si>
    <t xml:space="preserve">NICOLAS BRAVO </t>
  </si>
  <si>
    <t xml:space="preserve">PARAISO </t>
  </si>
  <si>
    <t xml:space="preserve">MENSUAL </t>
  </si>
  <si>
    <t xml:space="preserve">PATRICIA MIRANDA ALCUDIA </t>
  </si>
  <si>
    <t xml:space="preserve">PROLONGACION DE JUARE4Z SUR SIN NUMERO </t>
  </si>
  <si>
    <t xml:space="preserve">SANTA AMALIA </t>
  </si>
  <si>
    <t xml:space="preserve">FRANCISCO HERNANDEZ BALCAZAR </t>
  </si>
  <si>
    <t xml:space="preserve">CALLE JOSE MARIA MORELOS Y PAVON SIN NUMERO </t>
  </si>
  <si>
    <t>VILLA CHICHICAPA</t>
  </si>
  <si>
    <t xml:space="preserve">ARTURO HERNANDEZ JAVIER </t>
  </si>
  <si>
    <t xml:space="preserve">CALLE GUADALUPE LAZARO </t>
  </si>
  <si>
    <t>JOSE REMEDIO HERNANDEZ CASTILLO</t>
  </si>
  <si>
    <t>INDEPENDENCIA CASTILLO</t>
  </si>
  <si>
    <t xml:space="preserve">PEDRO ANTONIO GONZALEZ HERNANDEZ </t>
  </si>
  <si>
    <t xml:space="preserve">CARRETERA A MECOACAN </t>
  </si>
  <si>
    <t>NICOLAS BRAVO PRIMERA</t>
  </si>
  <si>
    <t>ANGEL</t>
  </si>
  <si>
    <t>MARTHA ELENA MENDEZ PEREZ</t>
  </si>
  <si>
    <t>MIGUEL HIDALGO SEGUNDA NUEVA CREACION</t>
  </si>
  <si>
    <t>RUTA 3 L</t>
  </si>
  <si>
    <t>MIGUEL HIDALGO</t>
  </si>
  <si>
    <t>CARDENAS</t>
  </si>
  <si>
    <t>ANTONIO DE LOS SANTOS CORDOVA</t>
  </si>
  <si>
    <t>CD.TECOLUTILA CALLE HIDALGO</t>
  </si>
  <si>
    <t>TUPILQUILLO</t>
  </si>
  <si>
    <t>COMALCALCO</t>
  </si>
  <si>
    <t>DEISY GARCIA NAJERA</t>
  </si>
  <si>
    <t xml:space="preserve">MELCHOR OCAMPO CALLE DIANA LAURA RIOJAS </t>
  </si>
  <si>
    <t xml:space="preserve">MELCHOR OCAMPO </t>
  </si>
  <si>
    <t>IMP DE LUJO</t>
  </si>
  <si>
    <t>LUCIA FACUNDO CLEMENTE</t>
  </si>
  <si>
    <t>FRACCIONAMIENTO CAÑALES 1 AND EL BAMBU MANZANA 5 LOTE 33</t>
  </si>
  <si>
    <t>RUTA 3 M</t>
  </si>
  <si>
    <t xml:space="preserve">CAÑALES 1 </t>
  </si>
  <si>
    <t>ROSALINO TORRES LOPEZ</t>
  </si>
  <si>
    <t xml:space="preserve">RIO SECO SEGUINDA SECCION </t>
  </si>
  <si>
    <t>RIO SECO</t>
  </si>
  <si>
    <t>VICTOR MANUEL ALMEIDA HERNANDEZ</t>
  </si>
  <si>
    <t xml:space="preserve">HIDALGO PRIMERA SECCION </t>
  </si>
  <si>
    <t>LORENA PEREZ JIMENEZ</t>
  </si>
  <si>
    <t xml:space="preserve">CAÑALES PRIMERA POR EL MANGO </t>
  </si>
  <si>
    <t>JULIO CESAR GAMAS RAMIREZ</t>
  </si>
  <si>
    <t>NUEVO PROGRESO CALLE LUIS DONALDO COLOSSIO MURRIETA</t>
  </si>
  <si>
    <t>NUEVO PROGRESO</t>
  </si>
  <si>
    <t>FABIAN GAMAS RAMIREZ</t>
  </si>
  <si>
    <t xml:space="preserve">NUEVO PRGRESO </t>
  </si>
  <si>
    <t>NINFA VENTUERA GONZALEZ</t>
  </si>
  <si>
    <t>CAÑALES TERCERA CALLE TLACALEC 41</t>
  </si>
  <si>
    <t>CAÑALES TERCERA</t>
  </si>
  <si>
    <t>DIGNITY</t>
  </si>
  <si>
    <t>JUAN ANTONIO ULIN GONZALEZ</t>
  </si>
  <si>
    <t xml:space="preserve">CAÑALES 2 CALLE CONAGUA </t>
  </si>
  <si>
    <t>CAÑALES 2</t>
  </si>
  <si>
    <t>JUSTINA RAMOS COLORADO</t>
  </si>
  <si>
    <t xml:space="preserve">RIO SECO SEGUNDA SECCION </t>
  </si>
  <si>
    <t xml:space="preserve">RIO SECO </t>
  </si>
  <si>
    <t>BERTHA DEL CARMEN RAMOS MORALES</t>
  </si>
  <si>
    <t>RIO SECO 2DA SECCION</t>
  </si>
  <si>
    <t>DOMINGO ARON PEREZ GOMEZ</t>
  </si>
  <si>
    <t xml:space="preserve">MELCHOR OCAMPO CALLE MARIO AMAT </t>
  </si>
  <si>
    <t>OLGA LIDIA GOMEZ GONZALEZ</t>
  </si>
  <si>
    <t xml:space="preserve">PUEBLO NUEVO CALLE JUAQUIN CUEVBAS </t>
  </si>
  <si>
    <t>PUEBLO NUEVO</t>
  </si>
  <si>
    <t>MARCO ANTONIO</t>
  </si>
  <si>
    <t>DEYANIRA EUGENIA GONZALEZ CORREA</t>
  </si>
  <si>
    <t xml:space="preserve">SECTOR SAN ANTONIO </t>
  </si>
  <si>
    <t>CREMACION</t>
  </si>
  <si>
    <t>DEISY CECILIA RIVERA ANGLES</t>
  </si>
  <si>
    <t>MARIA DEL SOCORRO DORANTE LOPEZ</t>
  </si>
  <si>
    <t xml:space="preserve">MELCHOR OCAMPO  </t>
  </si>
  <si>
    <t>MARIA DEL CARMEN MARIN HERNANDEZ</t>
  </si>
  <si>
    <t xml:space="preserve">ALAMEDA </t>
  </si>
  <si>
    <t>NOEMI DE LA CRUZ TORREZ</t>
  </si>
  <si>
    <t>HIDALGO 2DA SECCION</t>
  </si>
  <si>
    <t xml:space="preserve">HIDALGO 2DA SECCION </t>
  </si>
  <si>
    <t>OFELIA CORDOVA RAMIREZ</t>
  </si>
  <si>
    <t xml:space="preserve">BETANIA, CD. TECOLUTILLA </t>
  </si>
  <si>
    <t>BETANIA</t>
  </si>
  <si>
    <t>SEMANAL</t>
  </si>
  <si>
    <t>DELIA CASTELLANOS DE LA CRUZ</t>
  </si>
  <si>
    <t xml:space="preserve">PATASTAL TERCERA </t>
  </si>
  <si>
    <t>PATASTAL</t>
  </si>
  <si>
    <t>CLAUDIA SILVIA CORDOVA RODRIGUEZ</t>
  </si>
  <si>
    <t xml:space="preserve">GREGORIO MENDEZ PRIMERA </t>
  </si>
  <si>
    <t xml:space="preserve">MARIA SANTOS MARQUEZ LOPEZ </t>
  </si>
  <si>
    <t xml:space="preserve">ORIENTE TERCERA SECCION </t>
  </si>
  <si>
    <t>RUTA 4 V</t>
  </si>
  <si>
    <t xml:space="preserve">EL CHIPILIN </t>
  </si>
  <si>
    <t xml:space="preserve">ELIZABETH NATIVIDAD PERALTA REYES </t>
  </si>
  <si>
    <t xml:space="preserve">CARRETERA A JALPA SIN NUMERO </t>
  </si>
  <si>
    <t>CUXUXAPA</t>
  </si>
  <si>
    <t xml:space="preserve">OLGA LIDIA ZAPATA MENDEZ </t>
  </si>
  <si>
    <t>CARRETERA A JALPA</t>
  </si>
  <si>
    <t xml:space="preserve">MARBELLA ARIAS JIMENEZ </t>
  </si>
  <si>
    <t>CARRETERA A PUNTA BRAVA</t>
  </si>
  <si>
    <t xml:space="preserve">NICOLAS BRAVO QUINTA SECCION </t>
  </si>
  <si>
    <t>MARIA LUISA GERONIMO PEREZ</t>
  </si>
  <si>
    <t>IVETTE GALLEGOS ALCUDIA</t>
  </si>
  <si>
    <t xml:space="preserve">ENTRADA A LIBERTAD SIN NUMERO </t>
  </si>
  <si>
    <t xml:space="preserve">NICOLAS BRAVO TERCERA SECCION </t>
  </si>
  <si>
    <t>SOLIDARIDAD</t>
  </si>
  <si>
    <t>FRANCISCO GALLEGOS VICENTE</t>
  </si>
  <si>
    <t xml:space="preserve">ENTRADA NIÑOS HEORES SIN NUMERO </t>
  </si>
  <si>
    <t xml:space="preserve">ANA LILIA VARGAS SOTO </t>
  </si>
  <si>
    <t xml:space="preserve">CALLE PIPILA SIN NUMERMO </t>
  </si>
  <si>
    <t>JORGE MAGAÑARICARDEZ</t>
  </si>
  <si>
    <t>NICOLAS BRAVO QUINTA SECCION</t>
  </si>
  <si>
    <t xml:space="preserve">YESSICA LORENA ALONSO ALEJANDRO </t>
  </si>
  <si>
    <t xml:space="preserve">CALLE CEDRO </t>
  </si>
  <si>
    <t>RUTA 4 L</t>
  </si>
  <si>
    <t xml:space="preserve">VILLA DE ORIENTE </t>
  </si>
  <si>
    <t>MARIA ISABEL LOPEZ SUAREZ</t>
  </si>
  <si>
    <t xml:space="preserve">CARRETERA FEDERAL CARDENAS COMALCALCO </t>
  </si>
  <si>
    <t xml:space="preserve">ORIENTE SEGUNDA SECCION </t>
  </si>
  <si>
    <t xml:space="preserve">LUIS JIMENEZ LOPEZ </t>
  </si>
  <si>
    <t>CALLE NIÑOS HEROES</t>
  </si>
  <si>
    <t>JOSE JAVIER CHAN PUC</t>
  </si>
  <si>
    <t>CALLE ERNERSTO AGUIRRE COLORADO</t>
  </si>
  <si>
    <t>JUAN 9L</t>
  </si>
  <si>
    <t>RICHAN MORENO RAMOS</t>
  </si>
  <si>
    <t>OCUAPAN</t>
  </si>
  <si>
    <t>SEBASTIAN</t>
  </si>
  <si>
    <t>CALLE SIN NUMERO</t>
  </si>
  <si>
    <t>JUAN 9V</t>
  </si>
  <si>
    <t>EL DESECHO</t>
  </si>
  <si>
    <t>JUAN ANTONIO</t>
  </si>
  <si>
    <t>ALICIA HERNANDEZ GONZALEZ</t>
  </si>
  <si>
    <t>OLIVEROS DE LA CRUZ VELAZQUEZ</t>
  </si>
  <si>
    <t>CALLE ENTRE 9 Y 10</t>
  </si>
  <si>
    <t>JOSE ORLANDO BOLAINA VICENTE</t>
  </si>
  <si>
    <t>C-28</t>
  </si>
  <si>
    <t>POBLADO 9</t>
  </si>
  <si>
    <t>CARRETERA KILOMETRO 2</t>
  </si>
  <si>
    <t>ANDRONICO CORDOVA LEYVA</t>
  </si>
  <si>
    <t>MANZANA 17 LOTE 29</t>
  </si>
  <si>
    <t>C-9</t>
  </si>
  <si>
    <t>YOLANDA CERINO LOPEZ</t>
  </si>
  <si>
    <t>CALLE 4 CON ESQUINA 2</t>
  </si>
  <si>
    <t>C-20</t>
  </si>
  <si>
    <t>JAZMIN</t>
  </si>
  <si>
    <t>FIDELIA SANCHEZ MENA</t>
  </si>
  <si>
    <t>CALLE 5 CASA NUMERO 149</t>
  </si>
  <si>
    <t>ANGEL LEON SANCHEZ</t>
  </si>
  <si>
    <t>CALLE 27 DE FEBRERO</t>
  </si>
  <si>
    <t>EL BAJIO</t>
  </si>
  <si>
    <t>ALBINO JIMENEZ GOMEZ</t>
  </si>
  <si>
    <t>CALLE 4 ZONA COMERCIAL</t>
  </si>
  <si>
    <t>ERIKA</t>
  </si>
  <si>
    <t>BUENAVENTURA CHAN CHOC</t>
  </si>
  <si>
    <t>CARRETERA AL EMPALME</t>
  </si>
  <si>
    <t>HUIMANGUILLO</t>
  </si>
  <si>
    <t>MARBELLA JIMENEZ RAMIREZ</t>
  </si>
  <si>
    <t>PASANDOEL KINDER</t>
  </si>
  <si>
    <t>RIO SECO Y MONTAÑA TERCERA SECCION</t>
  </si>
  <si>
    <t>SONIA DEL CARMEN JIMENEZ RAMIREZ</t>
  </si>
  <si>
    <t>SAMUEL FRANCISCO OLAN JIMENEZ</t>
  </si>
  <si>
    <t>ENTRADA DE AGOPITO</t>
  </si>
  <si>
    <t>OTRA BANDA SEGUNDA SECCION</t>
  </si>
  <si>
    <t>ESTHER MORALES PEREZ</t>
  </si>
  <si>
    <t>RAFAEL</t>
  </si>
  <si>
    <t>ANDRES ALBERTO MENA DIAZ</t>
  </si>
  <si>
    <t>CALLE JOSE MARTI NUMER 210</t>
  </si>
  <si>
    <t>MARIA DEL RUBI RAMOS</t>
  </si>
  <si>
    <t>MARIBEL GARCIA LOPEZ</t>
  </si>
  <si>
    <t>EL PUENTE PRIMERA SECCION</t>
  </si>
  <si>
    <t>BELEN JUAREZ TADEO</t>
  </si>
  <si>
    <t>PRIMERA CERRADA</t>
  </si>
  <si>
    <t>JUAN 9M</t>
  </si>
  <si>
    <t>YSMARI REYNA MORALES</t>
  </si>
  <si>
    <t>TECOMITAN</t>
  </si>
  <si>
    <t>CALLE BENITO JUAREZ SIN NUMERO</t>
  </si>
  <si>
    <t>NARCISO MENA MAYO</t>
  </si>
  <si>
    <t>JOSE YSIDRO GARCIA ALEJANDRO</t>
  </si>
  <si>
    <t>A UN COSTADO DE LA TECNICA 18 NUMERO 125</t>
  </si>
  <si>
    <t>ANDRES SANCHEZ MAGALLANES</t>
  </si>
  <si>
    <t>LINA KRISTEL CRUZ CHUNG</t>
  </si>
  <si>
    <t>CALLE LIC BENITOZ JAUREZ NUMEROI 242</t>
  </si>
  <si>
    <t>DELUX</t>
  </si>
  <si>
    <t>YOLANDA ALEJANDRO BAUTISTA</t>
  </si>
  <si>
    <t>ENTRADA AL KINDER LOS GIRASOLES</t>
  </si>
  <si>
    <t>LOS NARANJOS</t>
  </si>
  <si>
    <t>MARCO ANTONIO FUEREZ PEREZ</t>
  </si>
  <si>
    <t>AVENIDA LAS FLORES NUMERO 80</t>
  </si>
  <si>
    <t>PRESILIANO GONZALEZ GARCIA</t>
  </si>
  <si>
    <t>KILOMETRO 61 ENTRE KILOMETRO 13-14</t>
  </si>
  <si>
    <t>C-16</t>
  </si>
  <si>
    <t>JOSE MIGUEL LOPEZ SOBERANO</t>
  </si>
  <si>
    <t>CARRETERA A CALZADA SIN NUMERO</t>
  </si>
  <si>
    <t>YOLOXOCHILT</t>
  </si>
  <si>
    <t>CUNDUACAN</t>
  </si>
  <si>
    <t>ROGELIO</t>
  </si>
  <si>
    <t>KAREN RAMOS TRINIDAD</t>
  </si>
  <si>
    <t>CALLE NARCIZO MENDOZA SIN NUMERO</t>
  </si>
  <si>
    <t>GUADALUPE VICTORIA</t>
  </si>
  <si>
    <t>ANASTACIA ARIAS RAMIREZ</t>
  </si>
  <si>
    <t>CALLE LOS MANGOS POR EL CAMPO</t>
  </si>
  <si>
    <t>ADAN</t>
  </si>
  <si>
    <t>MARTINA GARCIA PALMA</t>
  </si>
  <si>
    <t>CALLE RUMANIA 8 MANZANA 36</t>
  </si>
  <si>
    <t>JACINTO LOPEZ</t>
  </si>
  <si>
    <t>AMBROCIA HERNANDEZ GONZALEZ</t>
  </si>
  <si>
    <t>SANTIAGO CALIZ PEREZ</t>
  </si>
  <si>
    <t>CARRETERA AL RECLUSORIO SIN NUMERO</t>
  </si>
  <si>
    <t>VILLA FLORES</t>
  </si>
  <si>
    <t>MIGUEL MADRAZO ESCALANTE</t>
  </si>
  <si>
    <t>CALLE LERDUDE TEJADA ESQUINA SANCHEZ MAGALLANES</t>
  </si>
  <si>
    <t>ADRIANA CRUZ CRUZ</t>
  </si>
  <si>
    <t>CALLE DEL PANTEON</t>
  </si>
  <si>
    <t>BALBINO ARIAS LOPEZ</t>
  </si>
  <si>
    <t>ANTES DE LLEGAR AL PANTEON</t>
  </si>
  <si>
    <t>ANDREA CRUZ SOBERANO</t>
  </si>
  <si>
    <t>MACAYO</t>
  </si>
  <si>
    <t>CARMEN GONZALEZ RAVELO</t>
  </si>
  <si>
    <t>CALLE ANDRES SANCHEZ MAGALLANES</t>
  </si>
  <si>
    <t>LOYDA ALVARADO MENA</t>
  </si>
  <si>
    <t>CASA AMARILLA CON HERRERIA</t>
  </si>
  <si>
    <t>JESUS GARDUZA MONDRAGON</t>
  </si>
  <si>
    <t>ELOIDA TIQUE ARIAS</t>
  </si>
  <si>
    <t>LAS CRUCES</t>
  </si>
  <si>
    <t>ROGELIO 12L</t>
  </si>
  <si>
    <t>PECHUCALCO</t>
  </si>
  <si>
    <t>JULIO ENRIQUE CARRILLO MOLINA</t>
  </si>
  <si>
    <t>INGENIO SANTA ROSALIA</t>
  </si>
  <si>
    <t>CALLE 2 SIN NUMERO</t>
  </si>
  <si>
    <t>0LGA GARCIA JIMENEZ</t>
  </si>
  <si>
    <t>CALLE DE LA SECUNDARIA SIN NUMERO</t>
  </si>
  <si>
    <t>EJIDO HUIMANCGUILLO SEGUNDA SECCION LA MONA</t>
  </si>
  <si>
    <t>ANA MARIA VALLES DE LOS SANTOS</t>
  </si>
  <si>
    <t>CALLE FRONTERA</t>
  </si>
  <si>
    <t>SECCION 40</t>
  </si>
  <si>
    <t>MARGOT BAUTISTA JUAREZ</t>
  </si>
  <si>
    <t>CARRETERA SANTA ROSALIA</t>
  </si>
  <si>
    <t>DAVID ANTONIO DE LOS SANTOS LOPEZ</t>
  </si>
  <si>
    <t>CERRADA DE SERVIDUMBRE</t>
  </si>
  <si>
    <t>LA NUEVA ESPERANZA</t>
  </si>
  <si>
    <t>HECTOR DE LA CRUZ ESCUDERO</t>
  </si>
  <si>
    <t>CASA D-5</t>
  </si>
  <si>
    <t>DE LOS SANTOS</t>
  </si>
  <si>
    <t>DELMIRA HERNANDEZ HERNANDEZ</t>
  </si>
  <si>
    <t>CALLE SAN MARCOS LOTE 26</t>
  </si>
  <si>
    <t>SANTA CATALINA</t>
  </si>
  <si>
    <t>KARINA IRENE LOPEZ CRUZ</t>
  </si>
  <si>
    <t>CALLE JUAREZ SIN NUMERO</t>
  </si>
  <si>
    <t>CALZADA SEGUNDA SECCION</t>
  </si>
  <si>
    <t>DELFINA GARCIA SANCHEZ</t>
  </si>
  <si>
    <t>CALLE 3 MAZANA 36 LOTE 3</t>
  </si>
  <si>
    <t>CAÑALES TERCERA ESTAPA</t>
  </si>
  <si>
    <t>CELEDINO CORDOVA MARTINEZ</t>
  </si>
  <si>
    <t>ALIANZA UVERO</t>
  </si>
  <si>
    <t>VIDAL</t>
  </si>
  <si>
    <t>PEDRO LUIS HERNANDEZ COLORADO</t>
  </si>
  <si>
    <t>CARRETERA CARDENAS CUNDUACAN</t>
  </si>
  <si>
    <t>MIAHUATLAN</t>
  </si>
  <si>
    <t>CELERINO DOMINGUEZ ALEGIRA</t>
  </si>
  <si>
    <t>CALLE 11 SUR MAZANA 10 LOTE 328</t>
  </si>
  <si>
    <t>CAÑALES SEGUNDA SECCION</t>
  </si>
  <si>
    <t>MARTHA JUDITH DIAZ ACOSTA</t>
  </si>
  <si>
    <t>MANZANA 6 LOTE 6</t>
  </si>
  <si>
    <t>FRACCIONAMIENTO TABSCOOB</t>
  </si>
  <si>
    <t>ESPECIAL ANGELES</t>
  </si>
  <si>
    <t>FRANCISCO MOLINA MONTEJO</t>
  </si>
  <si>
    <t>CALLE RIO DE LA CIERRA MANZANA 2 LOTE 3</t>
  </si>
  <si>
    <t>FELICITA TORRES GOMEZ</t>
  </si>
  <si>
    <t xml:space="preserve">ENTRADA DE LA IGLESIA SIN NUMERO </t>
  </si>
  <si>
    <t>FELIPE CARRILLO PUERTO</t>
  </si>
  <si>
    <t>DEISY GARCIA CORDOVA</t>
  </si>
  <si>
    <t>LOCALIDAD MORELOS PIEDRA SIN NUMERO</t>
  </si>
  <si>
    <t>EJIDO MORALES PIEDRA</t>
  </si>
  <si>
    <t>JUAN CARLOS TIQUE SUAREZ</t>
  </si>
  <si>
    <t>ENTRADA DE ROMA</t>
  </si>
  <si>
    <t>LA PIEDRA SEGUNDA SECCION</t>
  </si>
  <si>
    <t>RAFA</t>
  </si>
  <si>
    <t>YARANET CHACON MARTINEZ</t>
  </si>
  <si>
    <t>LA ESPERANZA</t>
  </si>
  <si>
    <t>CARMELA DIAZ PLACENCIA</t>
  </si>
  <si>
    <t>CALLE NICOLAS CANO CASA NUMERO 17</t>
  </si>
  <si>
    <t>ANTONIA CORDOVA MARQUEZ</t>
  </si>
  <si>
    <t>EJIDO 5 DE MAYO</t>
  </si>
  <si>
    <t>BIMESTRAL</t>
  </si>
  <si>
    <t>ESTRELLA MONROY CARBALLO</t>
  </si>
  <si>
    <t>ENTRADA DE LA GASOLINERA</t>
  </si>
  <si>
    <t>CARLOS ROVIRSOA</t>
  </si>
  <si>
    <t>WINSTON ALBERTO DE LA CRUZ LOPEZ</t>
  </si>
  <si>
    <t>CARRETERA A MORELOS</t>
  </si>
  <si>
    <t>ANA ROSA LOPEZ JIMENEZ</t>
  </si>
  <si>
    <t>CARRETERA A MORELOS PIEDRA SIN NUMERO</t>
  </si>
  <si>
    <t>JOSE TRINIDAD DE LA CRUZ JIMENEZ</t>
  </si>
  <si>
    <t>CARRETERA AL RIO SIN NUMERO</t>
  </si>
  <si>
    <t>JUANA</t>
  </si>
  <si>
    <t>RAFAEL ROJAS MURILLO</t>
  </si>
  <si>
    <t>EMILIANO ZAPARTA</t>
  </si>
  <si>
    <t>AVENIDA FRANCISCO VILLA SIN NUMERO CALLE 5 CASA VERDE</t>
  </si>
  <si>
    <t>MARIO GARCIA</t>
  </si>
  <si>
    <t>CALLE PRINCIPAL NUMERO 125</t>
  </si>
  <si>
    <t>ERIKA ARIAS DE LA CRUZ</t>
  </si>
  <si>
    <t>CALLE DE LA SECUNDARIA</t>
  </si>
  <si>
    <t>RIO SECO Y MONTAÑA</t>
  </si>
  <si>
    <t>SAYRA GARDUZA SANCHEZ</t>
  </si>
  <si>
    <t>CARRETERA AL EMPALMES SIN NUMERO</t>
  </si>
  <si>
    <t>VALENTIN LOPEZ HERNANDEZ</t>
  </si>
  <si>
    <t>AURELIO VIDAL VIDAL</t>
  </si>
  <si>
    <t>CALLE RIGOBERTO GONZALEZ NUMERO 29</t>
  </si>
  <si>
    <t>BENITO JUAREZ</t>
  </si>
  <si>
    <t>CARLOS ROMAN ARIAS RAMIREZ</t>
  </si>
  <si>
    <t>CALLE PRINCIPAL SIN NUMERO</t>
  </si>
  <si>
    <t>ISMAEL MADRIGAL CAMPOS</t>
  </si>
  <si>
    <t>ALFREDO FELIX HERNANDEZ</t>
  </si>
  <si>
    <t>CALLE NUMERO 8</t>
  </si>
  <si>
    <t>VICENTE GUERRO</t>
  </si>
  <si>
    <t>JUAN JOSE</t>
  </si>
  <si>
    <t>GUILLERMO DE LA CRUZ HERNANDEZ</t>
  </si>
  <si>
    <t>CALLE RAMON LOPEZ VELARDE NUMERO 25</t>
  </si>
  <si>
    <t>EL TOLOQUE</t>
  </si>
  <si>
    <t>LUCIA VILLEGAS PEREZ</t>
  </si>
  <si>
    <t>CARRETERA A SAN PEDRO SIN NUMERO</t>
  </si>
  <si>
    <t>ENCRUCIJADA 3RA SECION</t>
  </si>
  <si>
    <t>JULIO CESAR OLAN LOPEZ</t>
  </si>
  <si>
    <t>CARRETERA VILLAHERMOSA - CARDENAS</t>
  </si>
  <si>
    <t>RANCHERIA ENCRUCIJADA 2DA SECCION</t>
  </si>
  <si>
    <t>ELIZABETH SIGERO FRIAS</t>
  </si>
  <si>
    <t>CALLE MESOAMERICA</t>
  </si>
  <si>
    <t>AMPLIACION CARRIZAL</t>
  </si>
  <si>
    <t>JUAN JOSE BURELO CANO</t>
  </si>
  <si>
    <t>CARRETERA CARDENAS VILLAHERMOSA SIN NUMERO</t>
  </si>
  <si>
    <t>CARRETERA CARDENAS VILLAHERMOSA</t>
  </si>
  <si>
    <t>FERNANDO PEREZ MADRIGAL</t>
  </si>
  <si>
    <t>CALLE QUETZALCOATL</t>
  </si>
  <si>
    <t>AMPLIACIO CAÑALES TERCERA ETAPA</t>
  </si>
  <si>
    <t>LAURA MENDEZ LOPEZ</t>
  </si>
  <si>
    <t>CALLE 16 DE SEPTIEMBRE</t>
  </si>
  <si>
    <t>COLONIA NUEVA</t>
  </si>
  <si>
    <t>FLORICEL ESCOBAR IZQUIERDO</t>
  </si>
  <si>
    <t xml:space="preserve">CARRETERA PRINCIPAL </t>
  </si>
  <si>
    <t>YOLOXOCHLIT</t>
  </si>
  <si>
    <t>RIGOBERTO HERANDEZ SANCHEZ</t>
  </si>
  <si>
    <t>ENTRADA SANCHEZ MAGALLANES</t>
  </si>
  <si>
    <t>ISIDRA GUTIERREZ JIMENEZ</t>
  </si>
  <si>
    <t xml:space="preserve">FRACCIONAMIENTO AVENIDA 16 DE SEPTIEMBRE </t>
  </si>
  <si>
    <t>JUANA LANDERO GARCIA</t>
  </si>
  <si>
    <t>CALLE REVOLUCION SIN NUMERO</t>
  </si>
  <si>
    <t>COLONIA DE LOS SANTOS</t>
  </si>
  <si>
    <t>DAVID SOLIS SUAREZ</t>
  </si>
  <si>
    <t>XOCHILT KRISTEL LOPEZ AGUILAR</t>
  </si>
  <si>
    <t xml:space="preserve">SANTA LUCIA </t>
  </si>
  <si>
    <t>RUTA 4 M</t>
  </si>
  <si>
    <t xml:space="preserve">JESUS CARRANZA SIN NUMERO </t>
  </si>
  <si>
    <t xml:space="preserve">MANUEL DE LOS SANTOS LOPEZ </t>
  </si>
  <si>
    <t xml:space="preserve">CARRETERA PUNTA BRAVA </t>
  </si>
  <si>
    <t>ENDY GABRIEL CASTELLANOS CORDOVA</t>
  </si>
  <si>
    <t xml:space="preserve">CARRETERA A POTRERITOS SIN NUMERO </t>
  </si>
  <si>
    <t>ZAPOTAL SIN NUMERO</t>
  </si>
  <si>
    <t>CINTIA OVANDO PEREZ1</t>
  </si>
  <si>
    <t xml:space="preserve">NICOLAS BRAVO SEGUNDA SECCION </t>
  </si>
  <si>
    <t xml:space="preserve">JOSE DEL CARMEN HERNANDEZ MAYOR </t>
  </si>
  <si>
    <t xml:space="preserve">INDEPENDENIA PRIMERA SECCION </t>
  </si>
  <si>
    <t xml:space="preserve">INDEPENENCIA PRIMERA SECCION </t>
  </si>
  <si>
    <t xml:space="preserve">ZAFIRO  </t>
  </si>
  <si>
    <t xml:space="preserve">MARIA EMIR JIMENEZ CORDOVA </t>
  </si>
  <si>
    <t xml:space="preserve">CARRETERA LIBERTAD SEGUNDA </t>
  </si>
  <si>
    <t>LIBERTAD SEGUNDA</t>
  </si>
  <si>
    <t>HIRAN RICARDEZ MAGAÑA</t>
  </si>
  <si>
    <t xml:space="preserve">EL GUANAL </t>
  </si>
  <si>
    <t xml:space="preserve">MARIA DEL CARMEN SUAREZ HERNANDEZ </t>
  </si>
  <si>
    <t xml:space="preserve">CARRETERA PRINCIPAL SIN NUMERO </t>
  </si>
  <si>
    <t>HUAPACAL SEGUNDA SECCION</t>
  </si>
  <si>
    <t xml:space="preserve">MARIA DEL CARMEN DE LOS SANTOS MARTINEZ </t>
  </si>
  <si>
    <t xml:space="preserve">HUAPACAL PRIMERA SECCION </t>
  </si>
  <si>
    <t>CARMITA AVALOS MAGAÑA</t>
  </si>
  <si>
    <t xml:space="preserve">5 DE MAYO SIN NUMERO </t>
  </si>
  <si>
    <t xml:space="preserve">EL LIMONCITO </t>
  </si>
  <si>
    <t>JOHANA LINDEY IZQUIERDO GONZALEZ</t>
  </si>
  <si>
    <t>REGINO HERNANDEZ LERDO</t>
  </si>
  <si>
    <t>ALFREDO MARTINEZ CARMONA</t>
  </si>
  <si>
    <t>CALLE IGNACIO ZARAGOZA NUMERO 312</t>
  </si>
  <si>
    <t>LUIS DE LOS SANTOS CORDOVA</t>
  </si>
  <si>
    <t xml:space="preserve">CARRETERA A SAN FRANCISCO </t>
  </si>
  <si>
    <t xml:space="preserve">OCCIDENTE SEGUNDA SECCION </t>
  </si>
  <si>
    <t>ESPERANZA DE JESUS MARUM GOMEZ</t>
  </si>
  <si>
    <t xml:space="preserve">CALLE FRANCISCO VILLA NUMERO 17 </t>
  </si>
  <si>
    <t>QUINTIN ARAUZ</t>
  </si>
  <si>
    <t>DOMITILO ZAPOTO HERNANDEZ</t>
  </si>
  <si>
    <t>HUAPOCOL SEGUNDA SECCION</t>
  </si>
  <si>
    <t>PRESIDENCIAL</t>
  </si>
  <si>
    <t>BARTOLA GUZMAN GONZALEZ</t>
  </si>
  <si>
    <t xml:space="preserve">CALLE PROLONGACION </t>
  </si>
  <si>
    <t xml:space="preserve">CUNDUACAN </t>
  </si>
  <si>
    <t>MARIA ELENA AVALOS DOMINGUEZ</t>
  </si>
  <si>
    <t>BICENTENARIO SIN NUMERO</t>
  </si>
  <si>
    <t>GILBERTO MARQUEZ MORTERO</t>
  </si>
  <si>
    <t>NORMA ISELA VAZQUEZ ANGULO</t>
  </si>
  <si>
    <t>CALLE FRANCISCO VILLA</t>
  </si>
  <si>
    <t>YOLANDA DE LA CRUZ PEREZ</t>
  </si>
  <si>
    <t xml:space="preserve">CALLE 20 DE NOVIEMBRE </t>
  </si>
  <si>
    <t>VILLA PUERTO CEIBA</t>
  </si>
  <si>
    <t>AGUSTINA ALBERTO PALMA</t>
  </si>
  <si>
    <t xml:space="preserve">CALLE SIN NOMBRE SIN NUMERO </t>
  </si>
  <si>
    <t xml:space="preserve">ROBERTO MADRAZO </t>
  </si>
  <si>
    <t xml:space="preserve">YELMI JENEDITH COLLADO DE LA CRUZ </t>
  </si>
  <si>
    <t xml:space="preserve">HUAPACAL SEGUNDA SECCION </t>
  </si>
  <si>
    <t>LA MAGAÑA</t>
  </si>
  <si>
    <t xml:space="preserve">MARIA MIGDALIA RODRIGUEZ ADORNO </t>
  </si>
  <si>
    <t xml:space="preserve">RUTA 4 L </t>
  </si>
  <si>
    <t xml:space="preserve">JOSE MAZA RIVERA </t>
  </si>
  <si>
    <t xml:space="preserve">2 DE ABRIL SIN NUMERO </t>
  </si>
  <si>
    <t xml:space="preserve">JHOANA DE JESUS TORRES ALMEIDA </t>
  </si>
  <si>
    <t xml:space="preserve">PUERTO CEIBA CARRIZAL </t>
  </si>
  <si>
    <t>PUERTO CEIBA CARRIZAL</t>
  </si>
  <si>
    <t xml:space="preserve">GUADALUPE ORTEGA MENDOZA </t>
  </si>
  <si>
    <t xml:space="preserve">SANTO DOMINGO </t>
  </si>
  <si>
    <t>MARTINICA NUMERO 102</t>
  </si>
  <si>
    <t xml:space="preserve">MARTIN ARIAS PEREZ </t>
  </si>
  <si>
    <t xml:space="preserve">FRANCISCO I MADERO </t>
  </si>
  <si>
    <t>LUIS DOMINGUEZ PEREZ</t>
  </si>
  <si>
    <t xml:space="preserve"> DIGNITY</t>
  </si>
  <si>
    <t>GUADALUPE CHICAS BRINDIS</t>
  </si>
  <si>
    <t>OUEBLO NUEVO, CERRADA  DE CONSTITUCION NUMERO 2</t>
  </si>
  <si>
    <t>LINA IRAIS GONZALEZ MENDEZ</t>
  </si>
  <si>
    <t>FRACCIONAMIENTO CAÑALES 2 ANDADOR INDIAS 306</t>
  </si>
  <si>
    <t>LILIANA ARENAS CORDOVA</t>
  </si>
  <si>
    <t>R/A FRANCISCO I MADERO PRIMERA</t>
  </si>
  <si>
    <t>MENELIZ JIMENEZ PEREZ</t>
  </si>
  <si>
    <t>ARROYO HONDO 3RA</t>
  </si>
  <si>
    <t xml:space="preserve">ARROYO HONDO </t>
  </si>
  <si>
    <t>JESUS ANDRES RODRIGUEZ JAVIER</t>
  </si>
  <si>
    <t xml:space="preserve">CUR ALDAMA </t>
  </si>
  <si>
    <t xml:space="preserve">SUR ALDAMA </t>
  </si>
  <si>
    <t>EDEN PEREZ PALMA</t>
  </si>
  <si>
    <t>ALEJANDRO</t>
  </si>
  <si>
    <t>JUANA MARIA MENDEZ LOPEZ</t>
  </si>
  <si>
    <t>MORELOS CALLE UNION</t>
  </si>
  <si>
    <t>RUTA 3 V</t>
  </si>
  <si>
    <t xml:space="preserve">MORELOS </t>
  </si>
  <si>
    <t>CYPATLY SOSA ANGULO</t>
  </si>
  <si>
    <t>SOLIDARIDAD, CALLE TITO LIVIOR MANZANA 16 LOTE 14</t>
  </si>
  <si>
    <t>ROSA MARIA OSORIO LOPEZ</t>
  </si>
  <si>
    <t xml:space="preserve">SARGENTO LOPEZ 1RA </t>
  </si>
  <si>
    <t>SARGENTO LOPEZ</t>
  </si>
  <si>
    <t>GUILLERMINA PEREZ HERNANDEZ</t>
  </si>
  <si>
    <t>REYES HERNANDEZ SEGUNDA ENTRADA EL GUACIMAL SIN NUMERO</t>
  </si>
  <si>
    <t>REYES HERNANDEZ</t>
  </si>
  <si>
    <t>JUAN MANUEL ALEJANDRO DE LA CRUZ</t>
  </si>
  <si>
    <t xml:space="preserve">COLONIA INFONAVIT TECOLUTILLA </t>
  </si>
  <si>
    <t xml:space="preserve">INFONAVIT </t>
  </si>
  <si>
    <t>ANAHAM CORDOVA JAVIER</t>
  </si>
  <si>
    <t xml:space="preserve">ALDAMA SEGUNDA SECCION EL MANGUITO </t>
  </si>
  <si>
    <t>ALDAMA SEGUINDA SECCION</t>
  </si>
  <si>
    <t>DELLANIRA LOPEZ DOMINGUEZ</t>
  </si>
  <si>
    <t xml:space="preserve">VILLA ALDAMA CALLE GALEANA </t>
  </si>
  <si>
    <t>VILLA ALDAMA</t>
  </si>
  <si>
    <t>MANRIQUE CORDOVA PEREZ</t>
  </si>
  <si>
    <t>VILLA ALDAMA CALLE GALEANA SIN NUMERO</t>
  </si>
  <si>
    <t>JOSE GUADALUPE MORALES DE LA CRUZ</t>
  </si>
  <si>
    <t xml:space="preserve">ORIENTE VILLA ALDAMA </t>
  </si>
  <si>
    <t>PABLO OLIVE HERNANDEZ</t>
  </si>
  <si>
    <t>LEANDRO ROVIROSA WADE CENTRO</t>
  </si>
  <si>
    <t>ALEYDA ARCOS MORERO</t>
  </si>
  <si>
    <t>FRACCIONAMIENTO SAN ISIDRO CALLE PROLONGACION DE MINA</t>
  </si>
  <si>
    <t>SAN ISISDRO</t>
  </si>
  <si>
    <t>FELIX</t>
  </si>
  <si>
    <t>JAZMIN DE LA ROSA DE LA CRUZ</t>
  </si>
  <si>
    <t>FRACCIONAMIENTO LAS DELICIAS CALLE CIRVELA MANZANA 8 D</t>
  </si>
  <si>
    <t>FRACCIONAMIENTO LAS DELICIAS</t>
  </si>
  <si>
    <t>DELTA AMAIRANY ROMERO PEREZ</t>
  </si>
  <si>
    <t xml:space="preserve">FRACCIONAMIENTO LAS DELICIAS CALLE CIRUELAS </t>
  </si>
  <si>
    <t xml:space="preserve">LAS DELICIAS </t>
  </si>
  <si>
    <t>EMMA CORDOVA CORDOVA</t>
  </si>
  <si>
    <t>FRACCIONAMIENTO LAS DELICIAS  CALLE MANGO MANZANA 3</t>
  </si>
  <si>
    <t>DAVID</t>
  </si>
  <si>
    <t>TOMAS</t>
  </si>
  <si>
    <t>ESTHELA LIZARRAGA MAGAÑA</t>
  </si>
  <si>
    <t xml:space="preserve">ORIENTE PRIERMA SECCION </t>
  </si>
  <si>
    <t xml:space="preserve">ORIENTE PRIMERA </t>
  </si>
  <si>
    <t>MARIA CONSUELO SANCHEZ PEREZ</t>
  </si>
  <si>
    <t>JAVIER</t>
  </si>
  <si>
    <t>SANTIAGO PEREGRINO ANGULO</t>
  </si>
  <si>
    <t>CENTRO CALLE ING HERNANDEZ CARILLO</t>
  </si>
  <si>
    <t>JESUS MANUEL GERNIMO MENDEZ</t>
  </si>
  <si>
    <t>CENTRO CALLE NICOLAS BRAVO</t>
  </si>
  <si>
    <t>BARTOLA HERNANDEZ ORTIZ</t>
  </si>
  <si>
    <t xml:space="preserve">NICOLAS BRAVO LOTE 8 </t>
  </si>
  <si>
    <t>CARLOS RENE CAMPUS LAZCANO</t>
  </si>
  <si>
    <t>CENTRO CALLE GUTIERREZ ZAMORA</t>
  </si>
  <si>
    <t>MAGDALENA PEREZ JUAREZ</t>
  </si>
  <si>
    <t>CENTRO CALLE JOSE MARIA MORELOS</t>
  </si>
  <si>
    <t>MARICELA</t>
  </si>
  <si>
    <t>BISELDA GOMEZ PEREZ</t>
  </si>
  <si>
    <t>LUIS</t>
  </si>
  <si>
    <t>LILI DOMINGUEZ FUENTES</t>
  </si>
  <si>
    <t xml:space="preserve">FRANCISCO I MADERO SEGUNDO </t>
  </si>
  <si>
    <t>MARIA GUADALUPE OLAN CASTILLO</t>
  </si>
  <si>
    <t xml:space="preserve">NORTE 1RA SECCION </t>
  </si>
  <si>
    <t>NORTE 1RA SECCION</t>
  </si>
  <si>
    <t>MATEA DIAZ CASTILLO</t>
  </si>
  <si>
    <t>NORTE 2DA SECCION</t>
  </si>
  <si>
    <t>NORTE SEGUNDA SECCION</t>
  </si>
  <si>
    <t>WALTER DOMINGUEZ ALCOCER</t>
  </si>
  <si>
    <t>CENTRO CALLE NICOLAS BRAVO SIN NUMERO</t>
  </si>
  <si>
    <t>GIOVANNI ALBERTO BAUTISTA GONMZALEZ</t>
  </si>
  <si>
    <t>CENTRO SANTOS DEGOLLADO 704</t>
  </si>
  <si>
    <t>IRMA DEL SOCORRO DURAN A</t>
  </si>
  <si>
    <t xml:space="preserve">MADERO SEGUNDA </t>
  </si>
  <si>
    <t>MADERO SEGUNDA</t>
  </si>
  <si>
    <t>JOSE MANUEL JIMENEZ PUNTENCIANO</t>
  </si>
  <si>
    <t xml:space="preserve">TULAR 1RA </t>
  </si>
  <si>
    <t>TULAR</t>
  </si>
  <si>
    <t xml:space="preserve">ALEJANDRO MANCILLA MARTINEZ </t>
  </si>
  <si>
    <t>NORTE PRIMERA SECCION</t>
  </si>
  <si>
    <t>JOSE MERCEDES MARTINEZ BALCAZAR</t>
  </si>
  <si>
    <t xml:space="preserve">NORTE SEGUNDA SECCION </t>
  </si>
  <si>
    <t>LUIS SANCHEZ ALBERTO</t>
  </si>
  <si>
    <t>BERTINO ROMERO SANTOS</t>
  </si>
  <si>
    <t>ORIENTE 1RA SECCION</t>
  </si>
  <si>
    <t xml:space="preserve">ORIENTE PRIMERA SECCION </t>
  </si>
  <si>
    <t>MARIA DEL CARMEN ANGULO PEREZ</t>
  </si>
  <si>
    <t>LOS MANGOS CALLE MANUEL R  DOMINGUEZ</t>
  </si>
  <si>
    <t>LOS MANGOS</t>
  </si>
  <si>
    <t>PEDRO CASTELLANOS LOPEZ</t>
  </si>
  <si>
    <t>MOCTEZUMA 1RA SECION LOS CASTELLANOS</t>
  </si>
  <si>
    <t>MOCTEZUMA</t>
  </si>
  <si>
    <t>MARIA DEL CARMEN HERNANDEZ LOPEZ</t>
  </si>
  <si>
    <t>ANDRES</t>
  </si>
  <si>
    <t>DEVI LOPEZ NARANJO</t>
  </si>
  <si>
    <t>CARRETERA TULIPAN LIBERTAD SEGUNDA SECCION</t>
  </si>
  <si>
    <t>RUTA 16 L</t>
  </si>
  <si>
    <t>CASA BLANCA SEGUNDA SECCION</t>
  </si>
  <si>
    <t>LUCIO SERVIN GARCIA</t>
  </si>
  <si>
    <t>CARRETERA A ARENA SEGUNDA SECCION</t>
  </si>
  <si>
    <t>RUTA 3V</t>
  </si>
  <si>
    <t>ARENA SEXTA SECCION</t>
  </si>
  <si>
    <t>FRANCISCO DOMINGUEZ MONTES</t>
  </si>
  <si>
    <t>CARRETERA A SANTA ROSA TULIPAN</t>
  </si>
  <si>
    <t>LA PLAYITA</t>
  </si>
  <si>
    <t>EDUARDO</t>
  </si>
  <si>
    <t>OVIDIO ANGULO ANGULO</t>
  </si>
  <si>
    <t>ENTRADA DE LA ESCUELA SIN NUMERO</t>
  </si>
  <si>
    <t>JORGE DOMINGUEZ PALMA</t>
  </si>
  <si>
    <t>CARRETERA FEDERAL COMALCALCO PARAISO</t>
  </si>
  <si>
    <t>MONTE ADENTRO</t>
  </si>
  <si>
    <t>MARIA GUADALUPE PALMA CORDOVA</t>
  </si>
  <si>
    <t>RUTA 4V</t>
  </si>
  <si>
    <t>ALMA ROSA HERNANDEZ HERNANDEZ</t>
  </si>
  <si>
    <t>ROGERS ALEJANDRO YZQUIERDO</t>
  </si>
  <si>
    <t>RETITUTO ROMERO MILIA</t>
  </si>
  <si>
    <t>RUTA 5 L</t>
  </si>
  <si>
    <t>RUTA 1 L</t>
  </si>
  <si>
    <t>RUTA 1 V</t>
  </si>
  <si>
    <t xml:space="preserve"> JUAN 9V </t>
  </si>
  <si>
    <t>JUAN 9 V</t>
  </si>
  <si>
    <t>JUAN 9 L</t>
  </si>
  <si>
    <t>ROGELIO 12 L</t>
  </si>
  <si>
    <t>ADAN 7 V</t>
  </si>
  <si>
    <t>JUAN ANTONIO 9 V</t>
  </si>
  <si>
    <t>DARWIN 1 L</t>
  </si>
  <si>
    <t>JUAN 9 M</t>
  </si>
  <si>
    <t>RAFA 11 L</t>
  </si>
  <si>
    <t>PAR2021-1758</t>
  </si>
  <si>
    <t>PAR2021-1350</t>
  </si>
  <si>
    <t>PAR2021-0529</t>
  </si>
  <si>
    <t>PAR2021-0159</t>
  </si>
  <si>
    <t>PAR2021-2375</t>
  </si>
  <si>
    <t>PAR2021-3180</t>
  </si>
  <si>
    <t>PAR2021-3179</t>
  </si>
  <si>
    <t>PAR2021-3318</t>
  </si>
  <si>
    <t>PAR2021-0308</t>
  </si>
  <si>
    <t>PAR2021-3377</t>
  </si>
  <si>
    <t>PAR2021-3304</t>
  </si>
  <si>
    <t>PAR2021-3532</t>
  </si>
  <si>
    <t>CAR2021-1908</t>
  </si>
  <si>
    <t>CAR2020-3244</t>
  </si>
  <si>
    <t>CAR2021-0297</t>
  </si>
  <si>
    <t>CAR2021-0441</t>
  </si>
  <si>
    <t>CAR2021-0232</t>
  </si>
  <si>
    <t>CAR2021-0430</t>
  </si>
  <si>
    <t>CAR2021-0418</t>
  </si>
  <si>
    <t>CAR2021-3856</t>
  </si>
  <si>
    <t>CAR2020-3225</t>
  </si>
  <si>
    <t>CAR2021-7441</t>
  </si>
  <si>
    <t>CAR2021-7468</t>
  </si>
  <si>
    <t>CAR2021-7467</t>
  </si>
  <si>
    <t>CAR2021-2859</t>
  </si>
  <si>
    <t>CAR2021-5665</t>
  </si>
  <si>
    <t>CAR2021-5898</t>
  </si>
  <si>
    <t>CAR2021-5805</t>
  </si>
  <si>
    <t>CAR2021-0434</t>
  </si>
  <si>
    <t>COM2020-0188</t>
  </si>
  <si>
    <t>COM2020-0187</t>
  </si>
  <si>
    <t>COM2020-5467</t>
  </si>
  <si>
    <t>PAR2020-4834</t>
  </si>
  <si>
    <t>COM2021-2383</t>
  </si>
  <si>
    <t>COM2021-3300</t>
  </si>
  <si>
    <t>COM2021-3548</t>
  </si>
  <si>
    <t>COM2021-3110</t>
  </si>
  <si>
    <t>COM2020-0320</t>
  </si>
  <si>
    <t>CAR2020-2781</t>
  </si>
  <si>
    <t>COM2021-3365</t>
  </si>
  <si>
    <t>CAR2020-3055</t>
  </si>
  <si>
    <t>CAR2020-3667</t>
  </si>
  <si>
    <t>CAR2021-2014</t>
  </si>
  <si>
    <t>CAR2020-4811</t>
  </si>
  <si>
    <t>CAR2020-3669</t>
  </si>
  <si>
    <t>CAR2020-4061</t>
  </si>
  <si>
    <t>CAR2020-4060</t>
  </si>
  <si>
    <t>CAR2020-2409</t>
  </si>
  <si>
    <t>CAR2021-7270</t>
  </si>
  <si>
    <t>CAR2020-5094</t>
  </si>
  <si>
    <t>CAR2021-1835</t>
  </si>
  <si>
    <t>CAR2020-2640</t>
  </si>
  <si>
    <t>CAR2021-2818</t>
  </si>
  <si>
    <t>CAR2021-6859</t>
  </si>
  <si>
    <t>CAR2020-4802</t>
  </si>
  <si>
    <t>CAR2020-3817</t>
  </si>
  <si>
    <t>CAR2021-1876</t>
  </si>
  <si>
    <t>CAR2020-4829</t>
  </si>
  <si>
    <t>COM2020-2170</t>
  </si>
  <si>
    <t>COM2021-1583</t>
  </si>
  <si>
    <t>COM2021-2552</t>
  </si>
  <si>
    <t>COM2021-3795</t>
  </si>
  <si>
    <t>COM2021-1732</t>
  </si>
  <si>
    <t>COM2017-1976</t>
  </si>
  <si>
    <t>COM2020-0584</t>
  </si>
  <si>
    <t>COM2020-2979</t>
  </si>
  <si>
    <t>COM2019-1217</t>
  </si>
  <si>
    <t>COM2021-3747</t>
  </si>
  <si>
    <t>COM2021-3151</t>
  </si>
  <si>
    <t>COM2020-2992</t>
  </si>
  <si>
    <t>COM2021-3340</t>
  </si>
  <si>
    <t>COM2017-2642</t>
  </si>
  <si>
    <t>COM2020-1951</t>
  </si>
  <si>
    <t>CAR2021-4458</t>
  </si>
  <si>
    <t>CAR2021-4459</t>
  </si>
  <si>
    <t>CAR2021-3687</t>
  </si>
  <si>
    <t>CAR2021-6853</t>
  </si>
  <si>
    <t>CAR2021-6629</t>
  </si>
  <si>
    <t>CAR2021-6889</t>
  </si>
  <si>
    <t>CAR2021-5833</t>
  </si>
  <si>
    <t>CAR2021-6667</t>
  </si>
  <si>
    <t>CAR2021-4291</t>
  </si>
  <si>
    <t>CAR2021-5838</t>
  </si>
  <si>
    <t>CAR2021-7435</t>
  </si>
  <si>
    <t>CAR2021-7511</t>
  </si>
  <si>
    <t>CAR2021-7512</t>
  </si>
  <si>
    <t>CAR2021-5084</t>
  </si>
  <si>
    <t>CAR2021-7434</t>
  </si>
  <si>
    <t>CAR2021-3036</t>
  </si>
  <si>
    <t>CAR2021-2095</t>
  </si>
  <si>
    <t>CAR2021-3670</t>
  </si>
  <si>
    <t>CAR2021-3880</t>
  </si>
  <si>
    <t>CAR2021-4630</t>
  </si>
  <si>
    <t>CAR2021-3249</t>
  </si>
  <si>
    <t>CAR2021-6255</t>
  </si>
  <si>
    <t>CAR2021-5454</t>
  </si>
  <si>
    <t>CAR2021-3004</t>
  </si>
  <si>
    <t>CAR2021-4402</t>
  </si>
  <si>
    <t>CAR2021-4403</t>
  </si>
  <si>
    <t>CAR2021-4834</t>
  </si>
  <si>
    <t>CUN2021-3273</t>
  </si>
  <si>
    <t>CAR2021-2831</t>
  </si>
  <si>
    <t>CAR2021-7221</t>
  </si>
  <si>
    <t>CAR2021-4697</t>
  </si>
  <si>
    <t>CAR2021-0890</t>
  </si>
  <si>
    <t>CAR2021-6854</t>
  </si>
  <si>
    <t>CAR2021-6436</t>
  </si>
  <si>
    <t>CAR2021-4682</t>
  </si>
  <si>
    <t>CAR2021-7222</t>
  </si>
  <si>
    <t>CAR2021-6435</t>
  </si>
  <si>
    <t>CAR2021-6425</t>
  </si>
  <si>
    <t>CAR2021-7532</t>
  </si>
  <si>
    <t>CAR2021-7513</t>
  </si>
  <si>
    <t>CUN2021-3071</t>
  </si>
  <si>
    <t>CAR2021-3899</t>
  </si>
  <si>
    <t>CAR2021-3062</t>
  </si>
  <si>
    <t>CAR2021-7443</t>
  </si>
  <si>
    <t>CAR2021-4051</t>
  </si>
  <si>
    <t>CAR2021-4659</t>
  </si>
  <si>
    <t>CAR2021-3086</t>
  </si>
  <si>
    <t>CAR2021-3281</t>
  </si>
  <si>
    <t>CAR2021-3212</t>
  </si>
  <si>
    <t>CAR2021-4031</t>
  </si>
  <si>
    <t>CAR2021-4271</t>
  </si>
  <si>
    <t>CAR2021-4251</t>
  </si>
  <si>
    <t>CAR2021-7059</t>
  </si>
  <si>
    <t>CAR2021-7274</t>
  </si>
  <si>
    <t>CAR2021-7257</t>
  </si>
  <si>
    <t>CAR2021-7420</t>
  </si>
  <si>
    <t>CAR2021-3031</t>
  </si>
  <si>
    <t>CAR2021-3054</t>
  </si>
  <si>
    <t>CAR2021-5420</t>
  </si>
  <si>
    <t>CAR2021-4092</t>
  </si>
  <si>
    <t>CAR2021-3475</t>
  </si>
  <si>
    <t>CAR2020-5269</t>
  </si>
  <si>
    <t>CAR2021-7026</t>
  </si>
  <si>
    <t>CAR2021-3047</t>
  </si>
  <si>
    <t>CAR2021-3027</t>
  </si>
  <si>
    <t>CAR2021-6664</t>
  </si>
  <si>
    <t>CAR2021-7415</t>
  </si>
  <si>
    <t>CAR2021-7477</t>
  </si>
  <si>
    <t>CAR2021-7463</t>
  </si>
  <si>
    <t>CAR2021-7464</t>
  </si>
  <si>
    <t>CAR2021-7460</t>
  </si>
  <si>
    <t>CAR2021-7416</t>
  </si>
  <si>
    <t>CAR2021-7433</t>
  </si>
  <si>
    <t>CAR2020-0252</t>
  </si>
  <si>
    <t>CAR2021-1496</t>
  </si>
  <si>
    <t>CAR2021-7493</t>
  </si>
  <si>
    <t>CAR2021-4204</t>
  </si>
  <si>
    <t>CAR2021-3886</t>
  </si>
  <si>
    <t>CAR2021-3643</t>
  </si>
  <si>
    <t>CAR2021-4022</t>
  </si>
  <si>
    <t>CAR2021-4644</t>
  </si>
  <si>
    <t>CAR2021-3676</t>
  </si>
  <si>
    <t>CAR2021-4422</t>
  </si>
  <si>
    <t>CAR2021-4615</t>
  </si>
  <si>
    <t>CAR2021-3255</t>
  </si>
  <si>
    <t>CAR2021-7544</t>
  </si>
  <si>
    <t>COM2021-2791</t>
  </si>
  <si>
    <t>COM2020-2484</t>
  </si>
  <si>
    <t>COM2021-3231</t>
  </si>
  <si>
    <t>COM2018-0974</t>
  </si>
  <si>
    <t>COM2018-2317</t>
  </si>
  <si>
    <t>COM2018-0583</t>
  </si>
  <si>
    <t>COM2018-0972</t>
  </si>
  <si>
    <t>CAR2021-7531</t>
  </si>
  <si>
    <t>CAR2021-7526</t>
  </si>
  <si>
    <t>CAR2021-3395</t>
  </si>
  <si>
    <t>CAR2021-3394</t>
  </si>
  <si>
    <t>PAR2021-2908</t>
  </si>
  <si>
    <t>PAR2021-1584</t>
  </si>
  <si>
    <t>PAR2021-3165</t>
  </si>
  <si>
    <t>CAR2021-7517</t>
  </si>
  <si>
    <t>CAR2021-5489</t>
  </si>
  <si>
    <t>PAR2021-3189</t>
  </si>
  <si>
    <t>CAR2021-3539</t>
  </si>
  <si>
    <t>PAR2021-3163</t>
  </si>
  <si>
    <t>PAR2021-3590</t>
  </si>
  <si>
    <t>PAR2021-3380</t>
  </si>
  <si>
    <t>CAR2021-7524</t>
  </si>
  <si>
    <t>CAR2021-7528</t>
  </si>
  <si>
    <t>CAR2021-7485</t>
  </si>
  <si>
    <t>PAR2021-3342</t>
  </si>
  <si>
    <t>COM2019-0548</t>
  </si>
  <si>
    <t>COM2020-0745</t>
  </si>
  <si>
    <t>CAR2021-3214</t>
  </si>
  <si>
    <t>CAR3021-7268</t>
  </si>
  <si>
    <t>COM2021-2531</t>
  </si>
  <si>
    <t>COM2020-2944</t>
  </si>
  <si>
    <t>COM2020-2394</t>
  </si>
  <si>
    <t>COM2021-2134</t>
  </si>
  <si>
    <t>COM2020-2729</t>
  </si>
  <si>
    <t>PAR2020-2752</t>
  </si>
  <si>
    <t>PAR2021-2911</t>
  </si>
  <si>
    <t>PAR2021-2929</t>
  </si>
  <si>
    <t>COM2020-2706</t>
  </si>
  <si>
    <t>COM2021-2946</t>
  </si>
  <si>
    <t>COM2021-3149</t>
  </si>
  <si>
    <t>COM2021-2927</t>
  </si>
  <si>
    <t>COM2020-2748</t>
  </si>
  <si>
    <t>COM2020-1990</t>
  </si>
  <si>
    <t>COM2020-2525</t>
  </si>
  <si>
    <t>COM2020-2579</t>
  </si>
  <si>
    <t>COM2021-0237</t>
  </si>
  <si>
    <t>COM2020-2726</t>
  </si>
  <si>
    <t>COM2020-1581</t>
  </si>
  <si>
    <t>COM2020-1718</t>
  </si>
  <si>
    <t>COM2020-1374</t>
  </si>
  <si>
    <t>COM2020-1700</t>
  </si>
  <si>
    <t>COM2021-3382</t>
  </si>
  <si>
    <t>COM2020-1335</t>
  </si>
  <si>
    <t>COM2020-1325</t>
  </si>
  <si>
    <t>COM2020-1740</t>
  </si>
  <si>
    <t>COM2021-2705</t>
  </si>
  <si>
    <t>COM2021-3113</t>
  </si>
  <si>
    <t>COM2021-3117</t>
  </si>
  <si>
    <t>PAR2021-3126</t>
  </si>
  <si>
    <t>COM2021-3386</t>
  </si>
  <si>
    <t>COM2021-2707</t>
  </si>
  <si>
    <t>COM2020-0117</t>
  </si>
  <si>
    <t>COM2021-3796</t>
  </si>
  <si>
    <t>COM2021-3122</t>
  </si>
  <si>
    <t>COM20213571</t>
  </si>
  <si>
    <t>COM2021-3131</t>
  </si>
  <si>
    <t>COM2021-3555</t>
  </si>
  <si>
    <t>COM2021-3303</t>
  </si>
  <si>
    <t>COM2020-0991</t>
  </si>
  <si>
    <t>CUN2021-5696</t>
  </si>
  <si>
    <t>COM2021-3446</t>
  </si>
  <si>
    <t>CUN2020-1478</t>
  </si>
  <si>
    <t>COM2021-1183</t>
  </si>
  <si>
    <t>COM2021-3797</t>
  </si>
  <si>
    <t>COM2021-3900</t>
  </si>
  <si>
    <t>COM2021-1753</t>
  </si>
  <si>
    <t>COM2021-0333</t>
  </si>
  <si>
    <t>COM2021-1579</t>
  </si>
  <si>
    <t>Aleatorio</t>
  </si>
  <si>
    <t>JULzUatOh7KIHau0</t>
  </si>
  <si>
    <t>H1bFaxWQCb2dG0pg</t>
  </si>
  <si>
    <t>xkkDLpFJz6V6QICW</t>
  </si>
  <si>
    <t>gWH2mEA1GmT3OxG5</t>
  </si>
  <si>
    <t>01WheXTAzjLmD3B5</t>
  </si>
  <si>
    <t>H7DC7gfZvhojzx9N</t>
  </si>
  <si>
    <t>cpJQ6G5EKOTVAU4I</t>
  </si>
  <si>
    <t>YhYFskbmoRHPtMve</t>
  </si>
  <si>
    <t>vuv6gjXatWbVQmzn</t>
  </si>
  <si>
    <t>czwEMLLfPdg7tCog</t>
  </si>
  <si>
    <t>n2GCKtQfEcpjcpWJ</t>
  </si>
  <si>
    <t>0FVCm1C0n5ywX3oL</t>
  </si>
  <si>
    <t>n9VTiskLobcywsUM</t>
  </si>
  <si>
    <t>bW1mjUhD9s11qFdI</t>
  </si>
  <si>
    <t>anaZfc0JpouJlnGo</t>
  </si>
  <si>
    <t>6SZwx7c8letLRL34</t>
  </si>
  <si>
    <t>GzdGYZ30UgIWhfVV</t>
  </si>
  <si>
    <t>l7Alrd4f8lrkpXI2</t>
  </si>
  <si>
    <t>Xx39yTlzK9eLWbNB</t>
  </si>
  <si>
    <t>7ndDVLNPqrrHpExM</t>
  </si>
  <si>
    <t>F2u49oohvUscX9SK</t>
  </si>
  <si>
    <t>S8M1I5gu77leAvdb</t>
  </si>
  <si>
    <t>fCFfeBHPjgaYihDB</t>
  </si>
  <si>
    <t>pC8m7jj6dCYosGQV</t>
  </si>
  <si>
    <t>KY5tyjdSGQi1EwqB</t>
  </si>
  <si>
    <t>XfcxZpqVLxwABsxV</t>
  </si>
  <si>
    <t>nPKJvFYS3A8bZv6i</t>
  </si>
  <si>
    <t>HyfzivhIXEMVFUxZ</t>
  </si>
  <si>
    <t>s3CqjXA7YWplzqjA</t>
  </si>
  <si>
    <t>zirzoAnWyYFC8zGN</t>
  </si>
  <si>
    <t>plvmuenpzPLMb19D</t>
  </si>
  <si>
    <t>o4uEpcZZ1FXNHCVw</t>
  </si>
  <si>
    <t>8y9MEaAqohYvdQgy</t>
  </si>
  <si>
    <t>e0ZULRFHYq0eisgJ</t>
  </si>
  <si>
    <t>49c9dNUJJPIjRqwh</t>
  </si>
  <si>
    <t>1GLXwDCaByuJuIlt</t>
  </si>
  <si>
    <t>bpXjSMRKR9s1XqgE</t>
  </si>
  <si>
    <t>DJFVF9viH7g2bqi1</t>
  </si>
  <si>
    <t>djWN1vcVUSXNOiPr</t>
  </si>
  <si>
    <t>rx0mg6W5hvJr0SKZ</t>
  </si>
  <si>
    <t>glCiJtEcIcyfvW3c</t>
  </si>
  <si>
    <t>m0zBIDHau9in1YMo</t>
  </si>
  <si>
    <t>y15HPEzrjcjRZShm</t>
  </si>
  <si>
    <t>l8WpLxPN22lDui1J</t>
  </si>
  <si>
    <t>ubkBsPUppcHYyjAB</t>
  </si>
  <si>
    <t>fXIzqQclrK0MtAa5</t>
  </si>
  <si>
    <t>cgKvMfTpjo0mVSoF</t>
  </si>
  <si>
    <t>yrkIDixMl23ID21Z</t>
  </si>
  <si>
    <t>fQQNjzyz7wo6wm0L</t>
  </si>
  <si>
    <t>Jum6tkhgHcFipJeu</t>
  </si>
  <si>
    <t>G42gvlnPqHM8Qjga</t>
  </si>
  <si>
    <t>8FQ7EJwHynPhk5Uw</t>
  </si>
  <si>
    <t>g0v20hf80hkPjodN</t>
  </si>
  <si>
    <t>WEoA7glSff4nnOhY</t>
  </si>
  <si>
    <t>b0O7qsDr25OMdAff</t>
  </si>
  <si>
    <t>MHhsONtPtsr6i7eF</t>
  </si>
  <si>
    <t>pNfC9HhbhwGEWmkk</t>
  </si>
  <si>
    <t>JjVkH2bKmVIScBab</t>
  </si>
  <si>
    <t>xPRE1hSR3Vjahurh</t>
  </si>
  <si>
    <t>kXce1sQnrTUqAL3g</t>
  </si>
  <si>
    <t>kChLRKCmyHQHHKs8</t>
  </si>
  <si>
    <t>EyZsS0rZitdPIpoa</t>
  </si>
  <si>
    <t>YB4scd3xuMcTY70o</t>
  </si>
  <si>
    <t>nnsztXjbneSrlV88</t>
  </si>
  <si>
    <t>eHaHTMGj2wDirJ0N</t>
  </si>
  <si>
    <t>xjh5rDkLUO7AvTXP</t>
  </si>
  <si>
    <t>HlsNUKL7z8xeeB3C</t>
  </si>
  <si>
    <t>joNl1I34QmVPXfoO</t>
  </si>
  <si>
    <t>cE8J4vJcrmwZsJwa</t>
  </si>
  <si>
    <t>uidXjbwzVnnWbdJE</t>
  </si>
  <si>
    <t>m16kLZbxSKvk5MaR</t>
  </si>
  <si>
    <t>vIhTP9W4U9psb6H0</t>
  </si>
  <si>
    <t>zgByOkOKf5gmZGds</t>
  </si>
  <si>
    <t>fOU51TpUKhZFTfn5</t>
  </si>
  <si>
    <t>lAuEwhTcy3qXUBgz</t>
  </si>
  <si>
    <t>C3RyTu4r17Ykb8tL</t>
  </si>
  <si>
    <t>Zy25ZYYo9GZviCre</t>
  </si>
  <si>
    <t>wmBu5eUiowdYag3J</t>
  </si>
  <si>
    <t>T0UEJTvvpZ3qeonp</t>
  </si>
  <si>
    <t>HLq1nShngeew8zx5</t>
  </si>
  <si>
    <t>kYeZUdfKOuSec3On</t>
  </si>
  <si>
    <t>qtTkRzBMcBGzfZOa</t>
  </si>
  <si>
    <t>bLai5Hm6G7uDdEGy</t>
  </si>
  <si>
    <t>4AzNKUjxL8EiuaEf</t>
  </si>
  <si>
    <t>WD1qWQb8vBPLCTPu</t>
  </si>
  <si>
    <t>Y8pT4QWSM2GCzdav</t>
  </si>
  <si>
    <t>dHYshXkyWnfTRt9W</t>
  </si>
  <si>
    <t>maj5F133TmxJyzm6</t>
  </si>
  <si>
    <t>ETEmwubb4dIf6urZ</t>
  </si>
  <si>
    <t>th1boPFBHeGMuurE</t>
  </si>
  <si>
    <t>GKmECMojAvYSlJvK</t>
  </si>
  <si>
    <t>oTJDT7i2VB8rcPwR</t>
  </si>
  <si>
    <t>NpbvpjwGEDoNEA56</t>
  </si>
  <si>
    <t>o44984GljQ85d1og</t>
  </si>
  <si>
    <t>8qwMiEQ1gMbMExw9</t>
  </si>
  <si>
    <t>Az6iNHRZgW33tYww</t>
  </si>
  <si>
    <t>p7SNHXcWcJ0f31br</t>
  </si>
  <si>
    <t>UusAZ6t0iA1fqD09</t>
  </si>
  <si>
    <t>kqOWNpJp9s5l91uJ</t>
  </si>
  <si>
    <t>raGnMByrcerXZMdV</t>
  </si>
  <si>
    <t>B1MlOGTI5iw9CgAF</t>
  </si>
  <si>
    <t>nudyRNDo6vfeULLJ</t>
  </si>
  <si>
    <t>kxr6XLB66YN4mKKl</t>
  </si>
  <si>
    <t>qoET2EmO6sBKqBIK</t>
  </si>
  <si>
    <t>NuEWmZQgsyoX85Gn</t>
  </si>
  <si>
    <t>tnnrUHt7BnZStpHJ</t>
  </si>
  <si>
    <t>TaDyjzgvTg0mmedV</t>
  </si>
  <si>
    <t>L35SZmLq5ZiNGR1S</t>
  </si>
  <si>
    <t>EO7SJGl38YlIuBBd</t>
  </si>
  <si>
    <t>FfeBmYRDqNZvxiyx</t>
  </si>
  <si>
    <t>4nMTIXJwxLCLSKfq</t>
  </si>
  <si>
    <t>5kBDLfO628fugx02</t>
  </si>
  <si>
    <t>ojcd5NsHEeSrSntH</t>
  </si>
  <si>
    <t>B0QnD8i4ORF17OdU</t>
  </si>
  <si>
    <t>cMqTJf6J4qpxHzHP</t>
  </si>
  <si>
    <t>0qoOYHq4SlvOYrsZ</t>
  </si>
  <si>
    <t>btGYJSSoEtOJ1XQ3</t>
  </si>
  <si>
    <t>tqhThtSvD4ujjK8G</t>
  </si>
  <si>
    <t>l6o051zGV9L54Uo1</t>
  </si>
  <si>
    <t>v692V0B6dVbySDiS</t>
  </si>
  <si>
    <t>1y2kWSI40VTtS7Rx</t>
  </si>
  <si>
    <t>RuzC8WwzKUpQ3PgW</t>
  </si>
  <si>
    <t>pHmEDFHsYFCOmGIX</t>
  </si>
  <si>
    <t>G6ksIiPERg9rQOfS</t>
  </si>
  <si>
    <t>gBTzO5hbpDJqZzYc</t>
  </si>
  <si>
    <t>k0RbzuFm3jWccZZh</t>
  </si>
  <si>
    <t>PIKTVZ5ZEunjGB4A</t>
  </si>
  <si>
    <t>sEuMAYgO1weOSowi</t>
  </si>
  <si>
    <t>cn82fQZmqVgkI14s</t>
  </si>
  <si>
    <t>W3M8Dq1IeqtzyrK3</t>
  </si>
  <si>
    <t>tTo5uMReUlL6pmyU</t>
  </si>
  <si>
    <t>oRqQFaUwQWKa7rp0</t>
  </si>
  <si>
    <t>3cDLrhzegdtmdHto</t>
  </si>
  <si>
    <t>lW2Q1qyHVx6Tn0Wf</t>
  </si>
  <si>
    <t>7SsjzMaN0qmQVzSU</t>
  </si>
  <si>
    <t>g9M5t43xfcn9YrkR</t>
  </si>
  <si>
    <t>Wr5uwlNTJtsPZBOt</t>
  </si>
  <si>
    <t>UQveio46r23adESE</t>
  </si>
  <si>
    <t>k8E68AukXa1hdIxh</t>
  </si>
  <si>
    <t>ugTKmLJYu7ExQYTM</t>
  </si>
  <si>
    <t>imWfFHBLsbGbN3CF</t>
  </si>
  <si>
    <t>7tLNr5rPLpEycCA4</t>
  </si>
  <si>
    <t>isdCx2k83Xjv4nVO</t>
  </si>
  <si>
    <t>GfNz9cBDZIu2gcl8</t>
  </si>
  <si>
    <t>QzWSSs4wVNsQMyGm</t>
  </si>
  <si>
    <t>C7vfVRrfDcQ4CMfE</t>
  </si>
  <si>
    <t>6sgwnYdCwFIHg1Kb</t>
  </si>
  <si>
    <t>VzkQIoDS1F9ouAzI</t>
  </si>
  <si>
    <t>V5vOnaDookjjCH58</t>
  </si>
  <si>
    <t>FrciIO7udkWuRziD</t>
  </si>
  <si>
    <t>0vkp5dwC3SUb9cxq</t>
  </si>
  <si>
    <t>h59irB4eJ2NVHlW9</t>
  </si>
  <si>
    <t>SjPNWQnbzLd7M7D6</t>
  </si>
  <si>
    <t>O4TMa7gPNbDSjiKp</t>
  </si>
  <si>
    <t>hV4VHcJ7JsDNiQj9</t>
  </si>
  <si>
    <t>FUgCr5ifVu3ZAzss</t>
  </si>
  <si>
    <t>ohpctsQLqMixy03C</t>
  </si>
  <si>
    <t>Y5ZdaPqC73DHHtFB</t>
  </si>
  <si>
    <t>Ajw2Z9Vvh1qZbUd5</t>
  </si>
  <si>
    <t>uPygMSKdVT7Lf04T</t>
  </si>
  <si>
    <t>rgjmcUvlLYHECUoh</t>
  </si>
  <si>
    <t>O5nMANi6PrZAiqlx</t>
  </si>
  <si>
    <t>ac7QjYKB0GYlS6ph</t>
  </si>
  <si>
    <t>iwZWzpMYjDxnVDOc</t>
  </si>
  <si>
    <t>6drEZ2zNixMKmCIh</t>
  </si>
  <si>
    <t>lhqsxcyiVNsS1tvm</t>
  </si>
  <si>
    <t>WPgQyZuQBwa8lq5r</t>
  </si>
  <si>
    <t>BDVxQNGZpGeiAfLh</t>
  </si>
  <si>
    <t>DLWbwLkRc03qY5Oz</t>
  </si>
  <si>
    <t>XVish46VFrdZnbXp</t>
  </si>
  <si>
    <t>Dg4t5qXZekVdNST0</t>
  </si>
  <si>
    <t>UQfLFX1SDhG73Fyt</t>
  </si>
  <si>
    <t>p3Ts0l6bTb5HuTzG</t>
  </si>
  <si>
    <t>FGVn7ePCdDPiaU2x</t>
  </si>
  <si>
    <t>LjUfvbn9Ay5Ie62w</t>
  </si>
  <si>
    <t>VN9YvMqvQVGoMVk5</t>
  </si>
  <si>
    <t>5yNFrKYLX80MVoyS</t>
  </si>
  <si>
    <t>EgVZJ2WOCHKX9VdN</t>
  </si>
  <si>
    <t>njAPd7Z66BA97CEB</t>
  </si>
  <si>
    <t>BLnyanZ07dJveDnV</t>
  </si>
  <si>
    <t>LbDHPQOwmjt6gYlh</t>
  </si>
  <si>
    <t>blgRfQ3RwLPEoTzb</t>
  </si>
  <si>
    <t>JEDUodMTqbYTsKyo</t>
  </si>
  <si>
    <t>ztT23sRygctZDS2p</t>
  </si>
  <si>
    <t>7cGVlWuXRHpDCFQe</t>
  </si>
  <si>
    <t>zBe8PUPdT49ZJcsU</t>
  </si>
  <si>
    <t>N8fJUxF9PyTlhW7o</t>
  </si>
  <si>
    <t>AP8oVw2quUrEmq8B</t>
  </si>
  <si>
    <t>gPFhC16VBbISCpxJ</t>
  </si>
  <si>
    <t>ll1Qn74yHNXt8261</t>
  </si>
  <si>
    <t>BD6HWVW8MenlNjrJ</t>
  </si>
  <si>
    <t>FOe0JIEXBapYfYcR</t>
  </si>
  <si>
    <t>77SJC3mLjr1onWCU</t>
  </si>
  <si>
    <t>4JLe88KUDP5PQX6i</t>
  </si>
  <si>
    <t>5hkS5koO9w9mHsw6</t>
  </si>
  <si>
    <t>c99qjb2xRjPh6DPO</t>
  </si>
  <si>
    <t>eVf7ZjtQOEREJrev</t>
  </si>
  <si>
    <t>e9dya7eHgBkncL6S</t>
  </si>
  <si>
    <t>I75zfUfzUzet1GmH</t>
  </si>
  <si>
    <t>huV9s0naqacRtD81</t>
  </si>
  <si>
    <t>ZqrgU5OlgSOQ9zMg</t>
  </si>
  <si>
    <t>TEVON9KPN2Rdeh7g</t>
  </si>
  <si>
    <t>sNMzGlv0wbCwyzRY</t>
  </si>
  <si>
    <t>Ad7f08T5ByIr6DEF</t>
  </si>
  <si>
    <t>I3rIm5WboXKRvOpP</t>
  </si>
  <si>
    <t>dj5bbhVy59gUu9iR</t>
  </si>
  <si>
    <t>QbGcZ35iY7qFQHXZ</t>
  </si>
  <si>
    <t>GeJP2CwNU3Pg6st1</t>
  </si>
  <si>
    <t>cwOiAIB2ADPWW6mN</t>
  </si>
  <si>
    <t>hy32oCssmdpf905o</t>
  </si>
  <si>
    <t>imMfZRZUkk5VFaw8</t>
  </si>
  <si>
    <t>OkoAKjD3qTc0fcA7</t>
  </si>
  <si>
    <t>gdeo0jXiTmbngRVT</t>
  </si>
  <si>
    <t>saUZl5MYpGmU0t42</t>
  </si>
  <si>
    <t>xQt1WZ7cezIZUVmk</t>
  </si>
  <si>
    <t>WbW6k3uy4LW6lAHB</t>
  </si>
  <si>
    <t>LECiFxgjAsKr36uR</t>
  </si>
  <si>
    <t>lNylgyJswsUn0rtu</t>
  </si>
  <si>
    <t>AYw8xLV8wMn2oJT5</t>
  </si>
  <si>
    <t>enlKIvlnJnrlgpZ2</t>
  </si>
  <si>
    <t>vFFFoHej2AFq1Es4</t>
  </si>
  <si>
    <t>JcGjAArnwpe1m2um</t>
  </si>
  <si>
    <t>bxUcVtnPZpYhP0aD</t>
  </si>
  <si>
    <t>5iIT0JD3bqcVokcR</t>
  </si>
  <si>
    <t>daIdl3hbUN1Ji0Cz</t>
  </si>
  <si>
    <t>ifhDsgNaQff8buFR</t>
  </si>
  <si>
    <t>ypK95urMZrL2FQag</t>
  </si>
  <si>
    <t>uV174Nzq8kuj2eXg</t>
  </si>
  <si>
    <t>UpKORV3glNxhWIZe</t>
  </si>
  <si>
    <t>4L4z6UA7bSP0bt7g</t>
  </si>
  <si>
    <t>hqgwOrbmmANzCNR3</t>
  </si>
  <si>
    <t>3WLYFrbtBPm9bfPd</t>
  </si>
  <si>
    <t>0cXm1YxZbZOdHkhA</t>
  </si>
  <si>
    <t>UEcLZ65FTEPkBzOE</t>
  </si>
  <si>
    <t>49SMmrUjdrTA7k68</t>
  </si>
  <si>
    <t>DLPHnU4CXZTZU7Ug</t>
  </si>
  <si>
    <t>xQfMe8JlwypcSraI</t>
  </si>
  <si>
    <t>PipmMrY54cotvYVc</t>
  </si>
  <si>
    <t>4n20pvAhaxBLMlql</t>
  </si>
  <si>
    <t>Fq8P0gotcD8cIWtz</t>
  </si>
  <si>
    <t>A740B2BxfhFxA7bc</t>
  </si>
  <si>
    <t>uCorvuHSamDoRmbG</t>
  </si>
  <si>
    <t>6y4RDAeUMyRi73pw</t>
  </si>
  <si>
    <t>ja9XTgrR57RGI2HZ</t>
  </si>
  <si>
    <t>MUo2ZR2tI0RZAr5k</t>
  </si>
  <si>
    <t>0MQQZXYqQP0xUaMk</t>
  </si>
  <si>
    <t>xI9VQMpnx6nsc0j1</t>
  </si>
  <si>
    <t>K2bF4oO1xtn45suw</t>
  </si>
  <si>
    <t>GE2Bv1zMGawZNmsI</t>
  </si>
  <si>
    <t>r5aRC9MC3MoQbNZ7</t>
  </si>
  <si>
    <t>KGeXhHOfpe5gJALg</t>
  </si>
  <si>
    <t>SqGgQoQtRZBX3NAB</t>
  </si>
  <si>
    <t>BUJeW38sfzYBPRFt</t>
  </si>
  <si>
    <t>QQWIWORHtpLIDpIV</t>
  </si>
  <si>
    <t>WWvXfcPb3cgpZXXC</t>
  </si>
  <si>
    <t>XyHYyKTovitvqXhE</t>
  </si>
  <si>
    <t>G6raBdh9yvpuygBm</t>
  </si>
  <si>
    <t>Columna1</t>
  </si>
  <si>
    <t>Paquete4</t>
  </si>
  <si>
    <t>Estado5</t>
  </si>
  <si>
    <t>Contrato</t>
  </si>
  <si>
    <t>Vendedor</t>
  </si>
  <si>
    <t>2021-8-26</t>
  </si>
  <si>
    <t>2021-4-14</t>
  </si>
  <si>
    <t>2021-2-13</t>
  </si>
  <si>
    <t>2021-1-16</t>
  </si>
  <si>
    <t>2021-7-13</t>
  </si>
  <si>
    <t>2021-10-12</t>
  </si>
  <si>
    <t>2021-10-18</t>
  </si>
  <si>
    <t>2021-1-27</t>
  </si>
  <si>
    <t>2021-10-27</t>
  </si>
  <si>
    <t>2021-10-14</t>
  </si>
  <si>
    <t>2021-11-1</t>
  </si>
  <si>
    <t>2021-9-15</t>
  </si>
  <si>
    <t>2020-9-18</t>
  </si>
  <si>
    <t>2021-2-1</t>
  </si>
  <si>
    <t>2021-2-6</t>
  </si>
  <si>
    <t>2002-1-25</t>
  </si>
  <si>
    <t>2021-2-5</t>
  </si>
  <si>
    <t>2021-2-4</t>
  </si>
  <si>
    <t>2020-2-1</t>
  </si>
  <si>
    <t>2021-12-4</t>
  </si>
  <si>
    <t>2021-12-6</t>
  </si>
  <si>
    <t>2021-6-24</t>
  </si>
  <si>
    <t>2021-9-28</t>
  </si>
  <si>
    <t>2021-10-7</t>
  </si>
  <si>
    <t>2021-10-1</t>
  </si>
  <si>
    <t>2021-2-21</t>
  </si>
  <si>
    <t>2020-1-17</t>
  </si>
  <si>
    <t>2020-12-23</t>
  </si>
  <si>
    <t>2020-11-26</t>
  </si>
  <si>
    <t>2021-11-6</t>
  </si>
  <si>
    <t>2020-1-23</t>
  </si>
  <si>
    <t>2021-9-6</t>
  </si>
  <si>
    <t>2021-10-25</t>
  </si>
  <si>
    <t>2020-9-10</t>
  </si>
  <si>
    <t>2020-10-5</t>
  </si>
  <si>
    <t>2021-5-19</t>
  </si>
  <si>
    <t>2020-11-24</t>
  </si>
  <si>
    <t>2020-10-16</t>
  </si>
  <si>
    <t>2020-10-17</t>
  </si>
  <si>
    <t>2020-9-12</t>
  </si>
  <si>
    <t>2021-11-29</t>
  </si>
  <si>
    <t>2020-12-5</t>
  </si>
  <si>
    <t>2021-5-6</t>
  </si>
  <si>
    <t>2020-8-22</t>
  </si>
  <si>
    <t>2021-6-22</t>
  </si>
  <si>
    <t>2021-11-12</t>
  </si>
  <si>
    <t>2020-11-23</t>
  </si>
  <si>
    <t>2020-10-7</t>
  </si>
  <si>
    <t>2021-5-11</t>
  </si>
  <si>
    <t>2020-11-25</t>
  </si>
  <si>
    <t>2020-9-28</t>
  </si>
  <si>
    <t>2021-5-14</t>
  </si>
  <si>
    <t>2021-8-6</t>
  </si>
  <si>
    <t>2021-5-22</t>
  </si>
  <si>
    <t>2017-5-27</t>
  </si>
  <si>
    <t>2020-3-10</t>
  </si>
  <si>
    <t>2020-11-18</t>
  </si>
  <si>
    <t>2019-5-14</t>
  </si>
  <si>
    <t>2021-11-20</t>
  </si>
  <si>
    <t>2021-10-9</t>
  </si>
  <si>
    <t>2020-11-19</t>
  </si>
  <si>
    <t>2021-10-20</t>
  </si>
  <si>
    <t>2017-4-7</t>
  </si>
  <si>
    <t>2021-8-20</t>
  </si>
  <si>
    <t>2021-8-10</t>
  </si>
  <si>
    <t>2021-7-21</t>
  </si>
  <si>
    <t>2021-11-11</t>
  </si>
  <si>
    <t>2021-11-3</t>
  </si>
  <si>
    <t>2021-11-13</t>
  </si>
  <si>
    <t>2021-10-4</t>
  </si>
  <si>
    <t>2021-11-5</t>
  </si>
  <si>
    <t>2021-8-5</t>
  </si>
  <si>
    <t>2021-12-9</t>
  </si>
  <si>
    <t>2021-9-4</t>
  </si>
  <si>
    <t>2021-7-3</t>
  </si>
  <si>
    <t>2021-8-24</t>
  </si>
  <si>
    <t>2021-7-20</t>
  </si>
  <si>
    <t>2021-7-26</t>
  </si>
  <si>
    <t>2021-8-13</t>
  </si>
  <si>
    <t>2021-7-5</t>
  </si>
  <si>
    <t>2021-9-18</t>
  </si>
  <si>
    <t>2021-6-28</t>
  </si>
  <si>
    <t>2021-8-7</t>
  </si>
  <si>
    <t>2021-8-25</t>
  </si>
  <si>
    <t>2021-7-7</t>
  </si>
  <si>
    <t>2021-11-25</t>
  </si>
  <si>
    <t>2021-8-21</t>
  </si>
  <si>
    <t>2021-3-13</t>
  </si>
  <si>
    <t>2021-8-17</t>
  </si>
  <si>
    <t>2021-12-11</t>
  </si>
  <si>
    <t>2021-6-30</t>
  </si>
  <si>
    <t>2021-4-26</t>
  </si>
  <si>
    <t>2021-6-2</t>
  </si>
  <si>
    <t>2021-7-29</t>
  </si>
  <si>
    <t>2021-8-16</t>
  </si>
  <si>
    <t>2021-7-2</t>
  </si>
  <si>
    <t>2021-7-8</t>
  </si>
  <si>
    <t>2021-8-4</t>
  </si>
  <si>
    <t>2021-8-3</t>
  </si>
  <si>
    <t>2021-11-19</t>
  </si>
  <si>
    <t>2021-11-27</t>
  </si>
  <si>
    <t>2021-12-3</t>
  </si>
  <si>
    <t>2021-9-16</t>
  </si>
  <si>
    <t>2021-7-30</t>
  </si>
  <si>
    <t>2021-7-14</t>
  </si>
  <si>
    <t>2020-12-11</t>
  </si>
  <si>
    <t>2021-11-17</t>
  </si>
  <si>
    <t>2020-1-24</t>
  </si>
  <si>
    <t>2021-4-24</t>
  </si>
  <si>
    <t>2021-12-10</t>
  </si>
  <si>
    <t>2021-7-31</t>
  </si>
  <si>
    <t>2021-7-17</t>
  </si>
  <si>
    <t>2021-7-28</t>
  </si>
  <si>
    <t>2021-8-14</t>
  </si>
  <si>
    <t>2021-8-12</t>
  </si>
  <si>
    <t>2021-7-6</t>
  </si>
  <si>
    <t>2021-12-13</t>
  </si>
  <si>
    <t>2021-9-8</t>
  </si>
  <si>
    <t>2018-6-15</t>
  </si>
  <si>
    <t>2018-11-23</t>
  </si>
  <si>
    <t>2018-5-8</t>
  </si>
  <si>
    <t>2018-6-14</t>
  </si>
  <si>
    <t>2021-10-29</t>
  </si>
  <si>
    <t>2021-10-28</t>
  </si>
  <si>
    <t>2021-9-13</t>
  </si>
  <si>
    <t>2021-5-17</t>
  </si>
  <si>
    <t>2021-9-22</t>
  </si>
  <si>
    <t>2021-11-4</t>
  </si>
  <si>
    <t>2021-12-7</t>
  </si>
  <si>
    <t>2019-3-12</t>
  </si>
  <si>
    <t>2020-3-18</t>
  </si>
  <si>
    <t>2009-11-13</t>
  </si>
  <si>
    <t>2020-10-15</t>
  </si>
  <si>
    <t>2021-6-19</t>
  </si>
  <si>
    <t>2020-10-30</t>
  </si>
  <si>
    <t>2020-11-3</t>
  </si>
  <si>
    <t>2020-10-28</t>
  </si>
  <si>
    <t>2020-11-2</t>
  </si>
  <si>
    <t>2020-9-16</t>
  </si>
  <si>
    <t>2020-10-20</t>
  </si>
  <si>
    <t>2020-10-25</t>
  </si>
  <si>
    <t>2021-1-25</t>
  </si>
  <si>
    <t>2020-9-15</t>
  </si>
  <si>
    <t>2020-8-24</t>
  </si>
  <si>
    <t>2020-7-28</t>
  </si>
  <si>
    <t>2020-8-20</t>
  </si>
  <si>
    <t>2020-7-22</t>
  </si>
  <si>
    <t>2020-7-21</t>
  </si>
  <si>
    <t>2020-8-25</t>
  </si>
  <si>
    <t>2021-10-6</t>
  </si>
  <si>
    <t>2020-1-7</t>
  </si>
  <si>
    <t>2021-10-5</t>
  </si>
  <si>
    <t>2021-11-10</t>
  </si>
  <si>
    <t>2021-10-23</t>
  </si>
  <si>
    <t>2020-7-1</t>
  </si>
  <si>
    <t>2020-7-11</t>
  </si>
  <si>
    <t>2021-3-30</t>
  </si>
  <si>
    <t>2021-5-26</t>
  </si>
  <si>
    <t>2021-1-30</t>
  </si>
  <si>
    <t>MERCEDES</t>
  </si>
  <si>
    <t>IZQUIERDO</t>
  </si>
  <si>
    <t>DOMINGUEZ</t>
  </si>
  <si>
    <t>MOISES</t>
  </si>
  <si>
    <t>HERNANDEZ</t>
  </si>
  <si>
    <t>PEREZ</t>
  </si>
  <si>
    <t>CRISTINA</t>
  </si>
  <si>
    <t>PEDRAZA</t>
  </si>
  <si>
    <t>SARRACINO</t>
  </si>
  <si>
    <t>VERONICA</t>
  </si>
  <si>
    <t>TRINIDAD</t>
  </si>
  <si>
    <t>MARTINEZ</t>
  </si>
  <si>
    <t>ADRIANA</t>
  </si>
  <si>
    <t>NORMA</t>
  </si>
  <si>
    <t>PALMA</t>
  </si>
  <si>
    <t>OLIVE</t>
  </si>
  <si>
    <t>LULU</t>
  </si>
  <si>
    <t>ANTONIA</t>
  </si>
  <si>
    <t>DE LA CRUZ</t>
  </si>
  <si>
    <t>JIMENEZ</t>
  </si>
  <si>
    <t>FRANCISCO</t>
  </si>
  <si>
    <t>ULLOA</t>
  </si>
  <si>
    <t>MIGUEL</t>
  </si>
  <si>
    <t>LOPEZ</t>
  </si>
  <si>
    <t>ROSALBA</t>
  </si>
  <si>
    <t>DE DIOS</t>
  </si>
  <si>
    <t>ALVARADO</t>
  </si>
  <si>
    <t>LAZARO</t>
  </si>
  <si>
    <t>SERVIN</t>
  </si>
  <si>
    <t>OSEAS</t>
  </si>
  <si>
    <t>MORALES</t>
  </si>
  <si>
    <t>SANCHEZ</t>
  </si>
  <si>
    <t>PALOMERA</t>
  </si>
  <si>
    <t>CARMEN</t>
  </si>
  <si>
    <t>SARA</t>
  </si>
  <si>
    <t>AUDAN</t>
  </si>
  <si>
    <t>ESTRADA</t>
  </si>
  <si>
    <t>ANTONIO</t>
  </si>
  <si>
    <t>CORDOVA</t>
  </si>
  <si>
    <t>DEISY</t>
  </si>
  <si>
    <t>GARCIA</t>
  </si>
  <si>
    <t>NAJERA</t>
  </si>
  <si>
    <t>LUCIA</t>
  </si>
  <si>
    <t>FACUNDO</t>
  </si>
  <si>
    <t>CLEMENTE</t>
  </si>
  <si>
    <t>ROSALINO</t>
  </si>
  <si>
    <t>TORRES</t>
  </si>
  <si>
    <t>LORENA</t>
  </si>
  <si>
    <t>FABIAN</t>
  </si>
  <si>
    <t>GAMAS</t>
  </si>
  <si>
    <t>RAMIREZ</t>
  </si>
  <si>
    <t>NINFA</t>
  </si>
  <si>
    <t>VENTUERA</t>
  </si>
  <si>
    <t>GONZALEZ</t>
  </si>
  <si>
    <t>JUSTINA</t>
  </si>
  <si>
    <t>RAMOS</t>
  </si>
  <si>
    <t>COLORADO</t>
  </si>
  <si>
    <t>NOEMI</t>
  </si>
  <si>
    <t>TORREZ</t>
  </si>
  <si>
    <t>OFELIA</t>
  </si>
  <si>
    <t>DELIA</t>
  </si>
  <si>
    <t>CASTELLANOS</t>
  </si>
  <si>
    <t>IVETTE</t>
  </si>
  <si>
    <t>GALLEGOS</t>
  </si>
  <si>
    <t>ALCUDIA</t>
  </si>
  <si>
    <t>VICENTE</t>
  </si>
  <si>
    <t>JORGE</t>
  </si>
  <si>
    <t>MAGAÑARICARDEZ</t>
  </si>
  <si>
    <t/>
  </si>
  <si>
    <t>RICHAN</t>
  </si>
  <si>
    <t>MORENO</t>
  </si>
  <si>
    <t>ALICIA</t>
  </si>
  <si>
    <t>OLIVEROS</t>
  </si>
  <si>
    <t>VELAZQUEZ</t>
  </si>
  <si>
    <t>ANDRONICO</t>
  </si>
  <si>
    <t>LEYVA</t>
  </si>
  <si>
    <t>YOLANDA</t>
  </si>
  <si>
    <t>CERINO</t>
  </si>
  <si>
    <t>FIDELIA</t>
  </si>
  <si>
    <t>MENA</t>
  </si>
  <si>
    <t>LEON</t>
  </si>
  <si>
    <t>ALBINO</t>
  </si>
  <si>
    <t>GOMEZ</t>
  </si>
  <si>
    <t>BUENAVENTURA</t>
  </si>
  <si>
    <t>CHAN</t>
  </si>
  <si>
    <t>CHOC</t>
  </si>
  <si>
    <t>MARBELLA</t>
  </si>
  <si>
    <t>ESTHER</t>
  </si>
  <si>
    <t>MARIA</t>
  </si>
  <si>
    <t>DEL RUBI</t>
  </si>
  <si>
    <t>MARIBEL</t>
  </si>
  <si>
    <t>BELEN</t>
  </si>
  <si>
    <t>JUAREZ</t>
  </si>
  <si>
    <t>TADEO</t>
  </si>
  <si>
    <t>YSMARI</t>
  </si>
  <si>
    <t>REYNA</t>
  </si>
  <si>
    <t>NARCISO</t>
  </si>
  <si>
    <t>MAYO</t>
  </si>
  <si>
    <t>BAUTISTA</t>
  </si>
  <si>
    <t>PRESILIANO</t>
  </si>
  <si>
    <t>KAREN</t>
  </si>
  <si>
    <t>ANASTACIA</t>
  </si>
  <si>
    <t>ARIAS</t>
  </si>
  <si>
    <t>MARTINA</t>
  </si>
  <si>
    <t>AMBROCIA</t>
  </si>
  <si>
    <t>CALIZ</t>
  </si>
  <si>
    <t>MADRAZO</t>
  </si>
  <si>
    <t>ESCALANTE</t>
  </si>
  <si>
    <t>CRUZ</t>
  </si>
  <si>
    <t>BALBINO</t>
  </si>
  <si>
    <t>ANDREA</t>
  </si>
  <si>
    <t>SOBERANO</t>
  </si>
  <si>
    <t>RAVELO</t>
  </si>
  <si>
    <t>LOYDA</t>
  </si>
  <si>
    <t>JESUS</t>
  </si>
  <si>
    <t>GARDUZA</t>
  </si>
  <si>
    <t>MONDRAGON</t>
  </si>
  <si>
    <t>ELOIDA</t>
  </si>
  <si>
    <t>TIQUE</t>
  </si>
  <si>
    <t>0LGA</t>
  </si>
  <si>
    <t>MARGOT</t>
  </si>
  <si>
    <t>HECTOR</t>
  </si>
  <si>
    <t>ESCUDERO</t>
  </si>
  <si>
    <t>DELMIRA</t>
  </si>
  <si>
    <t>DELFINA</t>
  </si>
  <si>
    <t>CELEDINO</t>
  </si>
  <si>
    <t>CELERINO</t>
  </si>
  <si>
    <t>ALEGIRA</t>
  </si>
  <si>
    <t>MOLINA</t>
  </si>
  <si>
    <t>MONTEJO</t>
  </si>
  <si>
    <t>FELICITA</t>
  </si>
  <si>
    <t>YARANET</t>
  </si>
  <si>
    <t>CHACON</t>
  </si>
  <si>
    <t>CARMELA</t>
  </si>
  <si>
    <t>DIAZ</t>
  </si>
  <si>
    <t>PLACENCIA</t>
  </si>
  <si>
    <t>MARQUEZ</t>
  </si>
  <si>
    <t>ESTRELLA</t>
  </si>
  <si>
    <t>MONROY</t>
  </si>
  <si>
    <t>CARBALLO</t>
  </si>
  <si>
    <t>ROJAS</t>
  </si>
  <si>
    <t>MURILLO</t>
  </si>
  <si>
    <t>MARIO</t>
  </si>
  <si>
    <t>SAYRA</t>
  </si>
  <si>
    <t>VALENTIN</t>
  </si>
  <si>
    <t>AURELIO</t>
  </si>
  <si>
    <t>ISMAEL</t>
  </si>
  <si>
    <t>MADRIGAL</t>
  </si>
  <si>
    <t>CAMPOS</t>
  </si>
  <si>
    <t>ALFREDO</t>
  </si>
  <si>
    <t>GUILLERMO</t>
  </si>
  <si>
    <t>VILLEGAS</t>
  </si>
  <si>
    <t>ELIZABETH</t>
  </si>
  <si>
    <t>SIGERO</t>
  </si>
  <si>
    <t>FRIAS</t>
  </si>
  <si>
    <t>FERNANDO</t>
  </si>
  <si>
    <t>LAURA</t>
  </si>
  <si>
    <t>MENDEZ</t>
  </si>
  <si>
    <t>ESCOBAR</t>
  </si>
  <si>
    <t>RIGOBERTO</t>
  </si>
  <si>
    <t>HERANDEZ</t>
  </si>
  <si>
    <t>ISIDRA</t>
  </si>
  <si>
    <t>GUTIERREZ</t>
  </si>
  <si>
    <t>LANDERO</t>
  </si>
  <si>
    <t>SOLIS</t>
  </si>
  <si>
    <t>SUAREZ</t>
  </si>
  <si>
    <t>CINTIA</t>
  </si>
  <si>
    <t>OVANDO</t>
  </si>
  <si>
    <t>PEREZ1</t>
  </si>
  <si>
    <t>HIRAN</t>
  </si>
  <si>
    <t>RICARDEZ</t>
  </si>
  <si>
    <t>MAGAÑA</t>
  </si>
  <si>
    <t>CARMITA</t>
  </si>
  <si>
    <t>AVALOS</t>
  </si>
  <si>
    <t>CARMONA</t>
  </si>
  <si>
    <t>DOMITILO</t>
  </si>
  <si>
    <t>ZAPOTO</t>
  </si>
  <si>
    <t>BARTOLA</t>
  </si>
  <si>
    <t>GUZMAN</t>
  </si>
  <si>
    <t>GILBERTO</t>
  </si>
  <si>
    <t>MORTERO</t>
  </si>
  <si>
    <t>AGUSTINA</t>
  </si>
  <si>
    <t>ALBERTO</t>
  </si>
  <si>
    <t>GUADALUPE</t>
  </si>
  <si>
    <t>CHICAS</t>
  </si>
  <si>
    <t>BRINDIS</t>
  </si>
  <si>
    <t>LILIANA</t>
  </si>
  <si>
    <t>ARENAS</t>
  </si>
  <si>
    <t>MENELIZ</t>
  </si>
  <si>
    <t>EDEN</t>
  </si>
  <si>
    <t>CYPATLY</t>
  </si>
  <si>
    <t>SOSA</t>
  </si>
  <si>
    <t>ANGULO</t>
  </si>
  <si>
    <t>GUILLERMINA</t>
  </si>
  <si>
    <t>ANAHAM</t>
  </si>
  <si>
    <t>DELLANIRA</t>
  </si>
  <si>
    <t>MANRIQUE</t>
  </si>
  <si>
    <t>PABLO</t>
  </si>
  <si>
    <t>ALEYDA</t>
  </si>
  <si>
    <t>ARCOS</t>
  </si>
  <si>
    <t>MORERO</t>
  </si>
  <si>
    <t>DE LA ROSA</t>
  </si>
  <si>
    <t>EMMA</t>
  </si>
  <si>
    <t>ESTHELA</t>
  </si>
  <si>
    <t>LIZARRAGA</t>
  </si>
  <si>
    <t>PEREGRINO</t>
  </si>
  <si>
    <t>ORTIZ</t>
  </si>
  <si>
    <t>MAGDALENA</t>
  </si>
  <si>
    <t>BISELDA</t>
  </si>
  <si>
    <t>LILI</t>
  </si>
  <si>
    <t>FUENTES</t>
  </si>
  <si>
    <t>MATEA</t>
  </si>
  <si>
    <t>CASTILLO</t>
  </si>
  <si>
    <t>WALTER</t>
  </si>
  <si>
    <t>ALCOCER</t>
  </si>
  <si>
    <t>BERTINO</t>
  </si>
  <si>
    <t>ROMERO</t>
  </si>
  <si>
    <t>SANTOS</t>
  </si>
  <si>
    <t>PEDRO</t>
  </si>
  <si>
    <t>DEVI</t>
  </si>
  <si>
    <t>NARANJO</t>
  </si>
  <si>
    <t>LUCIO</t>
  </si>
  <si>
    <t>MONTES</t>
  </si>
  <si>
    <t>OVIDIO</t>
  </si>
  <si>
    <t>ROGERS</t>
  </si>
  <si>
    <t>YZQUIERDO</t>
  </si>
  <si>
    <t>RETITUTO</t>
  </si>
  <si>
    <t>MILIA</t>
  </si>
  <si>
    <t>ROSA ELECTA</t>
  </si>
  <si>
    <t>ELDA MARIA</t>
  </si>
  <si>
    <t>MARIA ESPERANZA</t>
  </si>
  <si>
    <t>FLORES</t>
  </si>
  <si>
    <t>CARLOS ALBERTO</t>
  </si>
  <si>
    <t>CANTO</t>
  </si>
  <si>
    <t>CARAVEO</t>
  </si>
  <si>
    <t>LORENA MARGARITA</t>
  </si>
  <si>
    <t>BROCA</t>
  </si>
  <si>
    <t>JOSE JESUS</t>
  </si>
  <si>
    <t>GUERRERO</t>
  </si>
  <si>
    <t>COPO</t>
  </si>
  <si>
    <t>ROSA MARIA</t>
  </si>
  <si>
    <t>PONZ</t>
  </si>
  <si>
    <t>NORMA NOEMI</t>
  </si>
  <si>
    <t>FREDY MORALES</t>
  </si>
  <si>
    <t>NERI NARANJO</t>
  </si>
  <si>
    <t>OVIDIO RICARDEZ</t>
  </si>
  <si>
    <t>PERALTA</t>
  </si>
  <si>
    <t>ROQUE HERNANDEZ</t>
  </si>
  <si>
    <t>JANETH MARQUEZ</t>
  </si>
  <si>
    <t>PATRICIA MIRANDA</t>
  </si>
  <si>
    <t>FRANCISCO HERNANDEZ</t>
  </si>
  <si>
    <t>BALCAZAR</t>
  </si>
  <si>
    <t>ARTURO HERNANDEZ</t>
  </si>
  <si>
    <t>JOSE REMEDIO</t>
  </si>
  <si>
    <t>PEDRO ANTONIO</t>
  </si>
  <si>
    <t>MARTHA ELENA</t>
  </si>
  <si>
    <t>VICTOR MANUEL</t>
  </si>
  <si>
    <t>ALMEIDA</t>
  </si>
  <si>
    <t>JULIO CESAR</t>
  </si>
  <si>
    <t>ULIN</t>
  </si>
  <si>
    <t>BERTHA DEL CARMEN</t>
  </si>
  <si>
    <t>DOMINGO ARON</t>
  </si>
  <si>
    <t>OLGA LIDIA</t>
  </si>
  <si>
    <t>DEYANIRA EUGENIA</t>
  </si>
  <si>
    <t>CORREA</t>
  </si>
  <si>
    <t>DEISY CECILIA</t>
  </si>
  <si>
    <t>RIVERA</t>
  </si>
  <si>
    <t>ANGLES</t>
  </si>
  <si>
    <t>MARIA DEL SOCORRO</t>
  </si>
  <si>
    <t>DORANTE</t>
  </si>
  <si>
    <t>MARIA DEL CARMEN</t>
  </si>
  <si>
    <t>MARIN</t>
  </si>
  <si>
    <t>CLAUDIA SILVIA</t>
  </si>
  <si>
    <t>RODRIGUEZ</t>
  </si>
  <si>
    <t>MARIA SANTOS</t>
  </si>
  <si>
    <t>ELIZABETH NATIVIDAD</t>
  </si>
  <si>
    <t>REYES</t>
  </si>
  <si>
    <t>ZAPATA</t>
  </si>
  <si>
    <t>MARBELLA ARIAS</t>
  </si>
  <si>
    <t>MARIA LUISA</t>
  </si>
  <si>
    <t>GERONIMO</t>
  </si>
  <si>
    <t>ANA LILIA</t>
  </si>
  <si>
    <t>VARGAS</t>
  </si>
  <si>
    <t>SOTO</t>
  </si>
  <si>
    <t>YESSICA LORENA</t>
  </si>
  <si>
    <t>ALONSO</t>
  </si>
  <si>
    <t>MARIA ISABEL</t>
  </si>
  <si>
    <t>LUIS JIMENEZ</t>
  </si>
  <si>
    <t>JOSE JAVIER</t>
  </si>
  <si>
    <t>PUC</t>
  </si>
  <si>
    <t>JOSE ORLANDO</t>
  </si>
  <si>
    <t>BOLAINA</t>
  </si>
  <si>
    <t>SONIA DEL CARMEN</t>
  </si>
  <si>
    <t>SAMUEL FRANCISCO</t>
  </si>
  <si>
    <t>OLAN</t>
  </si>
  <si>
    <t>ANDRES ALBERTO</t>
  </si>
  <si>
    <t>JOSE YSIDRO</t>
  </si>
  <si>
    <t>LINA KRISTEL</t>
  </si>
  <si>
    <t>CHUNG</t>
  </si>
  <si>
    <t>FUEREZ</t>
  </si>
  <si>
    <t>JOSE MIGUEL</t>
  </si>
  <si>
    <t>JULIO ENRIQUE</t>
  </si>
  <si>
    <t>CARRILLO</t>
  </si>
  <si>
    <t>ANA MARIA</t>
  </si>
  <si>
    <t>VALLES</t>
  </si>
  <si>
    <t>DAVID ANTONIO</t>
  </si>
  <si>
    <t>KARINA IRENE</t>
  </si>
  <si>
    <t>PEDRO LUIS</t>
  </si>
  <si>
    <t>MARTHA JUDITH</t>
  </si>
  <si>
    <t>ACOSTA</t>
  </si>
  <si>
    <t>JUAN CARLOS</t>
  </si>
  <si>
    <t>WINSTON ALBERTO</t>
  </si>
  <si>
    <t>ANA ROSA</t>
  </si>
  <si>
    <t>JOSE TRINIDAD</t>
  </si>
  <si>
    <t>CARLOS ROMAN</t>
  </si>
  <si>
    <t>BURELO</t>
  </si>
  <si>
    <t>CANO</t>
  </si>
  <si>
    <t>XOCHILT KRISTEL</t>
  </si>
  <si>
    <t>AGUILAR</t>
  </si>
  <si>
    <t>MANUEL DE LOS SANTOS</t>
  </si>
  <si>
    <t>ENDY GABRIEL</t>
  </si>
  <si>
    <t>JOSE DEL CARMEN</t>
  </si>
  <si>
    <t>MAYOR</t>
  </si>
  <si>
    <t>MARIA EMIR</t>
  </si>
  <si>
    <t>JOHANA LINDEY</t>
  </si>
  <si>
    <t>ESPERANZA DE JESUS</t>
  </si>
  <si>
    <t>MARUM</t>
  </si>
  <si>
    <t>MARIA ELENA</t>
  </si>
  <si>
    <t>NORMA ISELA</t>
  </si>
  <si>
    <t>VAZQUEZ</t>
  </si>
  <si>
    <t>YELMI JENEDITH</t>
  </si>
  <si>
    <t>COLLADO</t>
  </si>
  <si>
    <t>MARIA MIGDALIA</t>
  </si>
  <si>
    <t>ADORNO</t>
  </si>
  <si>
    <t>JOSE MAZA</t>
  </si>
  <si>
    <t>JHOANA DE JESUS</t>
  </si>
  <si>
    <t>GUADALUPE ORTEGA</t>
  </si>
  <si>
    <t>MENDOZA</t>
  </si>
  <si>
    <t>MARTIN ARIAS</t>
  </si>
  <si>
    <t>LINA IRAIS</t>
  </si>
  <si>
    <t>JESUS ANDRES</t>
  </si>
  <si>
    <t>JUANA MARIA</t>
  </si>
  <si>
    <t>OSORIO</t>
  </si>
  <si>
    <t>JUAN MANUEL</t>
  </si>
  <si>
    <t>JOSE GUADALUPE</t>
  </si>
  <si>
    <t>DELTA AMAIRANY</t>
  </si>
  <si>
    <t>MARIA CONSUELO</t>
  </si>
  <si>
    <t>JESUS MANUEL</t>
  </si>
  <si>
    <t>GERNIMO</t>
  </si>
  <si>
    <t>CARLOS RENE</t>
  </si>
  <si>
    <t>CAMPUS</t>
  </si>
  <si>
    <t>LAZCANO</t>
  </si>
  <si>
    <t>MARIA GUADALUPE</t>
  </si>
  <si>
    <t>GIOVANNI ALBERTO</t>
  </si>
  <si>
    <t>GONMZALEZ</t>
  </si>
  <si>
    <t>IRMA DEL SOCORRO</t>
  </si>
  <si>
    <t>DURAN</t>
  </si>
  <si>
    <t>A</t>
  </si>
  <si>
    <t>JOSE MANUEL</t>
  </si>
  <si>
    <t>PUNTENCIANO</t>
  </si>
  <si>
    <t>ALEJANDRO MANCILLA</t>
  </si>
  <si>
    <t>JOSE MERCEDES</t>
  </si>
  <si>
    <t>ALMA ROSA</t>
  </si>
  <si>
    <t>Apellido paterno</t>
  </si>
  <si>
    <t>ApellidoMaterno</t>
  </si>
  <si>
    <t>0000-00-00</t>
  </si>
  <si>
    <t>00/00/0000</t>
  </si>
  <si>
    <t>2021-11-15</t>
  </si>
  <si>
    <t>2021-11-07</t>
  </si>
  <si>
    <t>2021-10-04</t>
  </si>
  <si>
    <t>2021-07-06</t>
  </si>
  <si>
    <t>2021-11-01</t>
  </si>
  <si>
    <t>2021-12-07</t>
  </si>
  <si>
    <t>2012-11-07</t>
  </si>
  <si>
    <t>2021-12-06</t>
  </si>
  <si>
    <t>2021-11-16</t>
  </si>
  <si>
    <t>2021-10-19</t>
  </si>
  <si>
    <t>2021-11-26</t>
  </si>
  <si>
    <t>2021-12-04</t>
  </si>
  <si>
    <t>2021-12-03</t>
  </si>
  <si>
    <t>2021-08-06</t>
  </si>
  <si>
    <t>2021-10-01</t>
  </si>
  <si>
    <t>2021-11-05</t>
  </si>
  <si>
    <t>2021-12-08</t>
  </si>
  <si>
    <t>2021-12-01</t>
  </si>
  <si>
    <t>2021-12-02</t>
  </si>
  <si>
    <t>2021-10-07</t>
  </si>
  <si>
    <t>2021-10-21</t>
  </si>
  <si>
    <t>2021-09-28</t>
  </si>
  <si>
    <t>2021-11-23</t>
  </si>
  <si>
    <t>2020-03-10</t>
  </si>
  <si>
    <t>2021-10-08</t>
  </si>
  <si>
    <t>2021-12-27</t>
  </si>
  <si>
    <t>2021-09-03</t>
  </si>
  <si>
    <t>2014-08-27</t>
  </si>
  <si>
    <t>2014-02-06</t>
  </si>
  <si>
    <t>2021-11-09</t>
  </si>
  <si>
    <t>2021-11-08</t>
  </si>
  <si>
    <t>2021-12-09</t>
  </si>
  <si>
    <t>2021-09-17</t>
  </si>
  <si>
    <t>2021-11-06</t>
  </si>
  <si>
    <t>2014-08-28</t>
  </si>
  <si>
    <t>2021-08-13</t>
  </si>
  <si>
    <t>2021-10-22</t>
  </si>
  <si>
    <t>2021-08-25</t>
  </si>
  <si>
    <t>2012-06-27</t>
  </si>
  <si>
    <t>2021-12-12</t>
  </si>
  <si>
    <t>2021-11-18</t>
  </si>
  <si>
    <t>2021-10-06</t>
  </si>
  <si>
    <t>2021-09-22</t>
  </si>
  <si>
    <t>2021-11-22</t>
  </si>
  <si>
    <t>2021-05-21</t>
  </si>
  <si>
    <t>2021-09-01</t>
  </si>
  <si>
    <t>2021-09-02</t>
  </si>
  <si>
    <t>2021-08-26</t>
  </si>
  <si>
    <t>2021-07-26</t>
  </si>
  <si>
    <t>2021-08-12</t>
  </si>
  <si>
    <t>2021-04-15</t>
  </si>
  <si>
    <t>2021-07-20</t>
  </si>
  <si>
    <t>2021-01-13</t>
  </si>
  <si>
    <t>2021-12-19</t>
  </si>
  <si>
    <t>2021-07-11</t>
  </si>
  <si>
    <t>2021-07-27</t>
  </si>
  <si>
    <t>2020-07-09</t>
  </si>
  <si>
    <t>2021-09-29</t>
  </si>
  <si>
    <t>2021-12-20</t>
  </si>
  <si>
    <t>2021-12-14</t>
  </si>
  <si>
    <t>2020-08-20</t>
  </si>
  <si>
    <t>2021-11-03</t>
  </si>
  <si>
    <t>2021-05-26</t>
  </si>
  <si>
    <t>2021-04-16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</si>
</sst>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3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FE90FB-03F9-41AC-A0E6-B0F10E0804DE}" name="Tabla1" displayName="Tabla1" ref="A1:AH258" totalsRowShown="0" headerRowDxfId="2" dataDxfId="3" headerRowBorderDxfId="36" tableBorderDxfId="37">
  <autoFilter ref="A1:AH258" xr:uid="{72FE90FB-03F9-41AC-A0E6-B0F10E0804DE}"/>
  <tableColumns count="34">
    <tableColumn id="1" xr3:uid="{C995083C-BDE2-48DE-90F5-83E69595D27A}" name="Aleatorio" dataDxfId="35"/>
    <tableColumn id="2" xr3:uid="{5A4E3D58-4DE5-4DB4-84F7-B0AFA09E5FD6}" name="Contrato" dataDxfId="34"/>
    <tableColumn id="7" xr3:uid="{C184A8BE-52CF-461D-9F7D-2FB1A004851B}" name="Vendedor" dataDxfId="33"/>
    <tableColumn id="8" xr3:uid="{C72289D7-4CAA-4511-8E6A-0B19E05537DC}" name="cobrador" dataDxfId="32"/>
    <tableColumn id="9" xr3:uid="{03FB0F45-66B7-4662-BC5F-087B6C1C418D}" name="fecha_contrato" dataDxfId="31"/>
    <tableColumn id="10" xr3:uid="{FD947F33-DD7A-42D7-A439-2C64262FD368}" name="ENGANCHE" dataDxfId="30"/>
    <tableColumn id="11" xr3:uid="{B68F0821-C937-4850-AC35-B95E32F37CF3}" name="Bonificaciones" dataDxfId="29"/>
    <tableColumn id="12" xr3:uid="{4FCF639C-3502-4A46-BDF3-626296538EC5}" name="suma_abonos" dataDxfId="28"/>
    <tableColumn id="13" xr3:uid="{434C1122-1723-4ADD-9285-EBA8B30B389C}" name="precio_venta" dataDxfId="27"/>
    <tableColumn id="14" xr3:uid="{34380884-470F-495D-9CEA-2AEDD64B9FFF}" name="estado" dataDxfId="26"/>
    <tableColumn id="16" xr3:uid="{30DA49CE-2169-47C7-AF4F-CBBB178E559B}" name="Paquete4" dataDxfId="25"/>
    <tableColumn id="39" xr3:uid="{3FBC113A-FCBB-4DB3-AB70-182888152A4A}" name="Apellido paterno" dataDxfId="1"/>
    <tableColumn id="17" xr3:uid="{215B55FD-22ED-4094-9E99-7EA1A7D6C932}" name="ApellidoMaterno" dataDxfId="24"/>
    <tableColumn id="38" xr3:uid="{7A19300D-2F1A-419E-B7EF-37E00AB40B97}" name="Columna1" dataDxfId="0"/>
    <tableColumn id="18" xr3:uid="{C279D17C-920A-4287-B01F-666A5EBBBDA4}" name="Domicilio cliente" dataDxfId="23"/>
    <tableColumn id="19" xr3:uid="{DE5EF1CA-FEAC-4A56-AABC-18031A990001}" name="Domicilio 2 Cliente" dataDxfId="22"/>
    <tableColumn id="20" xr3:uid="{52C21B6A-61B4-40C0-BB0A-9F8C89050B3A}" name="Colonia de cobranza o ruta" dataDxfId="21"/>
    <tableColumn id="21" xr3:uid="{12935BB1-406C-44E0-92B4-1F44C9532640}" name="Colonia" dataDxfId="20"/>
    <tableColumn id="22" xr3:uid="{09E16A49-6D79-4673-9CAE-C0F8608904FB}" name="municipio" dataDxfId="19"/>
    <tableColumn id="23" xr3:uid="{28E492BA-4270-4F8E-8E37-7F9FD1F91E55}" name="Estado5" dataDxfId="18"/>
    <tableColumn id="24" xr3:uid="{C81502F8-9404-4ED1-849C-0083E7EA08FE}" name="TELEFONO_SOL" dataDxfId="17"/>
    <tableColumn id="25" xr3:uid="{8641126B-1180-48DC-9111-1536DB9E09A2}" name="saldo_actual" dataDxfId="16"/>
    <tableColumn id="26" xr3:uid="{1EF5F6E4-E0EC-40C9-A88B-192F4739E1E5}" name="tipo_pago" dataDxfId="15"/>
    <tableColumn id="27" xr3:uid="{83D4FFA0-B68A-4306-8696-3D4BA5EDD8D3}" name="monto_pago" dataDxfId="14"/>
    <tableColumn id="28" xr3:uid="{864673A6-8E7B-4295-9BDF-20DD42CEC44C}" name="importe_ultimo_pago" dataDxfId="13"/>
    <tableColumn id="29" xr3:uid="{D9CB231B-454E-44FD-8D6B-20E16C8F9F00}" name="fecha_ultimo_pago" dataDxfId="12"/>
    <tableColumn id="30" xr3:uid="{A0DCF5EF-B281-4E18-9CA7-F3956465B555}" name="por_recuperar_en_mes" dataDxfId="11"/>
    <tableColumn id="31" xr3:uid="{B2DFEE4F-876A-4E8B-9D76-1A84ECCC9D9D}" name="COMISION_VENDEDOR" dataDxfId="10"/>
    <tableColumn id="32" xr3:uid="{716EDA9F-A066-4E5A-82AC-63C9C628A29A}" name="SUMA_COMISION_VENDEDOR" dataDxfId="9"/>
    <tableColumn id="33" xr3:uid="{B734BED5-401A-4742-BB91-149DFA72C5E4}" name="Comision pendiente vendedor" dataDxfId="8"/>
    <tableColumn id="34" xr3:uid="{A30C0B0A-11E1-4ED5-B080-B8D7FFE30640}" name="comision_gerente" dataDxfId="7"/>
    <tableColumn id="35" xr3:uid="{8A38CCAB-40AE-4B22-AF9C-F2EEE8C64BDB}" name="comision_coordinador" dataDxfId="6"/>
    <tableColumn id="36" xr3:uid="{05BCA9AE-DF16-41A0-BDFE-AA9F1F76E453}" name="recuperado_mes" dataDxfId="5"/>
    <tableColumn id="37" xr3:uid="{DC3B9FC9-B095-4983-9928-E4487C6A17EE}" name="dias_sin_abono" dataDxfId="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1048532"/>
  <sheetViews>
    <sheetView tabSelected="1" topLeftCell="O204" zoomScale="130" zoomScaleNormal="130" workbookViewId="0">
      <selection activeCell="Q2" sqref="Q2:Q258"/>
    </sheetView>
  </sheetViews>
  <sheetFormatPr baseColWidth="10" defaultColWidth="11.42578125" defaultRowHeight="15" x14ac:dyDescent="0.25"/>
  <cols>
    <col min="1" max="2" width="18.28515625" style="2" customWidth="1"/>
    <col min="3" max="3" width="18.7109375" style="2" bestFit="1" customWidth="1"/>
    <col min="4" max="4" width="52.140625" style="2" bestFit="1" customWidth="1"/>
    <col min="5" max="5" width="18.85546875" style="1" bestFit="1" customWidth="1"/>
    <col min="6" max="6" width="15.42578125" style="2" bestFit="1" customWidth="1"/>
    <col min="7" max="7" width="18.42578125" style="2" bestFit="1" customWidth="1"/>
    <col min="8" max="8" width="17.7109375" style="2" bestFit="1" customWidth="1"/>
    <col min="9" max="9" width="17.140625" style="2" bestFit="1" customWidth="1"/>
    <col min="10" max="10" width="11.5703125" style="2" bestFit="1" customWidth="1"/>
    <col min="11" max="11" width="18.140625" style="2" customWidth="1"/>
    <col min="12" max="12" width="20.7109375" style="2" bestFit="1" customWidth="1"/>
    <col min="13" max="13" width="21" style="2" bestFit="1" customWidth="1"/>
    <col min="14" max="14" width="22.85546875" style="1" bestFit="1" customWidth="1"/>
    <col min="15" max="15" width="61.85546875" style="1" bestFit="1" customWidth="1"/>
    <col min="16" max="16" width="52.140625" style="1" customWidth="1"/>
    <col min="17" max="17" width="16.85546875" style="1" customWidth="1"/>
    <col min="18" max="18" width="48.42578125" style="1" bestFit="1" customWidth="1"/>
    <col min="19" max="19" width="19" style="2" customWidth="1"/>
    <col min="20" max="20" width="16.5703125" style="2" bestFit="1" customWidth="1"/>
    <col min="21" max="21" width="14.42578125" style="2" bestFit="1" customWidth="1"/>
    <col min="22" max="22" width="16.7109375" style="2" bestFit="1" customWidth="1"/>
    <col min="23" max="23" width="25" style="2" bestFit="1" customWidth="1"/>
    <col min="24" max="24" width="22.7109375" style="1" bestFit="1" customWidth="1"/>
    <col min="25" max="25" width="26.42578125" style="2" bestFit="1" customWidth="1"/>
    <col min="26" max="26" width="26" style="2" bestFit="1" customWidth="1"/>
    <col min="27" max="27" width="32.42578125" style="2" bestFit="1" customWidth="1"/>
    <col min="28" max="28" width="33" style="2" bestFit="1" customWidth="1"/>
    <col min="29" max="29" width="21.7109375" style="2" bestFit="1" customWidth="1"/>
    <col min="30" max="30" width="25.42578125" style="2" bestFit="1" customWidth="1"/>
    <col min="31" max="31" width="20.42578125" style="2" bestFit="1" customWidth="1"/>
    <col min="32" max="32" width="19.28515625" style="2" bestFit="1" customWidth="1"/>
    <col min="33" max="33" width="25.28515625" style="1" bestFit="1" customWidth="1"/>
    <col min="34" max="16384" width="11.42578125" style="1"/>
  </cols>
  <sheetData>
    <row r="1" spans="1:34" x14ac:dyDescent="0.25">
      <c r="A1" s="6" t="s">
        <v>919</v>
      </c>
      <c r="B1" s="7" t="s">
        <v>1180</v>
      </c>
      <c r="C1" s="7" t="s">
        <v>1181</v>
      </c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1178</v>
      </c>
      <c r="L1" s="7" t="s">
        <v>1704</v>
      </c>
      <c r="M1" s="7" t="s">
        <v>1705</v>
      </c>
      <c r="N1" s="7" t="s">
        <v>1177</v>
      </c>
      <c r="O1" s="7" t="s">
        <v>22</v>
      </c>
      <c r="P1" s="7" t="s">
        <v>23</v>
      </c>
      <c r="Q1" s="7" t="s">
        <v>24</v>
      </c>
      <c r="R1" s="7" t="s">
        <v>21</v>
      </c>
      <c r="S1" s="7" t="s">
        <v>7</v>
      </c>
      <c r="T1" s="7" t="s">
        <v>1179</v>
      </c>
      <c r="U1" s="7" t="s">
        <v>8</v>
      </c>
      <c r="V1" s="7" t="s">
        <v>9</v>
      </c>
      <c r="W1" s="7" t="s">
        <v>10</v>
      </c>
      <c r="X1" s="7" t="s">
        <v>11</v>
      </c>
      <c r="Y1" s="7" t="s">
        <v>12</v>
      </c>
      <c r="Z1" s="7" t="s">
        <v>13</v>
      </c>
      <c r="AA1" s="7" t="s">
        <v>14</v>
      </c>
      <c r="AB1" s="7" t="s">
        <v>15</v>
      </c>
      <c r="AC1" s="7" t="s">
        <v>16</v>
      </c>
      <c r="AD1" s="7" t="s">
        <v>25</v>
      </c>
      <c r="AE1" s="7" t="s">
        <v>17</v>
      </c>
      <c r="AF1" s="7" t="s">
        <v>18</v>
      </c>
      <c r="AG1" s="7" t="s">
        <v>19</v>
      </c>
      <c r="AH1" s="8" t="s">
        <v>20</v>
      </c>
    </row>
    <row r="2" spans="1:34" x14ac:dyDescent="0.25">
      <c r="A2" s="4" t="s">
        <v>920</v>
      </c>
      <c r="B2" s="1" t="s">
        <v>682</v>
      </c>
      <c r="C2" s="1" t="s">
        <v>27</v>
      </c>
      <c r="D2" s="1" t="s">
        <v>28</v>
      </c>
      <c r="E2" t="s">
        <v>1182</v>
      </c>
      <c r="F2" s="1">
        <v>250</v>
      </c>
      <c r="G2" s="1" t="s">
        <v>29</v>
      </c>
      <c r="H2" s="1" t="s">
        <v>29</v>
      </c>
      <c r="I2" s="1">
        <v>14800</v>
      </c>
      <c r="J2" s="1" t="s">
        <v>33</v>
      </c>
      <c r="K2" s="1" t="s">
        <v>30</v>
      </c>
      <c r="L2" t="s">
        <v>1342</v>
      </c>
      <c r="M2" t="s">
        <v>1343</v>
      </c>
      <c r="N2" s="12" t="s">
        <v>1341</v>
      </c>
      <c r="O2" s="1" t="s">
        <v>36</v>
      </c>
      <c r="P2" s="1" t="s">
        <v>29</v>
      </c>
      <c r="Q2" s="1" t="s">
        <v>670</v>
      </c>
      <c r="R2" s="1" t="s">
        <v>32</v>
      </c>
      <c r="S2" s="1" t="s">
        <v>38</v>
      </c>
      <c r="T2" s="1" t="s">
        <v>33</v>
      </c>
      <c r="U2" s="1">
        <v>9331602467</v>
      </c>
      <c r="V2" s="1">
        <v>12950</v>
      </c>
      <c r="W2">
        <v>1</v>
      </c>
      <c r="X2" s="1">
        <v>0</v>
      </c>
      <c r="Y2" s="1">
        <v>200</v>
      </c>
      <c r="Z2" t="s">
        <v>1708</v>
      </c>
      <c r="AA2" s="1" t="s">
        <v>29</v>
      </c>
      <c r="AB2" s="1" t="s">
        <v>29</v>
      </c>
      <c r="AC2" s="1" t="s">
        <v>29</v>
      </c>
      <c r="AD2" s="1" t="s">
        <v>29</v>
      </c>
      <c r="AE2" s="1" t="s">
        <v>29</v>
      </c>
      <c r="AF2" s="1" t="s">
        <v>29</v>
      </c>
      <c r="AG2" s="1" t="s">
        <v>29</v>
      </c>
      <c r="AH2" s="5">
        <v>3</v>
      </c>
    </row>
    <row r="3" spans="1:34" x14ac:dyDescent="0.25">
      <c r="A3" s="4" t="s">
        <v>921</v>
      </c>
      <c r="B3" s="1" t="s">
        <v>683</v>
      </c>
      <c r="C3" s="1" t="s">
        <v>27</v>
      </c>
      <c r="D3" s="1" t="s">
        <v>28</v>
      </c>
      <c r="E3" t="s">
        <v>1183</v>
      </c>
      <c r="F3" s="1">
        <v>100</v>
      </c>
      <c r="G3" s="1" t="s">
        <v>29</v>
      </c>
      <c r="H3" s="1" t="s">
        <v>29</v>
      </c>
      <c r="I3" s="1">
        <v>14800</v>
      </c>
      <c r="J3" s="1" t="s">
        <v>33</v>
      </c>
      <c r="K3" s="1" t="s">
        <v>30</v>
      </c>
      <c r="L3" t="s">
        <v>1346</v>
      </c>
      <c r="M3" t="s">
        <v>1343</v>
      </c>
      <c r="N3" s="12" t="s">
        <v>1569</v>
      </c>
      <c r="O3" s="1" t="s">
        <v>37</v>
      </c>
      <c r="P3" s="1" t="s">
        <v>29</v>
      </c>
      <c r="Q3" s="1" t="s">
        <v>670</v>
      </c>
      <c r="R3" s="1" t="s">
        <v>35</v>
      </c>
      <c r="S3" s="1" t="s">
        <v>38</v>
      </c>
      <c r="T3" s="1" t="s">
        <v>33</v>
      </c>
      <c r="U3" s="1">
        <v>9333271391</v>
      </c>
      <c r="V3" s="1">
        <v>12100</v>
      </c>
      <c r="W3">
        <v>1</v>
      </c>
      <c r="X3" s="1">
        <v>0</v>
      </c>
      <c r="Y3" s="1">
        <v>200</v>
      </c>
      <c r="Z3" t="s">
        <v>1709</v>
      </c>
      <c r="AA3" s="1" t="s">
        <v>29</v>
      </c>
      <c r="AB3" s="1" t="s">
        <v>29</v>
      </c>
      <c r="AC3" s="1" t="s">
        <v>29</v>
      </c>
      <c r="AD3" s="1" t="s">
        <v>29</v>
      </c>
      <c r="AE3" s="1" t="s">
        <v>29</v>
      </c>
      <c r="AF3" s="1" t="s">
        <v>29</v>
      </c>
      <c r="AG3" s="1" t="s">
        <v>29</v>
      </c>
      <c r="AH3" s="5">
        <v>2</v>
      </c>
    </row>
    <row r="4" spans="1:34" x14ac:dyDescent="0.25">
      <c r="A4" s="4" t="s">
        <v>922</v>
      </c>
      <c r="B4" s="1" t="s">
        <v>684</v>
      </c>
      <c r="C4" s="1" t="s">
        <v>27</v>
      </c>
      <c r="D4" s="1" t="s">
        <v>28</v>
      </c>
      <c r="E4" t="s">
        <v>1184</v>
      </c>
      <c r="F4" s="1">
        <v>100</v>
      </c>
      <c r="G4" s="1" t="s">
        <v>29</v>
      </c>
      <c r="H4" s="1" t="s">
        <v>29</v>
      </c>
      <c r="I4" s="1">
        <v>19800</v>
      </c>
      <c r="J4" s="1" t="s">
        <v>33</v>
      </c>
      <c r="K4" s="1" t="s">
        <v>39</v>
      </c>
      <c r="L4" t="s">
        <v>1359</v>
      </c>
      <c r="M4" t="s">
        <v>1434</v>
      </c>
      <c r="N4" s="12" t="s">
        <v>1570</v>
      </c>
      <c r="O4" s="1" t="s">
        <v>37</v>
      </c>
      <c r="P4" s="1" t="s">
        <v>29</v>
      </c>
      <c r="Q4" s="1" t="s">
        <v>670</v>
      </c>
      <c r="R4" s="1" t="s">
        <v>41</v>
      </c>
      <c r="S4" s="1" t="s">
        <v>38</v>
      </c>
      <c r="T4" s="1" t="s">
        <v>33</v>
      </c>
      <c r="U4" s="1">
        <v>9333271870</v>
      </c>
      <c r="V4" s="1">
        <v>16530</v>
      </c>
      <c r="W4">
        <v>1</v>
      </c>
      <c r="X4" s="1">
        <v>0</v>
      </c>
      <c r="Y4" s="1">
        <v>200</v>
      </c>
      <c r="Z4" t="s">
        <v>1710</v>
      </c>
      <c r="AA4" s="1" t="s">
        <v>29</v>
      </c>
      <c r="AB4" s="1" t="s">
        <v>29</v>
      </c>
      <c r="AC4" s="1" t="s">
        <v>29</v>
      </c>
      <c r="AD4" s="1" t="s">
        <v>29</v>
      </c>
      <c r="AE4" s="1" t="s">
        <v>29</v>
      </c>
      <c r="AF4" s="1" t="s">
        <v>29</v>
      </c>
      <c r="AG4" s="1" t="s">
        <v>29</v>
      </c>
      <c r="AH4" s="5">
        <v>6</v>
      </c>
    </row>
    <row r="5" spans="1:34" x14ac:dyDescent="0.25">
      <c r="A5" s="4" t="s">
        <v>923</v>
      </c>
      <c r="B5" s="1" t="s">
        <v>685</v>
      </c>
      <c r="C5" s="1" t="s">
        <v>27</v>
      </c>
      <c r="D5" s="1" t="s">
        <v>28</v>
      </c>
      <c r="E5" t="s">
        <v>1185</v>
      </c>
      <c r="F5" s="1">
        <v>200</v>
      </c>
      <c r="G5" s="1" t="s">
        <v>29</v>
      </c>
      <c r="H5" s="1" t="s">
        <v>29</v>
      </c>
      <c r="I5" s="1">
        <v>12900</v>
      </c>
      <c r="J5" s="1" t="s">
        <v>33</v>
      </c>
      <c r="K5" s="1" t="s">
        <v>42</v>
      </c>
      <c r="L5" t="s">
        <v>1345</v>
      </c>
      <c r="M5" t="s">
        <v>1346</v>
      </c>
      <c r="N5" s="12" t="s">
        <v>1344</v>
      </c>
      <c r="O5" s="1" t="s">
        <v>45</v>
      </c>
      <c r="P5" s="1" t="s">
        <v>29</v>
      </c>
      <c r="Q5" s="1" t="s">
        <v>670</v>
      </c>
      <c r="R5" s="1" t="s">
        <v>44</v>
      </c>
      <c r="S5" s="1" t="s">
        <v>38</v>
      </c>
      <c r="T5" s="1" t="s">
        <v>33</v>
      </c>
      <c r="U5" s="1">
        <v>9331008568</v>
      </c>
      <c r="V5" s="1">
        <v>10850</v>
      </c>
      <c r="W5">
        <v>1</v>
      </c>
      <c r="X5" s="1">
        <v>0</v>
      </c>
      <c r="Y5" s="1">
        <v>200</v>
      </c>
      <c r="Z5" t="s">
        <v>1711</v>
      </c>
      <c r="AA5" s="1" t="s">
        <v>29</v>
      </c>
      <c r="AB5" s="1" t="s">
        <v>29</v>
      </c>
      <c r="AC5" s="1" t="s">
        <v>29</v>
      </c>
      <c r="AD5" s="1" t="s">
        <v>29</v>
      </c>
      <c r="AE5" s="1" t="s">
        <v>29</v>
      </c>
      <c r="AF5" s="1" t="s">
        <v>29</v>
      </c>
      <c r="AG5" s="1" t="s">
        <v>29</v>
      </c>
      <c r="AH5" s="5">
        <v>10</v>
      </c>
    </row>
    <row r="6" spans="1:34" x14ac:dyDescent="0.25">
      <c r="A6" s="4" t="s">
        <v>924</v>
      </c>
      <c r="B6" s="1" t="s">
        <v>686</v>
      </c>
      <c r="C6" s="1" t="s">
        <v>27</v>
      </c>
      <c r="D6" s="1" t="s">
        <v>28</v>
      </c>
      <c r="E6" t="s">
        <v>1186</v>
      </c>
      <c r="F6" s="1">
        <v>400</v>
      </c>
      <c r="G6" s="1" t="s">
        <v>29</v>
      </c>
      <c r="H6" s="1" t="s">
        <v>29</v>
      </c>
      <c r="I6" s="1">
        <v>14800</v>
      </c>
      <c r="J6" s="1" t="s">
        <v>33</v>
      </c>
      <c r="K6" s="1" t="s">
        <v>30</v>
      </c>
      <c r="L6" t="s">
        <v>1348</v>
      </c>
      <c r="M6" t="s">
        <v>1349</v>
      </c>
      <c r="N6" s="12" t="s">
        <v>1347</v>
      </c>
      <c r="O6" s="1" t="s">
        <v>47</v>
      </c>
      <c r="P6" s="1" t="s">
        <v>29</v>
      </c>
      <c r="Q6" s="1" t="s">
        <v>670</v>
      </c>
      <c r="R6" s="1" t="s">
        <v>48</v>
      </c>
      <c r="S6" s="1" t="s">
        <v>38</v>
      </c>
      <c r="T6" s="1" t="s">
        <v>33</v>
      </c>
      <c r="U6" s="1">
        <v>9331369944</v>
      </c>
      <c r="V6" s="1">
        <v>13550</v>
      </c>
      <c r="W6">
        <v>1</v>
      </c>
      <c r="X6" s="1">
        <v>0</v>
      </c>
      <c r="Y6" s="1">
        <v>200</v>
      </c>
      <c r="Z6" t="s">
        <v>1712</v>
      </c>
      <c r="AA6" s="1" t="s">
        <v>29</v>
      </c>
      <c r="AB6" s="1" t="s">
        <v>29</v>
      </c>
      <c r="AC6" s="1" t="s">
        <v>29</v>
      </c>
      <c r="AD6" s="1" t="s">
        <v>29</v>
      </c>
      <c r="AE6" s="1" t="s">
        <v>29</v>
      </c>
      <c r="AF6" s="1" t="s">
        <v>29</v>
      </c>
      <c r="AG6" s="1" t="s">
        <v>29</v>
      </c>
      <c r="AH6" s="5">
        <v>2</v>
      </c>
    </row>
    <row r="7" spans="1:34" x14ac:dyDescent="0.25">
      <c r="A7" s="4" t="s">
        <v>925</v>
      </c>
      <c r="B7" s="1" t="s">
        <v>687</v>
      </c>
      <c r="C7" s="1" t="s">
        <v>27</v>
      </c>
      <c r="D7" s="1" t="s">
        <v>28</v>
      </c>
      <c r="E7" t="s">
        <v>1187</v>
      </c>
      <c r="F7" s="1">
        <v>100</v>
      </c>
      <c r="G7" s="1" t="s">
        <v>29</v>
      </c>
      <c r="H7" s="1" t="s">
        <v>29</v>
      </c>
      <c r="I7" s="1">
        <v>14800</v>
      </c>
      <c r="J7" s="1" t="s">
        <v>33</v>
      </c>
      <c r="K7" s="1" t="s">
        <v>30</v>
      </c>
      <c r="L7" t="s">
        <v>1351</v>
      </c>
      <c r="M7" t="s">
        <v>1352</v>
      </c>
      <c r="N7" s="12" t="s">
        <v>1350</v>
      </c>
      <c r="O7" s="1" t="s">
        <v>50</v>
      </c>
      <c r="P7" s="1" t="s">
        <v>29</v>
      </c>
      <c r="Q7" s="1" t="s">
        <v>670</v>
      </c>
      <c r="R7" s="1" t="s">
        <v>48</v>
      </c>
      <c r="S7" s="1" t="s">
        <v>38</v>
      </c>
      <c r="T7" s="1" t="s">
        <v>33</v>
      </c>
      <c r="U7" s="1">
        <v>9331219531</v>
      </c>
      <c r="V7" s="1">
        <v>14100</v>
      </c>
      <c r="W7">
        <v>1</v>
      </c>
      <c r="X7" s="1">
        <v>0</v>
      </c>
      <c r="Y7" s="1">
        <v>200</v>
      </c>
      <c r="Z7" t="s">
        <v>1713</v>
      </c>
      <c r="AA7" s="1" t="s">
        <v>29</v>
      </c>
      <c r="AB7" s="1" t="s">
        <v>29</v>
      </c>
      <c r="AC7" s="1" t="s">
        <v>29</v>
      </c>
      <c r="AD7" s="1" t="s">
        <v>29</v>
      </c>
      <c r="AE7" s="1" t="s">
        <v>29</v>
      </c>
      <c r="AF7" s="1" t="s">
        <v>29</v>
      </c>
      <c r="AG7" s="1" t="s">
        <v>29</v>
      </c>
      <c r="AH7" s="5">
        <v>0</v>
      </c>
    </row>
    <row r="8" spans="1:34" x14ac:dyDescent="0.25">
      <c r="A8" s="4" t="s">
        <v>926</v>
      </c>
      <c r="B8" s="1" t="s">
        <v>688</v>
      </c>
      <c r="C8" s="1" t="s">
        <v>27</v>
      </c>
      <c r="D8" s="1" t="s">
        <v>28</v>
      </c>
      <c r="E8" t="s">
        <v>1187</v>
      </c>
      <c r="F8" s="1">
        <v>100</v>
      </c>
      <c r="G8" s="1" t="s">
        <v>29</v>
      </c>
      <c r="H8" s="1" t="s">
        <v>29</v>
      </c>
      <c r="I8" s="1">
        <v>14800</v>
      </c>
      <c r="J8" s="1" t="s">
        <v>33</v>
      </c>
      <c r="K8" s="1" t="s">
        <v>30</v>
      </c>
      <c r="L8" t="s">
        <v>1351</v>
      </c>
      <c r="M8" t="s">
        <v>1352</v>
      </c>
      <c r="N8" s="12" t="s">
        <v>1353</v>
      </c>
      <c r="O8" s="1" t="s">
        <v>52</v>
      </c>
      <c r="P8" s="1" t="s">
        <v>29</v>
      </c>
      <c r="Q8" s="1" t="s">
        <v>670</v>
      </c>
      <c r="R8" s="1" t="s">
        <v>48</v>
      </c>
      <c r="S8" s="1" t="s">
        <v>38</v>
      </c>
      <c r="T8" s="1" t="s">
        <v>33</v>
      </c>
      <c r="U8" s="1">
        <v>9331070113</v>
      </c>
      <c r="V8" s="1">
        <v>13800</v>
      </c>
      <c r="W8">
        <v>1</v>
      </c>
      <c r="X8" s="1">
        <v>0</v>
      </c>
      <c r="Y8" s="1">
        <v>200</v>
      </c>
      <c r="Z8" t="s">
        <v>1713</v>
      </c>
      <c r="AA8" s="1" t="s">
        <v>29</v>
      </c>
      <c r="AB8" s="1" t="s">
        <v>29</v>
      </c>
      <c r="AC8" s="1" t="s">
        <v>29</v>
      </c>
      <c r="AD8" s="1" t="s">
        <v>29</v>
      </c>
      <c r="AE8" s="1" t="s">
        <v>29</v>
      </c>
      <c r="AF8" s="1" t="s">
        <v>29</v>
      </c>
      <c r="AG8" s="1" t="s">
        <v>29</v>
      </c>
      <c r="AH8" s="5">
        <v>0</v>
      </c>
    </row>
    <row r="9" spans="1:34" x14ac:dyDescent="0.25">
      <c r="A9" s="4" t="s">
        <v>927</v>
      </c>
      <c r="B9" s="1" t="s">
        <v>689</v>
      </c>
      <c r="C9" s="1" t="s">
        <v>27</v>
      </c>
      <c r="D9" s="1" t="s">
        <v>28</v>
      </c>
      <c r="E9" t="s">
        <v>1188</v>
      </c>
      <c r="F9" s="1">
        <v>500</v>
      </c>
      <c r="G9" s="1" t="s">
        <v>29</v>
      </c>
      <c r="H9" s="1" t="s">
        <v>29</v>
      </c>
      <c r="I9" s="1">
        <v>14800</v>
      </c>
      <c r="J9" s="1" t="s">
        <v>33</v>
      </c>
      <c r="K9" s="1" t="s">
        <v>30</v>
      </c>
      <c r="L9" t="s">
        <v>1379</v>
      </c>
      <c r="M9" t="s">
        <v>1394</v>
      </c>
      <c r="N9" s="12" t="s">
        <v>105</v>
      </c>
      <c r="O9" s="1" t="s">
        <v>54</v>
      </c>
      <c r="P9" s="1" t="s">
        <v>29</v>
      </c>
      <c r="Q9" s="1" t="s">
        <v>670</v>
      </c>
      <c r="R9" s="1" t="s">
        <v>32</v>
      </c>
      <c r="S9" s="1" t="s">
        <v>38</v>
      </c>
      <c r="T9" s="1" t="s">
        <v>33</v>
      </c>
      <c r="U9" s="1">
        <v>9331023124</v>
      </c>
      <c r="V9" s="1">
        <v>12800</v>
      </c>
      <c r="W9">
        <v>1</v>
      </c>
      <c r="X9" s="1">
        <v>0</v>
      </c>
      <c r="Y9" s="1">
        <v>200</v>
      </c>
      <c r="Z9" t="s">
        <v>1714</v>
      </c>
      <c r="AA9" s="1" t="s">
        <v>29</v>
      </c>
      <c r="AB9" s="1" t="s">
        <v>29</v>
      </c>
      <c r="AC9" s="1" t="s">
        <v>29</v>
      </c>
      <c r="AD9" s="1" t="s">
        <v>29</v>
      </c>
      <c r="AE9" s="1" t="s">
        <v>29</v>
      </c>
      <c r="AF9" s="1" t="s">
        <v>29</v>
      </c>
      <c r="AG9" s="1" t="s">
        <v>29</v>
      </c>
      <c r="AH9" s="5">
        <v>0</v>
      </c>
    </row>
    <row r="10" spans="1:34" x14ac:dyDescent="0.25">
      <c r="A10" s="4" t="s">
        <v>928</v>
      </c>
      <c r="B10" s="1" t="s">
        <v>690</v>
      </c>
      <c r="C10" s="1" t="s">
        <v>27</v>
      </c>
      <c r="D10" s="1" t="s">
        <v>28</v>
      </c>
      <c r="E10" t="s">
        <v>1189</v>
      </c>
      <c r="F10" s="1">
        <v>200</v>
      </c>
      <c r="G10" s="1" t="s">
        <v>29</v>
      </c>
      <c r="H10" s="1" t="s">
        <v>29</v>
      </c>
      <c r="I10" s="1">
        <v>12900</v>
      </c>
      <c r="J10" s="1" t="s">
        <v>33</v>
      </c>
      <c r="K10" s="1" t="s">
        <v>42</v>
      </c>
      <c r="L10" t="s">
        <v>1572</v>
      </c>
      <c r="M10" t="s">
        <v>1346</v>
      </c>
      <c r="N10" s="12" t="s">
        <v>1571</v>
      </c>
      <c r="O10" s="1" t="s">
        <v>47</v>
      </c>
      <c r="P10" s="1" t="s">
        <v>29</v>
      </c>
      <c r="Q10" s="1" t="s">
        <v>670</v>
      </c>
      <c r="R10" s="1" t="s">
        <v>32</v>
      </c>
      <c r="S10" s="1" t="s">
        <v>38</v>
      </c>
      <c r="T10" s="1" t="s">
        <v>33</v>
      </c>
      <c r="U10" s="1">
        <v>9331028920</v>
      </c>
      <c r="V10" s="1">
        <v>8900</v>
      </c>
      <c r="W10">
        <v>1</v>
      </c>
      <c r="X10" s="1">
        <v>0</v>
      </c>
      <c r="Y10" s="1">
        <v>200</v>
      </c>
      <c r="Z10" t="s">
        <v>1709</v>
      </c>
      <c r="AA10" s="1" t="s">
        <v>29</v>
      </c>
      <c r="AB10" s="1" t="s">
        <v>29</v>
      </c>
      <c r="AC10" s="1" t="s">
        <v>29</v>
      </c>
      <c r="AD10" s="1" t="s">
        <v>29</v>
      </c>
      <c r="AE10" s="1" t="s">
        <v>29</v>
      </c>
      <c r="AF10" s="1" t="s">
        <v>29</v>
      </c>
      <c r="AG10" s="1" t="s">
        <v>29</v>
      </c>
      <c r="AH10" s="5">
        <v>0</v>
      </c>
    </row>
    <row r="11" spans="1:34" x14ac:dyDescent="0.25">
      <c r="A11" s="4" t="s">
        <v>929</v>
      </c>
      <c r="B11" s="1" t="s">
        <v>691</v>
      </c>
      <c r="C11" s="1" t="s">
        <v>27</v>
      </c>
      <c r="D11" s="1" t="s">
        <v>28</v>
      </c>
      <c r="E11" t="s">
        <v>1190</v>
      </c>
      <c r="F11" s="1">
        <v>100</v>
      </c>
      <c r="G11" s="1" t="s">
        <v>29</v>
      </c>
      <c r="H11" s="1" t="s">
        <v>29</v>
      </c>
      <c r="I11" s="1">
        <v>14800</v>
      </c>
      <c r="J11" s="1" t="s">
        <v>33</v>
      </c>
      <c r="K11" s="1" t="s">
        <v>30</v>
      </c>
      <c r="L11" t="s">
        <v>1355</v>
      </c>
      <c r="M11" t="s">
        <v>1356</v>
      </c>
      <c r="N11" s="12" t="s">
        <v>1354</v>
      </c>
      <c r="O11" s="1" t="s">
        <v>37</v>
      </c>
      <c r="P11" s="1" t="s">
        <v>29</v>
      </c>
      <c r="Q11" s="1" t="s">
        <v>670</v>
      </c>
      <c r="R11" s="1" t="s">
        <v>57</v>
      </c>
      <c r="S11" s="1" t="s">
        <v>38</v>
      </c>
      <c r="T11" s="1" t="s">
        <v>33</v>
      </c>
      <c r="U11" s="1">
        <v>9331019245</v>
      </c>
      <c r="V11" s="1">
        <v>14300</v>
      </c>
      <c r="W11">
        <v>1</v>
      </c>
      <c r="X11" s="1">
        <v>0</v>
      </c>
      <c r="Y11" s="1">
        <v>200</v>
      </c>
      <c r="Z11" t="s">
        <v>1713</v>
      </c>
      <c r="AA11" s="1" t="s">
        <v>29</v>
      </c>
      <c r="AB11" s="1" t="s">
        <v>29</v>
      </c>
      <c r="AC11" s="1" t="s">
        <v>29</v>
      </c>
      <c r="AD11" s="1" t="s">
        <v>29</v>
      </c>
      <c r="AE11" s="1" t="s">
        <v>29</v>
      </c>
      <c r="AF11" s="1" t="s">
        <v>29</v>
      </c>
      <c r="AG11" s="1" t="s">
        <v>29</v>
      </c>
      <c r="AH11" s="5">
        <v>1</v>
      </c>
    </row>
    <row r="12" spans="1:34" x14ac:dyDescent="0.25">
      <c r="A12" s="4" t="s">
        <v>930</v>
      </c>
      <c r="B12" s="1" t="s">
        <v>692</v>
      </c>
      <c r="C12" s="1" t="s">
        <v>27</v>
      </c>
      <c r="D12" s="1" t="s">
        <v>28</v>
      </c>
      <c r="E12" t="s">
        <v>1191</v>
      </c>
      <c r="F12" s="1">
        <v>100</v>
      </c>
      <c r="G12" s="1" t="s">
        <v>29</v>
      </c>
      <c r="H12" s="1" t="s">
        <v>29</v>
      </c>
      <c r="I12" s="1">
        <v>14800</v>
      </c>
      <c r="J12" s="1" t="s">
        <v>33</v>
      </c>
      <c r="K12" s="1" t="s">
        <v>30</v>
      </c>
      <c r="L12" t="s">
        <v>1345</v>
      </c>
      <c r="M12" t="s">
        <v>1343</v>
      </c>
      <c r="N12" s="12" t="s">
        <v>1357</v>
      </c>
      <c r="O12" s="1" t="s">
        <v>37</v>
      </c>
      <c r="P12" s="1" t="s">
        <v>29</v>
      </c>
      <c r="Q12" s="1" t="s">
        <v>670</v>
      </c>
      <c r="R12" s="1" t="s">
        <v>57</v>
      </c>
      <c r="S12" s="1" t="s">
        <v>38</v>
      </c>
      <c r="T12" s="1" t="s">
        <v>33</v>
      </c>
      <c r="U12" s="1">
        <v>9332074905</v>
      </c>
      <c r="V12" s="1">
        <v>12700</v>
      </c>
      <c r="W12">
        <v>1</v>
      </c>
      <c r="X12" s="1">
        <v>0</v>
      </c>
      <c r="Y12" s="1">
        <v>500</v>
      </c>
      <c r="Z12" t="s">
        <v>1715</v>
      </c>
      <c r="AA12" s="1" t="s">
        <v>29</v>
      </c>
      <c r="AB12" s="1" t="s">
        <v>29</v>
      </c>
      <c r="AC12" s="1" t="s">
        <v>29</v>
      </c>
      <c r="AD12" s="1" t="s">
        <v>29</v>
      </c>
      <c r="AE12" s="1" t="s">
        <v>29</v>
      </c>
      <c r="AF12" s="1" t="s">
        <v>29</v>
      </c>
      <c r="AG12" s="1" t="s">
        <v>29</v>
      </c>
      <c r="AH12" s="5">
        <v>0</v>
      </c>
    </row>
    <row r="13" spans="1:34" x14ac:dyDescent="0.25">
      <c r="A13" s="4" t="s">
        <v>931</v>
      </c>
      <c r="B13" s="1" t="s">
        <v>693</v>
      </c>
      <c r="C13" s="1" t="s">
        <v>27</v>
      </c>
      <c r="D13" s="1" t="s">
        <v>28</v>
      </c>
      <c r="E13" t="s">
        <v>1192</v>
      </c>
      <c r="F13" s="1">
        <v>200</v>
      </c>
      <c r="G13" s="1" t="s">
        <v>29</v>
      </c>
      <c r="H13" s="1" t="s">
        <v>29</v>
      </c>
      <c r="I13" s="1">
        <v>14800</v>
      </c>
      <c r="J13" s="1" t="s">
        <v>33</v>
      </c>
      <c r="K13" s="1" t="s">
        <v>30</v>
      </c>
      <c r="L13" t="s">
        <v>1574</v>
      </c>
      <c r="M13" t="s">
        <v>1575</v>
      </c>
      <c r="N13" s="12" t="s">
        <v>1573</v>
      </c>
      <c r="O13" s="1" t="s">
        <v>60</v>
      </c>
      <c r="P13" s="1" t="s">
        <v>29</v>
      </c>
      <c r="Q13" s="1" t="s">
        <v>670</v>
      </c>
      <c r="R13" s="1" t="s">
        <v>57</v>
      </c>
      <c r="S13" s="1" t="s">
        <v>38</v>
      </c>
      <c r="T13" s="1" t="s">
        <v>33</v>
      </c>
      <c r="U13" s="1">
        <v>9331156773</v>
      </c>
      <c r="V13" s="1">
        <v>14400</v>
      </c>
      <c r="W13">
        <v>1</v>
      </c>
      <c r="X13" s="1">
        <v>0</v>
      </c>
      <c r="Y13" s="1">
        <v>200</v>
      </c>
      <c r="Z13" t="s">
        <v>1716</v>
      </c>
      <c r="AA13" s="1" t="s">
        <v>29</v>
      </c>
      <c r="AB13" s="1" t="s">
        <v>29</v>
      </c>
      <c r="AC13" s="1" t="s">
        <v>29</v>
      </c>
      <c r="AD13" s="1" t="s">
        <v>29</v>
      </c>
      <c r="AE13" s="1" t="s">
        <v>29</v>
      </c>
      <c r="AF13" s="1" t="s">
        <v>29</v>
      </c>
      <c r="AG13" s="1" t="s">
        <v>29</v>
      </c>
      <c r="AH13" s="5">
        <v>0</v>
      </c>
    </row>
    <row r="14" spans="1:34" x14ac:dyDescent="0.25">
      <c r="A14" s="4" t="s">
        <v>932</v>
      </c>
      <c r="B14" s="1" t="s">
        <v>694</v>
      </c>
      <c r="C14" s="1" t="s">
        <v>27</v>
      </c>
      <c r="D14" s="1" t="s">
        <v>61</v>
      </c>
      <c r="E14" t="s">
        <v>1193</v>
      </c>
      <c r="F14" s="1">
        <v>200</v>
      </c>
      <c r="G14" s="1" t="s">
        <v>29</v>
      </c>
      <c r="H14" s="1" t="s">
        <v>29</v>
      </c>
      <c r="I14" s="1">
        <v>14800</v>
      </c>
      <c r="J14" s="1" t="s">
        <v>33</v>
      </c>
      <c r="K14" s="1" t="s">
        <v>30</v>
      </c>
      <c r="L14" t="s">
        <v>1359</v>
      </c>
      <c r="M14" t="s">
        <v>1360</v>
      </c>
      <c r="N14" s="12" t="s">
        <v>1358</v>
      </c>
      <c r="O14" s="1" t="s">
        <v>63</v>
      </c>
      <c r="P14" s="1" t="s">
        <v>29</v>
      </c>
      <c r="Q14" s="1" t="s">
        <v>671</v>
      </c>
      <c r="R14" s="1" t="s">
        <v>64</v>
      </c>
      <c r="S14" s="1" t="s">
        <v>65</v>
      </c>
      <c r="T14" s="1" t="s">
        <v>33</v>
      </c>
      <c r="U14" s="1" t="s">
        <v>29</v>
      </c>
      <c r="V14" s="1">
        <v>12200</v>
      </c>
      <c r="W14">
        <v>1</v>
      </c>
      <c r="X14" s="1">
        <v>0</v>
      </c>
      <c r="Y14" s="1">
        <v>200</v>
      </c>
      <c r="Z14" t="s">
        <v>1716</v>
      </c>
      <c r="AA14" s="1" t="s">
        <v>29</v>
      </c>
      <c r="AB14" s="1" t="s">
        <v>29</v>
      </c>
      <c r="AC14" s="1" t="s">
        <v>29</v>
      </c>
      <c r="AD14" s="1" t="s">
        <v>29</v>
      </c>
      <c r="AE14" s="1" t="s">
        <v>29</v>
      </c>
      <c r="AF14" s="1" t="s">
        <v>29</v>
      </c>
      <c r="AG14" s="1" t="s">
        <v>29</v>
      </c>
      <c r="AH14" s="5">
        <v>2</v>
      </c>
    </row>
    <row r="15" spans="1:34" x14ac:dyDescent="0.25">
      <c r="A15" s="4" t="s">
        <v>933</v>
      </c>
      <c r="B15" s="1" t="s">
        <v>695</v>
      </c>
      <c r="C15" s="1" t="s">
        <v>27</v>
      </c>
      <c r="D15" s="1" t="s">
        <v>61</v>
      </c>
      <c r="E15" t="s">
        <v>1194</v>
      </c>
      <c r="F15" s="1">
        <v>200</v>
      </c>
      <c r="G15" s="1" t="s">
        <v>29</v>
      </c>
      <c r="H15" s="1" t="s">
        <v>29</v>
      </c>
      <c r="I15" s="1">
        <v>14800</v>
      </c>
      <c r="J15" s="1" t="s">
        <v>33</v>
      </c>
      <c r="K15" s="1" t="s">
        <v>30</v>
      </c>
      <c r="L15" t="s">
        <v>1346</v>
      </c>
      <c r="M15" t="s">
        <v>1362</v>
      </c>
      <c r="N15" s="12" t="s">
        <v>1361</v>
      </c>
      <c r="O15" s="1" t="s">
        <v>68</v>
      </c>
      <c r="P15" s="1" t="s">
        <v>29</v>
      </c>
      <c r="Q15" s="1" t="s">
        <v>671</v>
      </c>
      <c r="R15" s="1" t="s">
        <v>69</v>
      </c>
      <c r="S15" s="1" t="s">
        <v>65</v>
      </c>
      <c r="T15" s="1" t="s">
        <v>33</v>
      </c>
      <c r="U15" s="1">
        <v>9371107373</v>
      </c>
      <c r="V15" s="1">
        <v>9500</v>
      </c>
      <c r="W15">
        <v>1</v>
      </c>
      <c r="X15" s="1">
        <v>0</v>
      </c>
      <c r="Y15" s="1">
        <v>200</v>
      </c>
      <c r="Z15" t="s">
        <v>1717</v>
      </c>
      <c r="AA15" s="1" t="s">
        <v>29</v>
      </c>
      <c r="AB15" s="1" t="s">
        <v>29</v>
      </c>
      <c r="AC15" s="1" t="s">
        <v>29</v>
      </c>
      <c r="AD15" s="1" t="s">
        <v>29</v>
      </c>
      <c r="AE15" s="1" t="s">
        <v>29</v>
      </c>
      <c r="AF15" s="1" t="s">
        <v>29</v>
      </c>
      <c r="AG15" s="1" t="s">
        <v>29</v>
      </c>
      <c r="AH15" s="5">
        <v>5</v>
      </c>
    </row>
    <row r="16" spans="1:34" x14ac:dyDescent="0.25">
      <c r="A16" s="4" t="s">
        <v>934</v>
      </c>
      <c r="B16" s="1" t="s">
        <v>696</v>
      </c>
      <c r="C16" s="1" t="s">
        <v>27</v>
      </c>
      <c r="D16" s="1" t="s">
        <v>61</v>
      </c>
      <c r="E16" t="s">
        <v>1195</v>
      </c>
      <c r="F16" s="1">
        <v>300</v>
      </c>
      <c r="G16" s="1" t="s">
        <v>29</v>
      </c>
      <c r="H16" s="1" t="s">
        <v>29</v>
      </c>
      <c r="I16" s="1">
        <v>14800</v>
      </c>
      <c r="J16" s="1" t="s">
        <v>33</v>
      </c>
      <c r="K16" s="1" t="s">
        <v>30</v>
      </c>
      <c r="L16" t="s">
        <v>1577</v>
      </c>
      <c r="M16" t="s">
        <v>1409</v>
      </c>
      <c r="N16" s="12" t="s">
        <v>1576</v>
      </c>
      <c r="O16" s="1" t="s">
        <v>72</v>
      </c>
      <c r="P16" s="1" t="s">
        <v>29</v>
      </c>
      <c r="Q16" s="1" t="s">
        <v>671</v>
      </c>
      <c r="R16" s="1" t="s">
        <v>73</v>
      </c>
      <c r="S16" s="1" t="s">
        <v>65</v>
      </c>
      <c r="T16" s="1" t="s">
        <v>33</v>
      </c>
      <c r="U16" s="1">
        <v>9932252860</v>
      </c>
      <c r="V16" s="1">
        <v>7300</v>
      </c>
      <c r="W16">
        <v>1</v>
      </c>
      <c r="X16" s="1">
        <v>0</v>
      </c>
      <c r="Y16" s="1">
        <v>300</v>
      </c>
      <c r="Z16" t="s">
        <v>1716</v>
      </c>
      <c r="AA16" s="1" t="s">
        <v>29</v>
      </c>
      <c r="AB16" s="1" t="s">
        <v>29</v>
      </c>
      <c r="AC16" s="1" t="s">
        <v>29</v>
      </c>
      <c r="AD16" s="1" t="s">
        <v>29</v>
      </c>
      <c r="AE16" s="1" t="s">
        <v>29</v>
      </c>
      <c r="AF16" s="1" t="s">
        <v>29</v>
      </c>
      <c r="AG16" s="1" t="s">
        <v>29</v>
      </c>
      <c r="AH16" s="5">
        <v>2</v>
      </c>
    </row>
    <row r="17" spans="1:34" x14ac:dyDescent="0.25">
      <c r="A17" s="4" t="s">
        <v>935</v>
      </c>
      <c r="B17" s="1" t="s">
        <v>697</v>
      </c>
      <c r="C17" s="1" t="s">
        <v>27</v>
      </c>
      <c r="D17" s="1" t="s">
        <v>61</v>
      </c>
      <c r="E17" t="s">
        <v>1196</v>
      </c>
      <c r="F17" s="1">
        <v>200</v>
      </c>
      <c r="G17" s="1" t="s">
        <v>29</v>
      </c>
      <c r="H17" s="1" t="s">
        <v>29</v>
      </c>
      <c r="I17" s="1">
        <v>14800</v>
      </c>
      <c r="J17" s="1" t="s">
        <v>33</v>
      </c>
      <c r="K17" s="1" t="s">
        <v>30</v>
      </c>
      <c r="L17" t="s">
        <v>376</v>
      </c>
      <c r="M17" t="s">
        <v>1364</v>
      </c>
      <c r="N17" s="12" t="s">
        <v>1363</v>
      </c>
      <c r="O17" s="1" t="s">
        <v>75</v>
      </c>
      <c r="P17" s="1" t="s">
        <v>29</v>
      </c>
      <c r="Q17" s="1" t="s">
        <v>671</v>
      </c>
      <c r="R17" s="1" t="s">
        <v>76</v>
      </c>
      <c r="S17" s="1" t="s">
        <v>65</v>
      </c>
      <c r="T17" s="1" t="s">
        <v>33</v>
      </c>
      <c r="U17" s="1">
        <v>9371834577</v>
      </c>
      <c r="V17" s="1">
        <v>9700</v>
      </c>
      <c r="W17">
        <v>1</v>
      </c>
      <c r="X17" s="1">
        <v>0</v>
      </c>
      <c r="Y17" s="1">
        <v>200</v>
      </c>
      <c r="Z17" t="s">
        <v>1712</v>
      </c>
      <c r="AA17" s="1" t="s">
        <v>29</v>
      </c>
      <c r="AB17" s="1" t="s">
        <v>29</v>
      </c>
      <c r="AC17" s="1" t="s">
        <v>29</v>
      </c>
      <c r="AD17" s="1" t="s">
        <v>29</v>
      </c>
      <c r="AE17" s="1" t="s">
        <v>29</v>
      </c>
      <c r="AF17" s="1" t="s">
        <v>29</v>
      </c>
      <c r="AG17" s="1" t="s">
        <v>29</v>
      </c>
      <c r="AH17" s="5">
        <v>2</v>
      </c>
    </row>
    <row r="18" spans="1:34" x14ac:dyDescent="0.25">
      <c r="A18" s="4" t="s">
        <v>936</v>
      </c>
      <c r="B18" s="1" t="s">
        <v>698</v>
      </c>
      <c r="C18" s="1" t="s">
        <v>27</v>
      </c>
      <c r="D18" s="1" t="s">
        <v>61</v>
      </c>
      <c r="E18" t="s">
        <v>1197</v>
      </c>
      <c r="F18" s="1">
        <v>200</v>
      </c>
      <c r="G18" s="1" t="s">
        <v>29</v>
      </c>
      <c r="H18" s="1" t="s">
        <v>29</v>
      </c>
      <c r="I18" s="1">
        <v>14800</v>
      </c>
      <c r="J18" s="1" t="s">
        <v>33</v>
      </c>
      <c r="K18" s="1" t="s">
        <v>30</v>
      </c>
      <c r="L18" t="s">
        <v>1579</v>
      </c>
      <c r="M18" t="s">
        <v>1580</v>
      </c>
      <c r="N18" s="12" t="s">
        <v>1578</v>
      </c>
      <c r="O18" s="1" t="s">
        <v>78</v>
      </c>
      <c r="P18" s="1" t="s">
        <v>29</v>
      </c>
      <c r="Q18" s="1" t="s">
        <v>671</v>
      </c>
      <c r="R18" s="1" t="s">
        <v>79</v>
      </c>
      <c r="S18" s="1" t="s">
        <v>65</v>
      </c>
      <c r="T18" s="1" t="s">
        <v>33</v>
      </c>
      <c r="U18" s="1">
        <v>9375938607</v>
      </c>
      <c r="V18" s="1">
        <v>10100</v>
      </c>
      <c r="W18">
        <v>1</v>
      </c>
      <c r="X18" s="1">
        <v>0</v>
      </c>
      <c r="Y18" s="1">
        <v>200</v>
      </c>
      <c r="Z18" t="s">
        <v>1712</v>
      </c>
      <c r="AA18" s="1" t="s">
        <v>29</v>
      </c>
      <c r="AB18" s="1" t="s">
        <v>29</v>
      </c>
      <c r="AC18" s="1" t="s">
        <v>29</v>
      </c>
      <c r="AD18" s="1" t="s">
        <v>29</v>
      </c>
      <c r="AE18" s="1" t="s">
        <v>29</v>
      </c>
      <c r="AF18" s="1" t="s">
        <v>29</v>
      </c>
      <c r="AG18" s="1" t="s">
        <v>29</v>
      </c>
      <c r="AH18" s="5">
        <v>2</v>
      </c>
    </row>
    <row r="19" spans="1:34" x14ac:dyDescent="0.25">
      <c r="A19" s="4" t="s">
        <v>937</v>
      </c>
      <c r="B19" s="1" t="s">
        <v>699</v>
      </c>
      <c r="C19" s="1" t="s">
        <v>27</v>
      </c>
      <c r="D19" s="1" t="s">
        <v>61</v>
      </c>
      <c r="E19" t="s">
        <v>1198</v>
      </c>
      <c r="F19" s="1">
        <v>200</v>
      </c>
      <c r="G19" s="1" t="s">
        <v>29</v>
      </c>
      <c r="H19" s="1" t="s">
        <v>29</v>
      </c>
      <c r="I19" s="1">
        <v>14800</v>
      </c>
      <c r="J19" s="1" t="s">
        <v>33</v>
      </c>
      <c r="K19" s="1" t="s">
        <v>30</v>
      </c>
      <c r="L19" t="s">
        <v>1366</v>
      </c>
      <c r="M19" t="s">
        <v>1367</v>
      </c>
      <c r="N19" s="12" t="s">
        <v>1365</v>
      </c>
      <c r="O19" s="1" t="s">
        <v>81</v>
      </c>
      <c r="P19" s="1" t="s">
        <v>29</v>
      </c>
      <c r="Q19" s="1" t="s">
        <v>671</v>
      </c>
      <c r="R19" s="1" t="s">
        <v>82</v>
      </c>
      <c r="S19" s="1" t="s">
        <v>65</v>
      </c>
      <c r="T19" s="1" t="s">
        <v>33</v>
      </c>
      <c r="U19" s="1">
        <v>9371549808</v>
      </c>
      <c r="V19" s="1">
        <v>8900</v>
      </c>
      <c r="W19">
        <v>1</v>
      </c>
      <c r="X19" s="1">
        <v>0</v>
      </c>
      <c r="Y19" s="1">
        <v>200</v>
      </c>
      <c r="Z19" t="s">
        <v>1713</v>
      </c>
      <c r="AA19" s="1" t="s">
        <v>29</v>
      </c>
      <c r="AB19" s="1" t="s">
        <v>29</v>
      </c>
      <c r="AC19" s="1" t="s">
        <v>29</v>
      </c>
      <c r="AD19" s="1" t="s">
        <v>29</v>
      </c>
      <c r="AE19" s="1" t="s">
        <v>29</v>
      </c>
      <c r="AF19" s="1" t="s">
        <v>29</v>
      </c>
      <c r="AG19" s="1" t="s">
        <v>29</v>
      </c>
      <c r="AH19" s="5">
        <v>1</v>
      </c>
    </row>
    <row r="20" spans="1:34" x14ac:dyDescent="0.25">
      <c r="A20" s="4" t="s">
        <v>938</v>
      </c>
      <c r="B20" s="1" t="s">
        <v>700</v>
      </c>
      <c r="C20" s="1" t="s">
        <v>27</v>
      </c>
      <c r="D20" s="1" t="s">
        <v>61</v>
      </c>
      <c r="E20" t="s">
        <v>1199</v>
      </c>
      <c r="F20" s="1">
        <v>200</v>
      </c>
      <c r="G20" s="1" t="s">
        <v>29</v>
      </c>
      <c r="H20" s="1" t="s">
        <v>29</v>
      </c>
      <c r="I20" s="1">
        <v>19800</v>
      </c>
      <c r="J20" s="1" t="s">
        <v>33</v>
      </c>
      <c r="K20" s="1" t="s">
        <v>39</v>
      </c>
      <c r="L20" t="s">
        <v>89</v>
      </c>
      <c r="M20" t="s">
        <v>1352</v>
      </c>
      <c r="N20" s="12" t="s">
        <v>554</v>
      </c>
      <c r="O20" s="1" t="s">
        <v>84</v>
      </c>
      <c r="P20" s="1" t="s">
        <v>29</v>
      </c>
      <c r="Q20" s="1" t="s">
        <v>671</v>
      </c>
      <c r="R20" s="1" t="s">
        <v>85</v>
      </c>
      <c r="S20" s="1" t="s">
        <v>65</v>
      </c>
      <c r="T20" s="1" t="s">
        <v>33</v>
      </c>
      <c r="U20" s="1">
        <v>9371082646</v>
      </c>
      <c r="V20" s="1">
        <v>15650</v>
      </c>
      <c r="W20">
        <v>1</v>
      </c>
      <c r="X20" s="1">
        <v>0</v>
      </c>
      <c r="Y20" s="1">
        <v>200</v>
      </c>
      <c r="Z20" t="s">
        <v>1718</v>
      </c>
      <c r="AA20" s="1" t="s">
        <v>29</v>
      </c>
      <c r="AB20" s="1" t="s">
        <v>29</v>
      </c>
      <c r="AC20" s="1" t="s">
        <v>29</v>
      </c>
      <c r="AD20" s="1" t="s">
        <v>29</v>
      </c>
      <c r="AE20" s="1" t="s">
        <v>29</v>
      </c>
      <c r="AF20" s="1" t="s">
        <v>29</v>
      </c>
      <c r="AG20" s="1" t="s">
        <v>29</v>
      </c>
      <c r="AH20" s="5" t="s">
        <v>29</v>
      </c>
    </row>
    <row r="21" spans="1:34" x14ac:dyDescent="0.25">
      <c r="A21" s="4" t="s">
        <v>939</v>
      </c>
      <c r="B21" s="1" t="s">
        <v>701</v>
      </c>
      <c r="C21" s="1" t="s">
        <v>27</v>
      </c>
      <c r="D21" s="1" t="s">
        <v>61</v>
      </c>
      <c r="E21" t="s">
        <v>1197</v>
      </c>
      <c r="F21" s="1">
        <v>200</v>
      </c>
      <c r="G21" s="1" t="s">
        <v>29</v>
      </c>
      <c r="H21" s="1" t="s">
        <v>29</v>
      </c>
      <c r="I21" s="1">
        <v>14800</v>
      </c>
      <c r="J21" s="1" t="s">
        <v>33</v>
      </c>
      <c r="K21" s="1" t="s">
        <v>30</v>
      </c>
      <c r="L21" t="s">
        <v>1504</v>
      </c>
      <c r="M21" t="s">
        <v>1582</v>
      </c>
      <c r="N21" s="12" t="s">
        <v>1581</v>
      </c>
      <c r="O21" s="1" t="s">
        <v>87</v>
      </c>
      <c r="P21" s="1" t="s">
        <v>29</v>
      </c>
      <c r="Q21" s="1" t="s">
        <v>671</v>
      </c>
      <c r="R21" s="1" t="s">
        <v>88</v>
      </c>
      <c r="S21" s="1" t="s">
        <v>65</v>
      </c>
      <c r="T21" s="1" t="s">
        <v>33</v>
      </c>
      <c r="U21" s="1" t="s">
        <v>29</v>
      </c>
      <c r="V21" s="1">
        <v>5900</v>
      </c>
      <c r="W21">
        <v>1</v>
      </c>
      <c r="X21" s="1">
        <v>0</v>
      </c>
      <c r="Y21" s="1">
        <v>200</v>
      </c>
      <c r="Z21" t="s">
        <v>1716</v>
      </c>
      <c r="AA21" s="1" t="s">
        <v>29</v>
      </c>
      <c r="AB21" s="1" t="s">
        <v>29</v>
      </c>
      <c r="AC21" s="1" t="s">
        <v>29</v>
      </c>
      <c r="AD21" s="1" t="s">
        <v>29</v>
      </c>
      <c r="AE21" s="1" t="s">
        <v>29</v>
      </c>
      <c r="AF21" s="1" t="s">
        <v>29</v>
      </c>
      <c r="AG21" s="1" t="s">
        <v>29</v>
      </c>
      <c r="AH21" s="5">
        <v>2</v>
      </c>
    </row>
    <row r="22" spans="1:34" x14ac:dyDescent="0.25">
      <c r="A22" s="4" t="s">
        <v>940</v>
      </c>
      <c r="B22" s="1" t="s">
        <v>702</v>
      </c>
      <c r="C22" s="1" t="s">
        <v>27</v>
      </c>
      <c r="D22" s="1" t="s">
        <v>61</v>
      </c>
      <c r="E22" t="s">
        <v>1200</v>
      </c>
      <c r="F22" s="1">
        <v>200</v>
      </c>
      <c r="G22" s="1" t="s">
        <v>29</v>
      </c>
      <c r="H22" s="1" t="s">
        <v>29</v>
      </c>
      <c r="I22" s="1">
        <v>19800</v>
      </c>
      <c r="J22" s="1" t="s">
        <v>33</v>
      </c>
      <c r="K22" s="1" t="s">
        <v>39</v>
      </c>
      <c r="L22" t="s">
        <v>1345</v>
      </c>
      <c r="M22" t="s">
        <v>1396</v>
      </c>
      <c r="N22" s="12" t="s">
        <v>1583</v>
      </c>
      <c r="O22" s="1" t="s">
        <v>91</v>
      </c>
      <c r="P22" s="1" t="s">
        <v>29</v>
      </c>
      <c r="Q22" s="1" t="s">
        <v>671</v>
      </c>
      <c r="R22" s="1" t="s">
        <v>92</v>
      </c>
      <c r="S22" s="1" t="s">
        <v>65</v>
      </c>
      <c r="T22" s="1" t="s">
        <v>33</v>
      </c>
      <c r="U22" s="1">
        <v>9371188328</v>
      </c>
      <c r="V22" s="1">
        <v>14400</v>
      </c>
      <c r="W22">
        <v>1</v>
      </c>
      <c r="X22" s="1">
        <v>0</v>
      </c>
      <c r="Y22" s="1">
        <v>200</v>
      </c>
      <c r="Z22" t="s">
        <v>1716</v>
      </c>
      <c r="AA22" s="1" t="s">
        <v>29</v>
      </c>
      <c r="AB22" s="1" t="s">
        <v>29</v>
      </c>
      <c r="AC22" s="1" t="s">
        <v>29</v>
      </c>
      <c r="AD22" s="1" t="s">
        <v>29</v>
      </c>
      <c r="AE22" s="1" t="s">
        <v>29</v>
      </c>
      <c r="AF22" s="1" t="s">
        <v>29</v>
      </c>
      <c r="AG22" s="1" t="s">
        <v>29</v>
      </c>
      <c r="AH22" s="5">
        <v>3</v>
      </c>
    </row>
    <row r="23" spans="1:34" x14ac:dyDescent="0.25">
      <c r="A23" s="4" t="s">
        <v>941</v>
      </c>
      <c r="B23" s="1" t="s">
        <v>703</v>
      </c>
      <c r="C23" s="1" t="s">
        <v>27</v>
      </c>
      <c r="D23" s="1" t="s">
        <v>61</v>
      </c>
      <c r="E23" t="s">
        <v>1201</v>
      </c>
      <c r="F23" s="1">
        <v>100</v>
      </c>
      <c r="G23" s="1" t="s">
        <v>29</v>
      </c>
      <c r="H23" s="1" t="s">
        <v>29</v>
      </c>
      <c r="I23" s="1">
        <v>14800</v>
      </c>
      <c r="J23" s="1" t="s">
        <v>33</v>
      </c>
      <c r="K23" s="1" t="s">
        <v>30</v>
      </c>
      <c r="L23" t="s">
        <v>1366</v>
      </c>
      <c r="M23" t="s">
        <v>1409</v>
      </c>
      <c r="N23" s="12" t="s">
        <v>1584</v>
      </c>
      <c r="O23" s="1" t="s">
        <v>37</v>
      </c>
      <c r="P23" s="1" t="s">
        <v>29</v>
      </c>
      <c r="Q23" s="1" t="s">
        <v>672</v>
      </c>
      <c r="R23" s="1" t="s">
        <v>94</v>
      </c>
      <c r="S23" s="1" t="s">
        <v>65</v>
      </c>
      <c r="T23" s="1" t="s">
        <v>33</v>
      </c>
      <c r="U23" s="1">
        <v>9333035293</v>
      </c>
      <c r="V23" s="1">
        <v>14700</v>
      </c>
      <c r="W23">
        <v>2</v>
      </c>
      <c r="X23" s="1">
        <v>0</v>
      </c>
      <c r="Y23" s="1">
        <v>100</v>
      </c>
      <c r="Z23" t="s">
        <v>1719</v>
      </c>
      <c r="AA23" s="1" t="s">
        <v>29</v>
      </c>
      <c r="AB23" s="1" t="s">
        <v>29</v>
      </c>
      <c r="AC23" s="1" t="s">
        <v>29</v>
      </c>
      <c r="AD23" s="1" t="s">
        <v>29</v>
      </c>
      <c r="AE23" s="1" t="s">
        <v>29</v>
      </c>
      <c r="AF23" s="1" t="s">
        <v>29</v>
      </c>
      <c r="AG23" s="1" t="s">
        <v>29</v>
      </c>
      <c r="AH23" s="5" t="s">
        <v>29</v>
      </c>
    </row>
    <row r="24" spans="1:34" x14ac:dyDescent="0.25">
      <c r="A24" s="4" t="s">
        <v>942</v>
      </c>
      <c r="B24" s="1" t="s">
        <v>704</v>
      </c>
      <c r="C24" s="1" t="s">
        <v>27</v>
      </c>
      <c r="D24" s="1" t="s">
        <v>61</v>
      </c>
      <c r="E24" t="s">
        <v>1202</v>
      </c>
      <c r="F24" s="1">
        <v>50</v>
      </c>
      <c r="G24" s="1" t="s">
        <v>29</v>
      </c>
      <c r="H24" s="1" t="s">
        <v>29</v>
      </c>
      <c r="I24" s="1">
        <v>14800</v>
      </c>
      <c r="J24" s="1" t="s">
        <v>33</v>
      </c>
      <c r="K24" s="1" t="s">
        <v>30</v>
      </c>
      <c r="L24" t="s">
        <v>1368</v>
      </c>
      <c r="M24" t="s">
        <v>1369</v>
      </c>
      <c r="N24" s="12" t="s">
        <v>611</v>
      </c>
      <c r="O24" s="1" t="s">
        <v>37</v>
      </c>
      <c r="P24" s="1" t="s">
        <v>29</v>
      </c>
      <c r="Q24" s="1" t="s">
        <v>672</v>
      </c>
      <c r="R24" s="1" t="s">
        <v>94</v>
      </c>
      <c r="S24" s="1" t="s">
        <v>65</v>
      </c>
      <c r="T24" s="1" t="s">
        <v>33</v>
      </c>
      <c r="U24" s="1">
        <v>9371265223</v>
      </c>
      <c r="V24" s="1">
        <v>14750</v>
      </c>
      <c r="W24">
        <v>2</v>
      </c>
      <c r="X24" s="1">
        <v>0</v>
      </c>
      <c r="Y24" s="1">
        <v>50</v>
      </c>
      <c r="Z24" t="s">
        <v>1715</v>
      </c>
      <c r="AA24" s="1" t="s">
        <v>29</v>
      </c>
      <c r="AB24" s="1" t="s">
        <v>29</v>
      </c>
      <c r="AC24" s="1" t="s">
        <v>29</v>
      </c>
      <c r="AD24" s="1" t="s">
        <v>29</v>
      </c>
      <c r="AE24" s="1" t="s">
        <v>29</v>
      </c>
      <c r="AF24" s="1" t="s">
        <v>29</v>
      </c>
      <c r="AG24" s="1" t="s">
        <v>29</v>
      </c>
      <c r="AH24" s="5" t="s">
        <v>29</v>
      </c>
    </row>
    <row r="25" spans="1:34" x14ac:dyDescent="0.25">
      <c r="A25" s="4" t="s">
        <v>943</v>
      </c>
      <c r="B25" s="1" t="s">
        <v>705</v>
      </c>
      <c r="C25" s="1" t="s">
        <v>27</v>
      </c>
      <c r="D25" s="1" t="s">
        <v>61</v>
      </c>
      <c r="E25" t="s">
        <v>1202</v>
      </c>
      <c r="F25" s="1">
        <v>50</v>
      </c>
      <c r="G25" s="1" t="s">
        <v>29</v>
      </c>
      <c r="H25" s="1" t="s">
        <v>29</v>
      </c>
      <c r="I25" s="1">
        <v>14800</v>
      </c>
      <c r="J25" s="1" t="s">
        <v>33</v>
      </c>
      <c r="K25" s="1" t="s">
        <v>30</v>
      </c>
      <c r="L25" t="s">
        <v>1371</v>
      </c>
      <c r="M25" t="s">
        <v>1372</v>
      </c>
      <c r="N25" s="12" t="s">
        <v>1370</v>
      </c>
      <c r="O25" s="1" t="s">
        <v>98</v>
      </c>
      <c r="P25" s="1" t="s">
        <v>29</v>
      </c>
      <c r="Q25" s="1" t="s">
        <v>672</v>
      </c>
      <c r="R25" s="1" t="s">
        <v>94</v>
      </c>
      <c r="S25" s="1" t="s">
        <v>65</v>
      </c>
      <c r="T25" s="1" t="s">
        <v>33</v>
      </c>
      <c r="U25" s="1">
        <v>9371267447</v>
      </c>
      <c r="V25" s="1">
        <v>14750</v>
      </c>
      <c r="W25">
        <v>2</v>
      </c>
      <c r="X25" s="1">
        <v>0</v>
      </c>
      <c r="Y25" s="1">
        <v>50</v>
      </c>
      <c r="Z25" t="s">
        <v>1715</v>
      </c>
      <c r="AA25" s="1" t="s">
        <v>29</v>
      </c>
      <c r="AB25" s="1" t="s">
        <v>29</v>
      </c>
      <c r="AC25" s="1" t="s">
        <v>29</v>
      </c>
      <c r="AD25" s="1" t="s">
        <v>29</v>
      </c>
      <c r="AE25" s="1" t="s">
        <v>29</v>
      </c>
      <c r="AF25" s="1" t="s">
        <v>29</v>
      </c>
      <c r="AG25" s="1" t="s">
        <v>29</v>
      </c>
      <c r="AH25" s="5" t="s">
        <v>29</v>
      </c>
    </row>
    <row r="26" spans="1:34" x14ac:dyDescent="0.25">
      <c r="A26" s="4" t="s">
        <v>944</v>
      </c>
      <c r="B26" s="1" t="s">
        <v>706</v>
      </c>
      <c r="C26" s="1" t="s">
        <v>27</v>
      </c>
      <c r="D26" s="1" t="s">
        <v>61</v>
      </c>
      <c r="E26" t="s">
        <v>1203</v>
      </c>
      <c r="F26" s="1">
        <v>200</v>
      </c>
      <c r="G26" s="1" t="s">
        <v>29</v>
      </c>
      <c r="H26" s="1" t="s">
        <v>29</v>
      </c>
      <c r="I26" s="1">
        <v>14800</v>
      </c>
      <c r="J26" s="1" t="s">
        <v>33</v>
      </c>
      <c r="K26" s="1" t="s">
        <v>30</v>
      </c>
      <c r="L26" t="s">
        <v>1345</v>
      </c>
      <c r="M26" t="s">
        <v>1373</v>
      </c>
      <c r="N26" s="12" t="s">
        <v>647</v>
      </c>
      <c r="O26" s="1" t="s">
        <v>100</v>
      </c>
      <c r="P26" s="1" t="s">
        <v>29</v>
      </c>
      <c r="Q26" s="1" t="s">
        <v>672</v>
      </c>
      <c r="R26" s="1" t="s">
        <v>76</v>
      </c>
      <c r="S26" s="1" t="s">
        <v>65</v>
      </c>
      <c r="T26" s="1" t="s">
        <v>33</v>
      </c>
      <c r="U26" s="1">
        <v>9931375594</v>
      </c>
      <c r="V26" s="1">
        <v>13300</v>
      </c>
      <c r="W26">
        <v>2</v>
      </c>
      <c r="X26" s="1">
        <v>0</v>
      </c>
      <c r="Y26" s="1">
        <v>400</v>
      </c>
      <c r="Z26" t="s">
        <v>1720</v>
      </c>
      <c r="AA26" s="1" t="s">
        <v>29</v>
      </c>
      <c r="AB26" s="1" t="s">
        <v>29</v>
      </c>
      <c r="AC26" s="1" t="s">
        <v>29</v>
      </c>
      <c r="AD26" s="1" t="s">
        <v>29</v>
      </c>
      <c r="AE26" s="1" t="s">
        <v>29</v>
      </c>
      <c r="AF26" s="1" t="s">
        <v>29</v>
      </c>
      <c r="AG26" s="1" t="s">
        <v>29</v>
      </c>
      <c r="AH26" s="5">
        <v>1</v>
      </c>
    </row>
    <row r="27" spans="1:34" x14ac:dyDescent="0.25">
      <c r="A27" s="4" t="s">
        <v>945</v>
      </c>
      <c r="B27" s="1" t="s">
        <v>707</v>
      </c>
      <c r="C27" s="1" t="s">
        <v>27</v>
      </c>
      <c r="D27" s="1" t="s">
        <v>61</v>
      </c>
      <c r="E27" t="s">
        <v>1204</v>
      </c>
      <c r="F27" s="1">
        <v>50</v>
      </c>
      <c r="G27" s="1" t="s">
        <v>29</v>
      </c>
      <c r="H27" s="1" t="s">
        <v>29</v>
      </c>
      <c r="I27" s="1">
        <v>14800</v>
      </c>
      <c r="J27" s="1" t="s">
        <v>33</v>
      </c>
      <c r="K27" s="1" t="s">
        <v>30</v>
      </c>
      <c r="L27" t="s">
        <v>1366</v>
      </c>
      <c r="M27" t="s">
        <v>1366</v>
      </c>
      <c r="N27" s="12" t="s">
        <v>1581</v>
      </c>
      <c r="O27" s="1" t="s">
        <v>37</v>
      </c>
      <c r="P27" s="1" t="s">
        <v>29</v>
      </c>
      <c r="Q27" s="1" t="s">
        <v>672</v>
      </c>
      <c r="R27" s="1" t="s">
        <v>102</v>
      </c>
      <c r="S27" s="1" t="s">
        <v>65</v>
      </c>
      <c r="T27" s="1" t="s">
        <v>33</v>
      </c>
      <c r="U27" s="1">
        <v>9371552197</v>
      </c>
      <c r="V27" s="1">
        <v>14450</v>
      </c>
      <c r="W27">
        <v>2</v>
      </c>
      <c r="X27" s="1">
        <v>0</v>
      </c>
      <c r="Y27" s="1">
        <v>300</v>
      </c>
      <c r="Z27" t="s">
        <v>1720</v>
      </c>
      <c r="AA27" s="1" t="s">
        <v>29</v>
      </c>
      <c r="AB27" s="1" t="s">
        <v>29</v>
      </c>
      <c r="AC27" s="1" t="s">
        <v>29</v>
      </c>
      <c r="AD27" s="1" t="s">
        <v>29</v>
      </c>
      <c r="AE27" s="1" t="s">
        <v>29</v>
      </c>
      <c r="AF27" s="1" t="s">
        <v>29</v>
      </c>
      <c r="AG27" s="1" t="s">
        <v>29</v>
      </c>
      <c r="AH27" s="5" t="s">
        <v>29</v>
      </c>
    </row>
    <row r="28" spans="1:34" x14ac:dyDescent="0.25">
      <c r="A28" s="4" t="s">
        <v>946</v>
      </c>
      <c r="B28" s="1" t="s">
        <v>708</v>
      </c>
      <c r="C28" s="1" t="s">
        <v>27</v>
      </c>
      <c r="D28" s="1" t="s">
        <v>61</v>
      </c>
      <c r="E28" t="s">
        <v>1205</v>
      </c>
      <c r="F28" s="1">
        <v>50</v>
      </c>
      <c r="G28" s="1" t="s">
        <v>29</v>
      </c>
      <c r="H28" s="1" t="s">
        <v>29</v>
      </c>
      <c r="I28" s="1">
        <v>14800</v>
      </c>
      <c r="J28" s="1" t="s">
        <v>33</v>
      </c>
      <c r="K28" s="1" t="s">
        <v>30</v>
      </c>
      <c r="L28" t="s">
        <v>1346</v>
      </c>
      <c r="M28" t="s">
        <v>1345</v>
      </c>
      <c r="N28" s="12" t="s">
        <v>1374</v>
      </c>
      <c r="O28" s="1" t="s">
        <v>104</v>
      </c>
      <c r="P28" s="1" t="s">
        <v>29</v>
      </c>
      <c r="Q28" s="1" t="s">
        <v>672</v>
      </c>
      <c r="R28" s="1" t="s">
        <v>94</v>
      </c>
      <c r="S28" s="1" t="s">
        <v>65</v>
      </c>
      <c r="T28" s="1" t="s">
        <v>33</v>
      </c>
      <c r="U28" s="1">
        <v>9371757760</v>
      </c>
      <c r="V28" s="1">
        <v>14350</v>
      </c>
      <c r="W28">
        <v>2</v>
      </c>
      <c r="X28" s="1">
        <v>0</v>
      </c>
      <c r="Y28" s="1">
        <v>300</v>
      </c>
      <c r="Z28" t="s">
        <v>1720</v>
      </c>
      <c r="AA28" s="1" t="s">
        <v>29</v>
      </c>
      <c r="AB28" s="1" t="s">
        <v>29</v>
      </c>
      <c r="AC28" s="1" t="s">
        <v>29</v>
      </c>
      <c r="AD28" s="1" t="s">
        <v>29</v>
      </c>
      <c r="AE28" s="1" t="s">
        <v>29</v>
      </c>
      <c r="AF28" s="1" t="s">
        <v>29</v>
      </c>
      <c r="AG28" s="1" t="s">
        <v>29</v>
      </c>
      <c r="AH28" s="5" t="s">
        <v>29</v>
      </c>
    </row>
    <row r="29" spans="1:34" x14ac:dyDescent="0.25">
      <c r="A29" s="4" t="s">
        <v>947</v>
      </c>
      <c r="B29" s="1" t="s">
        <v>709</v>
      </c>
      <c r="C29" s="1" t="s">
        <v>27</v>
      </c>
      <c r="D29" s="1" t="s">
        <v>61</v>
      </c>
      <c r="E29" t="s">
        <v>1206</v>
      </c>
      <c r="F29" s="1" t="s">
        <v>29</v>
      </c>
      <c r="G29" s="1" t="s">
        <v>29</v>
      </c>
      <c r="H29" s="1" t="s">
        <v>29</v>
      </c>
      <c r="I29" s="1">
        <v>14800</v>
      </c>
      <c r="J29" s="1" t="s">
        <v>33</v>
      </c>
      <c r="K29" s="1" t="s">
        <v>30</v>
      </c>
      <c r="L29" t="s">
        <v>1366</v>
      </c>
      <c r="M29" t="s">
        <v>1364</v>
      </c>
      <c r="N29" s="12" t="s">
        <v>1375</v>
      </c>
      <c r="O29" s="1" t="s">
        <v>107</v>
      </c>
      <c r="P29" s="1" t="s">
        <v>29</v>
      </c>
      <c r="Q29" s="1" t="s">
        <v>672</v>
      </c>
      <c r="R29" s="1" t="s">
        <v>108</v>
      </c>
      <c r="S29" s="1" t="s">
        <v>65</v>
      </c>
      <c r="T29" s="1" t="s">
        <v>33</v>
      </c>
      <c r="U29" s="1">
        <v>9371832432</v>
      </c>
      <c r="V29" s="1" t="s">
        <v>29</v>
      </c>
      <c r="W29">
        <v>2</v>
      </c>
      <c r="X29" s="1">
        <v>0</v>
      </c>
      <c r="Y29" s="1" t="s">
        <v>29</v>
      </c>
      <c r="Z29" t="s">
        <v>1706</v>
      </c>
      <c r="AA29" s="1" t="s">
        <v>29</v>
      </c>
      <c r="AB29" s="1" t="s">
        <v>29</v>
      </c>
      <c r="AC29" s="1" t="s">
        <v>29</v>
      </c>
      <c r="AD29" s="1" t="s">
        <v>29</v>
      </c>
      <c r="AE29" s="1" t="s">
        <v>29</v>
      </c>
      <c r="AF29" s="1" t="s">
        <v>29</v>
      </c>
      <c r="AG29" s="1" t="s">
        <v>29</v>
      </c>
      <c r="AH29" s="5" t="s">
        <v>29</v>
      </c>
    </row>
    <row r="30" spans="1:34" x14ac:dyDescent="0.25">
      <c r="A30" s="4" t="s">
        <v>948</v>
      </c>
      <c r="B30" s="1" t="s">
        <v>710</v>
      </c>
      <c r="C30" s="1" t="s">
        <v>27</v>
      </c>
      <c r="D30" s="1" t="s">
        <v>61</v>
      </c>
      <c r="E30" t="s">
        <v>1207</v>
      </c>
      <c r="F30" s="1" t="s">
        <v>29</v>
      </c>
      <c r="G30" s="1" t="s">
        <v>29</v>
      </c>
      <c r="H30" s="1" t="s">
        <v>29</v>
      </c>
      <c r="I30" s="1">
        <v>14800</v>
      </c>
      <c r="J30" s="1" t="s">
        <v>33</v>
      </c>
      <c r="K30" s="1" t="s">
        <v>30</v>
      </c>
      <c r="L30" t="s">
        <v>1364</v>
      </c>
      <c r="M30" t="s">
        <v>1377</v>
      </c>
      <c r="N30" s="12" t="s">
        <v>1376</v>
      </c>
      <c r="O30" s="1" t="s">
        <v>110</v>
      </c>
      <c r="P30" s="1" t="s">
        <v>29</v>
      </c>
      <c r="Q30" s="1" t="s">
        <v>672</v>
      </c>
      <c r="R30" s="1" t="s">
        <v>108</v>
      </c>
      <c r="S30" s="1" t="s">
        <v>65</v>
      </c>
      <c r="T30" s="1" t="s">
        <v>33</v>
      </c>
      <c r="U30" s="1">
        <v>9373771141</v>
      </c>
      <c r="V30" s="1">
        <v>11000</v>
      </c>
      <c r="W30">
        <v>2</v>
      </c>
      <c r="X30" s="1">
        <v>0</v>
      </c>
      <c r="Y30" s="1">
        <v>400</v>
      </c>
      <c r="Z30" t="s">
        <v>1721</v>
      </c>
      <c r="AA30" s="1" t="s">
        <v>29</v>
      </c>
      <c r="AB30" s="1" t="s">
        <v>29</v>
      </c>
      <c r="AC30" s="1" t="s">
        <v>29</v>
      </c>
      <c r="AD30" s="1" t="s">
        <v>29</v>
      </c>
      <c r="AE30" s="1" t="s">
        <v>29</v>
      </c>
      <c r="AF30" s="1" t="s">
        <v>29</v>
      </c>
      <c r="AG30" s="1" t="s">
        <v>29</v>
      </c>
      <c r="AH30" s="5" t="s">
        <v>29</v>
      </c>
    </row>
    <row r="31" spans="1:34" x14ac:dyDescent="0.25">
      <c r="A31" s="4" t="s">
        <v>949</v>
      </c>
      <c r="B31" s="1" t="s">
        <v>711</v>
      </c>
      <c r="C31" s="1" t="s">
        <v>27</v>
      </c>
      <c r="D31" s="1" t="s">
        <v>105</v>
      </c>
      <c r="E31" t="s">
        <v>1208</v>
      </c>
      <c r="F31" s="1">
        <v>1000</v>
      </c>
      <c r="G31" s="1" t="s">
        <v>29</v>
      </c>
      <c r="H31" s="1" t="s">
        <v>29</v>
      </c>
      <c r="I31" s="1">
        <v>12900</v>
      </c>
      <c r="J31" s="1" t="s">
        <v>33</v>
      </c>
      <c r="K31" s="1" t="s">
        <v>111</v>
      </c>
      <c r="L31" t="s">
        <v>1449</v>
      </c>
      <c r="M31" t="s">
        <v>1409</v>
      </c>
      <c r="N31" s="12" t="s">
        <v>1585</v>
      </c>
      <c r="O31" s="1" t="s">
        <v>113</v>
      </c>
      <c r="P31" s="1" t="s">
        <v>29</v>
      </c>
      <c r="Q31" s="1" t="s">
        <v>26</v>
      </c>
      <c r="R31" s="1" t="s">
        <v>114</v>
      </c>
      <c r="S31" s="1" t="s">
        <v>115</v>
      </c>
      <c r="T31" s="1" t="s">
        <v>116</v>
      </c>
      <c r="U31" s="1">
        <v>9331110808</v>
      </c>
      <c r="V31" s="1">
        <v>4900</v>
      </c>
      <c r="W31">
        <v>0</v>
      </c>
      <c r="X31" s="1">
        <v>0</v>
      </c>
      <c r="Y31" s="1">
        <v>200</v>
      </c>
      <c r="Z31" t="s">
        <v>1720</v>
      </c>
      <c r="AA31" s="1" t="s">
        <v>29</v>
      </c>
      <c r="AB31" s="1" t="s">
        <v>29</v>
      </c>
      <c r="AC31" s="1" t="s">
        <v>29</v>
      </c>
      <c r="AD31" s="1" t="s">
        <v>29</v>
      </c>
      <c r="AE31" s="1" t="s">
        <v>29</v>
      </c>
      <c r="AF31" s="1" t="s">
        <v>29</v>
      </c>
      <c r="AG31" s="1" t="s">
        <v>29</v>
      </c>
      <c r="AH31" s="5">
        <v>0</v>
      </c>
    </row>
    <row r="32" spans="1:34" x14ac:dyDescent="0.25">
      <c r="A32" s="4" t="s">
        <v>950</v>
      </c>
      <c r="B32" s="1" t="s">
        <v>712</v>
      </c>
      <c r="C32" s="1" t="s">
        <v>27</v>
      </c>
      <c r="D32" s="1" t="s">
        <v>105</v>
      </c>
      <c r="E32" t="s">
        <v>1208</v>
      </c>
      <c r="F32" s="1">
        <v>1000</v>
      </c>
      <c r="G32" s="1" t="s">
        <v>29</v>
      </c>
      <c r="H32" s="1" t="s">
        <v>29</v>
      </c>
      <c r="I32" s="1">
        <v>12900</v>
      </c>
      <c r="J32" s="1" t="s">
        <v>33</v>
      </c>
      <c r="K32" s="1" t="s">
        <v>118</v>
      </c>
      <c r="L32" t="s">
        <v>1587</v>
      </c>
      <c r="M32" t="s">
        <v>1409</v>
      </c>
      <c r="N32" s="12" t="s">
        <v>1586</v>
      </c>
      <c r="O32" s="1" t="s">
        <v>120</v>
      </c>
      <c r="P32" s="1" t="s">
        <v>29</v>
      </c>
      <c r="Q32" s="1" t="s">
        <v>26</v>
      </c>
      <c r="R32" s="1" t="s">
        <v>121</v>
      </c>
      <c r="S32" s="1" t="s">
        <v>115</v>
      </c>
      <c r="T32" s="1" t="s">
        <v>116</v>
      </c>
      <c r="U32" s="1">
        <v>9331349361</v>
      </c>
      <c r="V32" s="1">
        <v>5300</v>
      </c>
      <c r="W32">
        <v>0</v>
      </c>
      <c r="X32" s="1">
        <v>0</v>
      </c>
      <c r="Y32" s="1">
        <v>200</v>
      </c>
      <c r="Z32" t="s">
        <v>1720</v>
      </c>
      <c r="AA32" s="1" t="s">
        <v>29</v>
      </c>
      <c r="AB32" s="1" t="s">
        <v>29</v>
      </c>
      <c r="AC32" s="1" t="s">
        <v>29</v>
      </c>
      <c r="AD32" s="1" t="s">
        <v>29</v>
      </c>
      <c r="AE32" s="1" t="s">
        <v>29</v>
      </c>
      <c r="AF32" s="1" t="s">
        <v>29</v>
      </c>
      <c r="AG32" s="1" t="s">
        <v>29</v>
      </c>
      <c r="AH32" s="5">
        <v>2</v>
      </c>
    </row>
    <row r="33" spans="1:34" x14ac:dyDescent="0.25">
      <c r="A33" s="4" t="s">
        <v>951</v>
      </c>
      <c r="B33" s="1" t="s">
        <v>713</v>
      </c>
      <c r="C33" s="1" t="s">
        <v>27</v>
      </c>
      <c r="D33" s="1" t="s">
        <v>105</v>
      </c>
      <c r="E33" t="s">
        <v>1209</v>
      </c>
      <c r="F33" s="1">
        <v>200</v>
      </c>
      <c r="G33" s="1">
        <v>1000</v>
      </c>
      <c r="H33" s="1" t="s">
        <v>29</v>
      </c>
      <c r="I33" s="1">
        <v>12900</v>
      </c>
      <c r="J33" s="1" t="s">
        <v>33</v>
      </c>
      <c r="K33" s="1" t="s">
        <v>118</v>
      </c>
      <c r="L33" t="s">
        <v>1381</v>
      </c>
      <c r="M33" t="s">
        <v>1409</v>
      </c>
      <c r="N33" s="12" t="s">
        <v>1588</v>
      </c>
      <c r="O33" s="1" t="s">
        <v>123</v>
      </c>
      <c r="P33" s="1" t="s">
        <v>29</v>
      </c>
      <c r="Q33" s="1" t="s">
        <v>26</v>
      </c>
      <c r="R33" s="1" t="s">
        <v>124</v>
      </c>
      <c r="S33" s="1" t="s">
        <v>115</v>
      </c>
      <c r="T33" s="1" t="s">
        <v>116</v>
      </c>
      <c r="U33" s="1">
        <v>8332956967</v>
      </c>
      <c r="V33" s="1">
        <v>7100</v>
      </c>
      <c r="W33">
        <v>0</v>
      </c>
      <c r="X33" s="1">
        <v>0</v>
      </c>
      <c r="Y33" s="1">
        <v>200</v>
      </c>
      <c r="Z33" t="s">
        <v>1719</v>
      </c>
      <c r="AA33" s="1" t="s">
        <v>29</v>
      </c>
      <c r="AB33" s="1" t="s">
        <v>29</v>
      </c>
      <c r="AC33" s="1" t="s">
        <v>29</v>
      </c>
      <c r="AD33" s="1" t="s">
        <v>29</v>
      </c>
      <c r="AE33" s="1" t="s">
        <v>29</v>
      </c>
      <c r="AF33" s="1" t="s">
        <v>29</v>
      </c>
      <c r="AG33" s="1" t="s">
        <v>29</v>
      </c>
      <c r="AH33" s="5">
        <v>3</v>
      </c>
    </row>
    <row r="34" spans="1:34" x14ac:dyDescent="0.25">
      <c r="A34" s="4" t="s">
        <v>952</v>
      </c>
      <c r="B34" s="1" t="s">
        <v>714</v>
      </c>
      <c r="C34" s="1" t="s">
        <v>27</v>
      </c>
      <c r="D34" s="1" t="s">
        <v>105</v>
      </c>
      <c r="E34" t="s">
        <v>1210</v>
      </c>
      <c r="F34" s="1">
        <v>200</v>
      </c>
      <c r="G34" s="1">
        <v>1000</v>
      </c>
      <c r="H34" s="1" t="s">
        <v>27</v>
      </c>
      <c r="I34" s="1">
        <v>12900</v>
      </c>
      <c r="J34" s="1" t="s">
        <v>33</v>
      </c>
      <c r="K34" s="1" t="s">
        <v>118</v>
      </c>
      <c r="L34" t="s">
        <v>1553</v>
      </c>
      <c r="M34" t="s">
        <v>1409</v>
      </c>
      <c r="N34" s="12" t="s">
        <v>1589</v>
      </c>
      <c r="O34" s="1" t="s">
        <v>126</v>
      </c>
      <c r="P34" s="1" t="s">
        <v>29</v>
      </c>
      <c r="Q34" s="1" t="s">
        <v>26</v>
      </c>
      <c r="R34" s="1" t="s">
        <v>127</v>
      </c>
      <c r="S34" s="1" t="s">
        <v>128</v>
      </c>
      <c r="T34" s="1" t="s">
        <v>116</v>
      </c>
      <c r="U34" s="1">
        <v>9371255546</v>
      </c>
      <c r="V34" s="1">
        <v>5900</v>
      </c>
      <c r="W34">
        <v>0</v>
      </c>
      <c r="X34" s="1">
        <v>0</v>
      </c>
      <c r="Y34" s="1">
        <v>300</v>
      </c>
      <c r="Z34" t="s">
        <v>1281</v>
      </c>
      <c r="AA34" s="1" t="s">
        <v>29</v>
      </c>
      <c r="AB34" s="1" t="s">
        <v>29</v>
      </c>
      <c r="AC34" s="1" t="s">
        <v>29</v>
      </c>
      <c r="AD34" s="1" t="s">
        <v>29</v>
      </c>
      <c r="AE34" s="1" t="s">
        <v>29</v>
      </c>
      <c r="AF34" s="1" t="s">
        <v>29</v>
      </c>
      <c r="AG34" s="1" t="s">
        <v>29</v>
      </c>
      <c r="AH34" s="5">
        <v>5</v>
      </c>
    </row>
    <row r="35" spans="1:34" x14ac:dyDescent="0.25">
      <c r="A35" s="4" t="s">
        <v>953</v>
      </c>
      <c r="B35" s="1" t="s">
        <v>715</v>
      </c>
      <c r="C35" s="1" t="s">
        <v>27</v>
      </c>
      <c r="D35" s="1" t="s">
        <v>105</v>
      </c>
      <c r="E35" t="s">
        <v>1186</v>
      </c>
      <c r="F35" s="1">
        <v>200</v>
      </c>
      <c r="G35" s="1" t="s">
        <v>29</v>
      </c>
      <c r="H35" s="1" t="s">
        <v>29</v>
      </c>
      <c r="I35" s="1">
        <v>14800</v>
      </c>
      <c r="J35" s="1" t="s">
        <v>33</v>
      </c>
      <c r="K35" s="1" t="s">
        <v>30</v>
      </c>
      <c r="L35" t="s">
        <v>1405</v>
      </c>
      <c r="M35" t="s">
        <v>1409</v>
      </c>
      <c r="N35" s="12" t="s">
        <v>1590</v>
      </c>
      <c r="O35" s="1" t="s">
        <v>131</v>
      </c>
      <c r="P35" s="1" t="s">
        <v>29</v>
      </c>
      <c r="Q35" s="1" t="s">
        <v>26</v>
      </c>
      <c r="R35" s="1" t="s">
        <v>132</v>
      </c>
      <c r="S35" s="1" t="s">
        <v>115</v>
      </c>
      <c r="T35" s="1" t="s">
        <v>116</v>
      </c>
      <c r="U35" s="1">
        <v>9331068979</v>
      </c>
      <c r="V35" s="1">
        <v>12600</v>
      </c>
      <c r="W35">
        <v>2</v>
      </c>
      <c r="X35" s="1">
        <v>0</v>
      </c>
      <c r="Y35" s="1">
        <v>400</v>
      </c>
      <c r="Z35" t="s">
        <v>1719</v>
      </c>
      <c r="AA35" s="1" t="s">
        <v>29</v>
      </c>
      <c r="AB35" s="1" t="s">
        <v>29</v>
      </c>
      <c r="AC35" s="1" t="s">
        <v>29</v>
      </c>
      <c r="AD35" s="1" t="s">
        <v>29</v>
      </c>
      <c r="AE35" s="1" t="s">
        <v>29</v>
      </c>
      <c r="AF35" s="1" t="s">
        <v>29</v>
      </c>
      <c r="AG35" s="1" t="s">
        <v>29</v>
      </c>
      <c r="AH35" s="5">
        <v>0</v>
      </c>
    </row>
    <row r="36" spans="1:34" x14ac:dyDescent="0.25">
      <c r="A36" s="4" t="s">
        <v>954</v>
      </c>
      <c r="B36" s="1" t="s">
        <v>716</v>
      </c>
      <c r="C36" s="1" t="s">
        <v>27</v>
      </c>
      <c r="D36" s="1" t="s">
        <v>105</v>
      </c>
      <c r="E36" t="s">
        <v>1191</v>
      </c>
      <c r="F36" s="1">
        <v>100</v>
      </c>
      <c r="G36" s="1" t="s">
        <v>29</v>
      </c>
      <c r="H36" s="1" t="s">
        <v>29</v>
      </c>
      <c r="I36" s="1">
        <v>14800</v>
      </c>
      <c r="J36" s="1" t="s">
        <v>33</v>
      </c>
      <c r="K36" s="1" t="s">
        <v>30</v>
      </c>
      <c r="L36" t="s">
        <v>1592</v>
      </c>
      <c r="M36" t="s">
        <v>1409</v>
      </c>
      <c r="N36" s="12" t="s">
        <v>1591</v>
      </c>
      <c r="O36" s="1" t="s">
        <v>134</v>
      </c>
      <c r="P36" s="1" t="s">
        <v>29</v>
      </c>
      <c r="Q36" s="1" t="s">
        <v>26</v>
      </c>
      <c r="R36" s="1" t="s">
        <v>135</v>
      </c>
      <c r="S36" s="1" t="s">
        <v>115</v>
      </c>
      <c r="T36" s="1" t="s">
        <v>116</v>
      </c>
      <c r="U36" s="1">
        <v>9331677938</v>
      </c>
      <c r="V36" s="1">
        <v>13200</v>
      </c>
      <c r="W36">
        <v>2</v>
      </c>
      <c r="X36" s="1">
        <v>0</v>
      </c>
      <c r="Y36" s="1">
        <v>500</v>
      </c>
      <c r="Z36" t="s">
        <v>1720</v>
      </c>
      <c r="AA36" s="1" t="s">
        <v>29</v>
      </c>
      <c r="AB36" s="1" t="s">
        <v>29</v>
      </c>
      <c r="AC36" s="1" t="s">
        <v>29</v>
      </c>
      <c r="AD36" s="1" t="s">
        <v>29</v>
      </c>
      <c r="AE36" s="1" t="s">
        <v>29</v>
      </c>
      <c r="AF36" s="1" t="s">
        <v>29</v>
      </c>
      <c r="AG36" s="1" t="s">
        <v>29</v>
      </c>
      <c r="AH36" s="5">
        <v>0</v>
      </c>
    </row>
    <row r="37" spans="1:34" x14ac:dyDescent="0.25">
      <c r="A37" s="4" t="s">
        <v>955</v>
      </c>
      <c r="B37" s="1" t="s">
        <v>717</v>
      </c>
      <c r="C37" s="1" t="s">
        <v>27</v>
      </c>
      <c r="D37" s="1" t="s">
        <v>105</v>
      </c>
      <c r="E37" t="s">
        <v>1211</v>
      </c>
      <c r="F37" s="1">
        <v>50</v>
      </c>
      <c r="G37" s="1" t="s">
        <v>29</v>
      </c>
      <c r="H37" s="1" t="s">
        <v>29</v>
      </c>
      <c r="I37" s="1">
        <v>14800</v>
      </c>
      <c r="J37" s="1" t="s">
        <v>33</v>
      </c>
      <c r="K37" s="1" t="s">
        <v>30</v>
      </c>
      <c r="L37" t="s">
        <v>600</v>
      </c>
      <c r="M37" t="s">
        <v>1409</v>
      </c>
      <c r="N37" s="12" t="s">
        <v>1593</v>
      </c>
      <c r="O37" s="1" t="s">
        <v>137</v>
      </c>
      <c r="P37" s="1" t="s">
        <v>29</v>
      </c>
      <c r="Q37" s="1" t="s">
        <v>26</v>
      </c>
      <c r="R37" s="1" t="s">
        <v>135</v>
      </c>
      <c r="S37" s="1" t="s">
        <v>115</v>
      </c>
      <c r="T37" s="1" t="s">
        <v>116</v>
      </c>
      <c r="U37" s="1">
        <v>9331543322</v>
      </c>
      <c r="V37" s="1">
        <v>14350</v>
      </c>
      <c r="W37">
        <v>0</v>
      </c>
      <c r="X37" s="1">
        <v>0</v>
      </c>
      <c r="Y37" s="1">
        <v>400</v>
      </c>
      <c r="Z37" t="s">
        <v>1720</v>
      </c>
      <c r="AA37" s="1" t="s">
        <v>29</v>
      </c>
      <c r="AB37" s="1" t="s">
        <v>29</v>
      </c>
      <c r="AC37" s="1" t="s">
        <v>29</v>
      </c>
      <c r="AD37" s="1" t="s">
        <v>29</v>
      </c>
      <c r="AE37" s="1" t="s">
        <v>29</v>
      </c>
      <c r="AF37" s="1" t="s">
        <v>29</v>
      </c>
      <c r="AG37" s="1" t="s">
        <v>29</v>
      </c>
      <c r="AH37" s="5">
        <v>0</v>
      </c>
    </row>
    <row r="38" spans="1:34" x14ac:dyDescent="0.25">
      <c r="A38" s="4" t="s">
        <v>956</v>
      </c>
      <c r="B38" s="1" t="s">
        <v>718</v>
      </c>
      <c r="C38" s="1" t="s">
        <v>27</v>
      </c>
      <c r="D38" s="1" t="s">
        <v>105</v>
      </c>
      <c r="E38" t="s">
        <v>1206</v>
      </c>
      <c r="F38" s="1">
        <v>50</v>
      </c>
      <c r="G38" s="1" t="s">
        <v>29</v>
      </c>
      <c r="H38" s="1" t="s">
        <v>29</v>
      </c>
      <c r="I38" s="1">
        <v>14800</v>
      </c>
      <c r="J38" s="1" t="s">
        <v>33</v>
      </c>
      <c r="K38" s="1" t="s">
        <v>30</v>
      </c>
      <c r="L38" t="s">
        <v>1345</v>
      </c>
      <c r="M38" t="s">
        <v>1553</v>
      </c>
      <c r="N38" s="12" t="s">
        <v>1594</v>
      </c>
      <c r="O38" s="1" t="s">
        <v>139</v>
      </c>
      <c r="P38" s="1" t="s">
        <v>29</v>
      </c>
      <c r="Q38" s="1" t="s">
        <v>26</v>
      </c>
      <c r="R38" s="1" t="s">
        <v>139</v>
      </c>
      <c r="S38" s="1" t="s">
        <v>115</v>
      </c>
      <c r="T38" s="1" t="s">
        <v>116</v>
      </c>
      <c r="U38" s="1">
        <v>9331103360</v>
      </c>
      <c r="V38" s="1">
        <v>14750</v>
      </c>
      <c r="W38">
        <v>2</v>
      </c>
      <c r="X38" s="1">
        <v>0</v>
      </c>
      <c r="Y38" s="1">
        <v>50</v>
      </c>
      <c r="Z38" t="s">
        <v>1722</v>
      </c>
      <c r="AA38" s="1" t="s">
        <v>29</v>
      </c>
      <c r="AB38" s="1" t="s">
        <v>29</v>
      </c>
      <c r="AC38" s="1" t="s">
        <v>29</v>
      </c>
      <c r="AD38" s="1" t="s">
        <v>29</v>
      </c>
      <c r="AE38" s="1" t="s">
        <v>29</v>
      </c>
      <c r="AF38" s="1" t="s">
        <v>29</v>
      </c>
      <c r="AG38" s="1" t="s">
        <v>29</v>
      </c>
      <c r="AH38" s="5">
        <v>2</v>
      </c>
    </row>
    <row r="39" spans="1:34" x14ac:dyDescent="0.25">
      <c r="A39" s="4" t="s">
        <v>957</v>
      </c>
      <c r="B39" s="1" t="s">
        <v>719</v>
      </c>
      <c r="C39" s="1" t="s">
        <v>27</v>
      </c>
      <c r="D39" s="1" t="s">
        <v>105</v>
      </c>
      <c r="E39" t="s">
        <v>1212</v>
      </c>
      <c r="F39" s="1">
        <v>100</v>
      </c>
      <c r="G39" s="1" t="s">
        <v>29</v>
      </c>
      <c r="H39" s="1" t="s">
        <v>29</v>
      </c>
      <c r="I39" s="1">
        <v>12900</v>
      </c>
      <c r="J39" s="1" t="s">
        <v>33</v>
      </c>
      <c r="K39" s="1" t="s">
        <v>42</v>
      </c>
      <c r="L39" t="s">
        <v>1394</v>
      </c>
      <c r="M39" t="s">
        <v>1345</v>
      </c>
      <c r="N39" s="12" t="s">
        <v>1595</v>
      </c>
      <c r="O39" s="1" t="s">
        <v>141</v>
      </c>
      <c r="P39" s="1" t="s">
        <v>29</v>
      </c>
      <c r="Q39" s="1" t="s">
        <v>26</v>
      </c>
      <c r="R39" s="1" t="s">
        <v>142</v>
      </c>
      <c r="S39" s="1" t="s">
        <v>115</v>
      </c>
      <c r="T39" s="1" t="s">
        <v>116</v>
      </c>
      <c r="U39" s="1">
        <v>9331252360</v>
      </c>
      <c r="V39" s="1">
        <v>5100</v>
      </c>
      <c r="W39">
        <v>2</v>
      </c>
      <c r="X39" s="1">
        <v>0</v>
      </c>
      <c r="Y39" s="1">
        <v>400</v>
      </c>
      <c r="Z39" t="s">
        <v>1723</v>
      </c>
      <c r="AA39" s="1" t="s">
        <v>29</v>
      </c>
      <c r="AB39" s="1" t="s">
        <v>29</v>
      </c>
      <c r="AC39" s="1" t="s">
        <v>29</v>
      </c>
      <c r="AD39" s="1" t="s">
        <v>29</v>
      </c>
      <c r="AE39" s="1" t="s">
        <v>29</v>
      </c>
      <c r="AF39" s="1" t="s">
        <v>29</v>
      </c>
      <c r="AG39" s="1" t="s">
        <v>29</v>
      </c>
      <c r="AH39" s="5">
        <v>2</v>
      </c>
    </row>
    <row r="40" spans="1:34" x14ac:dyDescent="0.25">
      <c r="A40" s="4" t="s">
        <v>958</v>
      </c>
      <c r="B40" s="1" t="s">
        <v>720</v>
      </c>
      <c r="C40" s="1" t="s">
        <v>27</v>
      </c>
      <c r="D40" s="1" t="s">
        <v>143</v>
      </c>
      <c r="E40" t="s">
        <v>1213</v>
      </c>
      <c r="F40" s="1">
        <v>500</v>
      </c>
      <c r="G40" s="1" t="s">
        <v>29</v>
      </c>
      <c r="H40" s="1" t="s">
        <v>29</v>
      </c>
      <c r="I40" s="1">
        <v>14800</v>
      </c>
      <c r="J40" s="1" t="s">
        <v>33</v>
      </c>
      <c r="K40" s="1" t="s">
        <v>30</v>
      </c>
      <c r="L40" t="s">
        <v>1498</v>
      </c>
      <c r="M40" t="s">
        <v>1346</v>
      </c>
      <c r="N40" s="12" t="s">
        <v>1596</v>
      </c>
      <c r="O40" s="1" t="s">
        <v>145</v>
      </c>
      <c r="P40" s="1" t="s">
        <v>29</v>
      </c>
      <c r="Q40" s="1" t="s">
        <v>146</v>
      </c>
      <c r="R40" s="1" t="s">
        <v>147</v>
      </c>
      <c r="S40" s="1" t="s">
        <v>148</v>
      </c>
      <c r="T40" s="1" t="s">
        <v>33</v>
      </c>
      <c r="U40" s="1">
        <v>9331513386</v>
      </c>
      <c r="V40" s="1">
        <v>13100</v>
      </c>
      <c r="W40">
        <v>2</v>
      </c>
      <c r="X40" s="1" t="s">
        <v>29</v>
      </c>
      <c r="Y40" s="1">
        <v>400</v>
      </c>
      <c r="Z40" t="s">
        <v>1715</v>
      </c>
      <c r="AA40" s="1" t="s">
        <v>29</v>
      </c>
      <c r="AB40" s="1" t="s">
        <v>29</v>
      </c>
      <c r="AC40" s="1" t="s">
        <v>29</v>
      </c>
      <c r="AD40" s="1" t="s">
        <v>29</v>
      </c>
      <c r="AE40" s="1" t="s">
        <v>29</v>
      </c>
      <c r="AF40" s="1" t="s">
        <v>29</v>
      </c>
      <c r="AG40" s="1" t="s">
        <v>29</v>
      </c>
      <c r="AH40" s="5">
        <v>0</v>
      </c>
    </row>
    <row r="41" spans="1:34" x14ac:dyDescent="0.25">
      <c r="A41" s="4" t="s">
        <v>959</v>
      </c>
      <c r="B41" s="1" t="s">
        <v>721</v>
      </c>
      <c r="C41" s="1" t="s">
        <v>27</v>
      </c>
      <c r="D41" s="1" t="s">
        <v>143</v>
      </c>
      <c r="E41" t="s">
        <v>1214</v>
      </c>
      <c r="F41" s="1">
        <v>500</v>
      </c>
      <c r="G41" s="1" t="s">
        <v>29</v>
      </c>
      <c r="H41" s="1" t="s">
        <v>29</v>
      </c>
      <c r="I41" s="1">
        <v>14800</v>
      </c>
      <c r="J41" s="1" t="s">
        <v>33</v>
      </c>
      <c r="K41" s="1" t="s">
        <v>30</v>
      </c>
      <c r="L41" t="s">
        <v>364</v>
      </c>
      <c r="M41" t="s">
        <v>1379</v>
      </c>
      <c r="N41" s="12" t="s">
        <v>1378</v>
      </c>
      <c r="O41" s="1" t="s">
        <v>150</v>
      </c>
      <c r="P41" s="1" t="s">
        <v>29</v>
      </c>
      <c r="Q41" s="1" t="s">
        <v>146</v>
      </c>
      <c r="R41" s="1" t="s">
        <v>151</v>
      </c>
      <c r="S41" s="1" t="s">
        <v>152</v>
      </c>
      <c r="T41" s="1" t="s">
        <v>33</v>
      </c>
      <c r="U41" s="1" t="s">
        <v>29</v>
      </c>
      <c r="V41" s="1">
        <v>14400</v>
      </c>
      <c r="W41">
        <v>2</v>
      </c>
      <c r="X41" s="1" t="s">
        <v>29</v>
      </c>
      <c r="Y41" s="1">
        <v>200</v>
      </c>
      <c r="Z41" t="s">
        <v>1713</v>
      </c>
      <c r="AA41" s="1" t="s">
        <v>29</v>
      </c>
      <c r="AB41" s="1" t="s">
        <v>29</v>
      </c>
      <c r="AC41" s="1" t="s">
        <v>29</v>
      </c>
      <c r="AD41" s="1" t="s">
        <v>29</v>
      </c>
      <c r="AE41" s="1" t="s">
        <v>29</v>
      </c>
      <c r="AF41" s="1" t="s">
        <v>29</v>
      </c>
      <c r="AG41" s="1" t="s">
        <v>29</v>
      </c>
      <c r="AH41" s="5">
        <v>1</v>
      </c>
    </row>
    <row r="42" spans="1:34" x14ac:dyDescent="0.25">
      <c r="A42" s="4" t="s">
        <v>960</v>
      </c>
      <c r="B42" s="1" t="s">
        <v>722</v>
      </c>
      <c r="C42" s="1" t="s">
        <v>27</v>
      </c>
      <c r="D42" s="1" t="s">
        <v>143</v>
      </c>
      <c r="E42" t="s">
        <v>1215</v>
      </c>
      <c r="F42" s="1">
        <v>500</v>
      </c>
      <c r="G42" s="1" t="s">
        <v>29</v>
      </c>
      <c r="H42" s="1" t="s">
        <v>29</v>
      </c>
      <c r="I42" s="1">
        <v>12900</v>
      </c>
      <c r="J42" s="1" t="s">
        <v>33</v>
      </c>
      <c r="K42" s="1" t="s">
        <v>42</v>
      </c>
      <c r="L42" t="s">
        <v>1381</v>
      </c>
      <c r="M42" t="s">
        <v>1382</v>
      </c>
      <c r="N42" s="12" t="s">
        <v>1380</v>
      </c>
      <c r="O42" s="1" t="s">
        <v>154</v>
      </c>
      <c r="P42" s="1" t="s">
        <v>29</v>
      </c>
      <c r="Q42" s="1" t="s">
        <v>159</v>
      </c>
      <c r="R42" s="1" t="s">
        <v>155</v>
      </c>
      <c r="S42" s="1" t="s">
        <v>65</v>
      </c>
      <c r="T42" s="1" t="s">
        <v>33</v>
      </c>
      <c r="U42" s="1">
        <v>9371403731</v>
      </c>
      <c r="V42" s="1">
        <v>6000</v>
      </c>
      <c r="W42">
        <v>2</v>
      </c>
      <c r="X42" s="1" t="s">
        <v>29</v>
      </c>
      <c r="Y42" s="1">
        <v>500</v>
      </c>
      <c r="Z42" t="s">
        <v>1724</v>
      </c>
      <c r="AA42" s="1" t="s">
        <v>29</v>
      </c>
      <c r="AB42" s="1" t="s">
        <v>29</v>
      </c>
      <c r="AC42" s="1" t="s">
        <v>29</v>
      </c>
      <c r="AD42" s="1" t="s">
        <v>29</v>
      </c>
      <c r="AE42" s="1" t="s">
        <v>29</v>
      </c>
      <c r="AF42" s="1" t="s">
        <v>29</v>
      </c>
      <c r="AG42" s="1" t="s">
        <v>29</v>
      </c>
      <c r="AH42" s="5">
        <v>1</v>
      </c>
    </row>
    <row r="43" spans="1:34" x14ac:dyDescent="0.25">
      <c r="A43" s="4" t="s">
        <v>961</v>
      </c>
      <c r="B43" s="1" t="s">
        <v>723</v>
      </c>
      <c r="C43" s="1" t="s">
        <v>27</v>
      </c>
      <c r="D43" s="1" t="s">
        <v>143</v>
      </c>
      <c r="E43" t="s">
        <v>1216</v>
      </c>
      <c r="F43" s="1">
        <v>400</v>
      </c>
      <c r="G43" s="1" t="s">
        <v>29</v>
      </c>
      <c r="H43" s="1" t="s">
        <v>29</v>
      </c>
      <c r="I43" s="1">
        <v>12900</v>
      </c>
      <c r="J43" s="1" t="s">
        <v>33</v>
      </c>
      <c r="K43" s="1" t="s">
        <v>118</v>
      </c>
      <c r="L43" t="s">
        <v>1384</v>
      </c>
      <c r="M43" t="s">
        <v>1385</v>
      </c>
      <c r="N43" s="12" t="s">
        <v>1383</v>
      </c>
      <c r="O43" s="1" t="s">
        <v>158</v>
      </c>
      <c r="P43" s="1" t="s">
        <v>29</v>
      </c>
      <c r="Q43" s="1" t="s">
        <v>159</v>
      </c>
      <c r="R43" s="1" t="s">
        <v>160</v>
      </c>
      <c r="S43" s="1" t="s">
        <v>148</v>
      </c>
      <c r="T43" s="1" t="s">
        <v>33</v>
      </c>
      <c r="U43" s="1">
        <v>9371278736</v>
      </c>
      <c r="V43" s="1">
        <v>6400</v>
      </c>
      <c r="W43">
        <v>2</v>
      </c>
      <c r="X43" s="1" t="s">
        <v>29</v>
      </c>
      <c r="Y43" s="1">
        <v>800</v>
      </c>
      <c r="Z43" t="s">
        <v>1724</v>
      </c>
      <c r="AA43" s="1" t="s">
        <v>29</v>
      </c>
      <c r="AB43" s="1" t="s">
        <v>29</v>
      </c>
      <c r="AC43" s="1" t="s">
        <v>29</v>
      </c>
      <c r="AD43" s="1" t="s">
        <v>29</v>
      </c>
      <c r="AE43" s="1" t="s">
        <v>29</v>
      </c>
      <c r="AF43" s="1" t="s">
        <v>29</v>
      </c>
      <c r="AG43" s="1" t="s">
        <v>29</v>
      </c>
      <c r="AH43" s="5">
        <v>0</v>
      </c>
    </row>
    <row r="44" spans="1:34" x14ac:dyDescent="0.25">
      <c r="A44" s="4" t="s">
        <v>962</v>
      </c>
      <c r="B44" s="1" t="s">
        <v>724</v>
      </c>
      <c r="C44" s="1" t="s">
        <v>27</v>
      </c>
      <c r="D44" s="1" t="s">
        <v>143</v>
      </c>
      <c r="E44" t="s">
        <v>1217</v>
      </c>
      <c r="F44" s="1">
        <v>400</v>
      </c>
      <c r="G44" s="1" t="s">
        <v>29</v>
      </c>
      <c r="H44" s="1" t="s">
        <v>29</v>
      </c>
      <c r="I44" s="1">
        <v>14800</v>
      </c>
      <c r="J44" s="1" t="s">
        <v>33</v>
      </c>
      <c r="K44" s="1" t="s">
        <v>30</v>
      </c>
      <c r="L44" t="s">
        <v>1387</v>
      </c>
      <c r="M44" t="s">
        <v>1364</v>
      </c>
      <c r="N44" s="12" t="s">
        <v>1386</v>
      </c>
      <c r="O44" s="1" t="s">
        <v>162</v>
      </c>
      <c r="P44" s="1" t="s">
        <v>29</v>
      </c>
      <c r="Q44" s="1" t="s">
        <v>159</v>
      </c>
      <c r="R44" s="1" t="s">
        <v>163</v>
      </c>
      <c r="S44" s="1" t="s">
        <v>65</v>
      </c>
      <c r="T44" s="1" t="s">
        <v>33</v>
      </c>
      <c r="U44" s="1">
        <v>9371366529</v>
      </c>
      <c r="V44" s="1">
        <v>11800</v>
      </c>
      <c r="W44">
        <v>2</v>
      </c>
      <c r="X44" s="1" t="s">
        <v>29</v>
      </c>
      <c r="Y44" s="1">
        <v>400</v>
      </c>
      <c r="Z44" t="s">
        <v>1725</v>
      </c>
      <c r="AA44" s="1" t="s">
        <v>29</v>
      </c>
      <c r="AB44" s="1" t="s">
        <v>29</v>
      </c>
      <c r="AC44" s="1" t="s">
        <v>29</v>
      </c>
      <c r="AD44" s="1" t="s">
        <v>29</v>
      </c>
      <c r="AE44" s="1" t="s">
        <v>29</v>
      </c>
      <c r="AF44" s="1" t="s">
        <v>29</v>
      </c>
      <c r="AG44" s="1" t="s">
        <v>29</v>
      </c>
      <c r="AH44" s="5">
        <v>0</v>
      </c>
    </row>
    <row r="45" spans="1:34" x14ac:dyDescent="0.25">
      <c r="A45" s="4" t="s">
        <v>963</v>
      </c>
      <c r="B45" s="1" t="s">
        <v>725</v>
      </c>
      <c r="C45" s="1" t="s">
        <v>27</v>
      </c>
      <c r="D45" s="1" t="s">
        <v>143</v>
      </c>
      <c r="E45" t="s">
        <v>1218</v>
      </c>
      <c r="F45" s="1">
        <v>400</v>
      </c>
      <c r="G45" s="1" t="s">
        <v>29</v>
      </c>
      <c r="H45" s="1" t="s">
        <v>29</v>
      </c>
      <c r="I45" s="1">
        <v>12900</v>
      </c>
      <c r="J45" s="1" t="s">
        <v>33</v>
      </c>
      <c r="K45" s="1" t="s">
        <v>118</v>
      </c>
      <c r="L45" t="s">
        <v>1598</v>
      </c>
      <c r="M45" t="s">
        <v>1345</v>
      </c>
      <c r="N45" s="12" t="s">
        <v>1597</v>
      </c>
      <c r="O45" s="1" t="s">
        <v>165</v>
      </c>
      <c r="P45" s="1" t="s">
        <v>29</v>
      </c>
      <c r="Q45" s="1" t="s">
        <v>159</v>
      </c>
      <c r="R45" s="1" t="s">
        <v>165</v>
      </c>
      <c r="S45" s="1" t="s">
        <v>148</v>
      </c>
      <c r="T45" s="1" t="s">
        <v>33</v>
      </c>
      <c r="U45" s="1">
        <v>9371361748</v>
      </c>
      <c r="V45" s="1">
        <v>8300</v>
      </c>
      <c r="W45">
        <v>2</v>
      </c>
      <c r="X45" s="1" t="s">
        <v>29</v>
      </c>
      <c r="Y45" s="1">
        <v>400</v>
      </c>
      <c r="Z45" t="s">
        <v>1724</v>
      </c>
      <c r="AA45" s="1" t="s">
        <v>29</v>
      </c>
      <c r="AB45" s="1" t="s">
        <v>29</v>
      </c>
      <c r="AC45" s="1" t="s">
        <v>29</v>
      </c>
      <c r="AD45" s="1" t="s">
        <v>29</v>
      </c>
      <c r="AE45" s="1" t="s">
        <v>29</v>
      </c>
      <c r="AF45" s="1" t="s">
        <v>29</v>
      </c>
      <c r="AG45" s="1" t="s">
        <v>29</v>
      </c>
      <c r="AH45" s="5">
        <v>1</v>
      </c>
    </row>
    <row r="46" spans="1:34" x14ac:dyDescent="0.25">
      <c r="A46" s="4" t="s">
        <v>964</v>
      </c>
      <c r="B46" s="1" t="s">
        <v>726</v>
      </c>
      <c r="C46" s="1" t="s">
        <v>27</v>
      </c>
      <c r="D46" s="1" t="s">
        <v>143</v>
      </c>
      <c r="E46" t="s">
        <v>1216</v>
      </c>
      <c r="F46" s="1">
        <v>200</v>
      </c>
      <c r="G46" s="1" t="s">
        <v>29</v>
      </c>
      <c r="H46" s="1" t="s">
        <v>29</v>
      </c>
      <c r="I46" s="1">
        <v>12900</v>
      </c>
      <c r="J46" s="1" t="s">
        <v>33</v>
      </c>
      <c r="K46" s="1" t="s">
        <v>118</v>
      </c>
      <c r="L46" t="s">
        <v>1346</v>
      </c>
      <c r="M46" t="s">
        <v>1360</v>
      </c>
      <c r="N46" s="12" t="s">
        <v>1388</v>
      </c>
      <c r="O46" s="1" t="s">
        <v>167</v>
      </c>
      <c r="P46" s="1" t="s">
        <v>29</v>
      </c>
      <c r="Q46" s="1" t="s">
        <v>159</v>
      </c>
      <c r="R46" s="1" t="s">
        <v>160</v>
      </c>
      <c r="S46" s="1" t="s">
        <v>148</v>
      </c>
      <c r="T46" s="1" t="s">
        <v>33</v>
      </c>
      <c r="U46" s="1">
        <v>9371271437</v>
      </c>
      <c r="V46" s="1">
        <v>8000</v>
      </c>
      <c r="W46">
        <v>2</v>
      </c>
      <c r="X46" s="1" t="s">
        <v>29</v>
      </c>
      <c r="Y46" s="1">
        <v>200</v>
      </c>
      <c r="Z46" t="s">
        <v>1724</v>
      </c>
      <c r="AA46" s="1" t="s">
        <v>29</v>
      </c>
      <c r="AB46" s="1" t="s">
        <v>29</v>
      </c>
      <c r="AC46" s="1" t="s">
        <v>29</v>
      </c>
      <c r="AD46" s="1" t="s">
        <v>29</v>
      </c>
      <c r="AE46" s="1" t="s">
        <v>29</v>
      </c>
      <c r="AF46" s="1" t="s">
        <v>29</v>
      </c>
      <c r="AG46" s="1" t="s">
        <v>29</v>
      </c>
      <c r="AH46" s="5">
        <v>2</v>
      </c>
    </row>
    <row r="47" spans="1:34" x14ac:dyDescent="0.25">
      <c r="A47" s="4" t="s">
        <v>965</v>
      </c>
      <c r="B47" s="1" t="s">
        <v>727</v>
      </c>
      <c r="C47" s="1" t="s">
        <v>27</v>
      </c>
      <c r="D47" s="1" t="s">
        <v>143</v>
      </c>
      <c r="E47" t="s">
        <v>1219</v>
      </c>
      <c r="F47" s="1">
        <v>400</v>
      </c>
      <c r="G47" s="1" t="s">
        <v>29</v>
      </c>
      <c r="H47" s="1" t="s">
        <v>29</v>
      </c>
      <c r="I47" s="1">
        <v>12900</v>
      </c>
      <c r="J47" s="1" t="s">
        <v>33</v>
      </c>
      <c r="K47" s="1" t="s">
        <v>118</v>
      </c>
      <c r="L47" t="s">
        <v>1390</v>
      </c>
      <c r="M47" t="s">
        <v>1391</v>
      </c>
      <c r="N47" s="12" t="s">
        <v>1599</v>
      </c>
      <c r="O47" s="1" t="s">
        <v>169</v>
      </c>
      <c r="P47" s="1" t="s">
        <v>29</v>
      </c>
      <c r="Q47" s="1" t="s">
        <v>159</v>
      </c>
      <c r="R47" s="1" t="s">
        <v>170</v>
      </c>
      <c r="S47" s="1" t="s">
        <v>65</v>
      </c>
      <c r="T47" s="1" t="s">
        <v>33</v>
      </c>
      <c r="U47" s="1">
        <v>9371016146</v>
      </c>
      <c r="V47" s="1">
        <v>6800</v>
      </c>
      <c r="W47">
        <v>2</v>
      </c>
      <c r="X47" s="1" t="s">
        <v>29</v>
      </c>
      <c r="Y47" s="1">
        <v>400</v>
      </c>
      <c r="Z47" t="s">
        <v>1726</v>
      </c>
      <c r="AA47" s="1" t="s">
        <v>29</v>
      </c>
      <c r="AB47" s="1" t="s">
        <v>29</v>
      </c>
      <c r="AC47" s="1" t="s">
        <v>29</v>
      </c>
      <c r="AD47" s="1" t="s">
        <v>29</v>
      </c>
      <c r="AE47" s="1" t="s">
        <v>29</v>
      </c>
      <c r="AF47" s="1" t="s">
        <v>29</v>
      </c>
      <c r="AG47" s="1" t="s">
        <v>29</v>
      </c>
      <c r="AH47" s="5">
        <v>0</v>
      </c>
    </row>
    <row r="48" spans="1:34" x14ac:dyDescent="0.25">
      <c r="A48" s="4" t="s">
        <v>966</v>
      </c>
      <c r="B48" s="1" t="s">
        <v>728</v>
      </c>
      <c r="C48" s="1" t="s">
        <v>27</v>
      </c>
      <c r="D48" s="1" t="s">
        <v>143</v>
      </c>
      <c r="E48" t="s">
        <v>1220</v>
      </c>
      <c r="F48" s="1">
        <v>400</v>
      </c>
      <c r="G48" s="1" t="s">
        <v>29</v>
      </c>
      <c r="H48" s="1" t="s">
        <v>29</v>
      </c>
      <c r="I48" s="1">
        <v>12900</v>
      </c>
      <c r="J48" s="1" t="s">
        <v>33</v>
      </c>
      <c r="K48" s="1" t="s">
        <v>118</v>
      </c>
      <c r="L48" t="s">
        <v>1390</v>
      </c>
      <c r="M48" t="s">
        <v>1391</v>
      </c>
      <c r="N48" s="12" t="s">
        <v>1389</v>
      </c>
      <c r="O48" s="1" t="s">
        <v>172</v>
      </c>
      <c r="P48" s="1" t="s">
        <v>29</v>
      </c>
      <c r="Q48" s="1" t="s">
        <v>159</v>
      </c>
      <c r="R48" s="1" t="s">
        <v>170</v>
      </c>
      <c r="S48" s="1" t="s">
        <v>65</v>
      </c>
      <c r="T48" s="1" t="s">
        <v>33</v>
      </c>
      <c r="U48" s="1">
        <v>9371555591</v>
      </c>
      <c r="V48" s="1">
        <v>7700</v>
      </c>
      <c r="W48">
        <v>2</v>
      </c>
      <c r="X48" s="1" t="s">
        <v>29</v>
      </c>
      <c r="Y48" s="1">
        <v>400</v>
      </c>
      <c r="Z48" t="s">
        <v>1726</v>
      </c>
      <c r="AA48" s="1" t="s">
        <v>29</v>
      </c>
      <c r="AB48" s="1" t="s">
        <v>29</v>
      </c>
      <c r="AC48" s="1" t="s">
        <v>29</v>
      </c>
      <c r="AD48" s="1" t="s">
        <v>29</v>
      </c>
      <c r="AE48" s="1" t="s">
        <v>29</v>
      </c>
      <c r="AF48" s="1" t="s">
        <v>29</v>
      </c>
      <c r="AG48" s="1" t="s">
        <v>29</v>
      </c>
      <c r="AH48" s="5">
        <v>0</v>
      </c>
    </row>
    <row r="49" spans="1:34" x14ac:dyDescent="0.25">
      <c r="A49" s="4" t="s">
        <v>967</v>
      </c>
      <c r="B49" s="1" t="s">
        <v>729</v>
      </c>
      <c r="C49" s="1" t="s">
        <v>27</v>
      </c>
      <c r="D49" s="1" t="s">
        <v>143</v>
      </c>
      <c r="E49" t="s">
        <v>1221</v>
      </c>
      <c r="F49" s="1">
        <v>400</v>
      </c>
      <c r="G49" s="1" t="s">
        <v>29</v>
      </c>
      <c r="H49" s="1" t="s">
        <v>29</v>
      </c>
      <c r="I49" s="1">
        <v>12900</v>
      </c>
      <c r="J49" s="1" t="s">
        <v>33</v>
      </c>
      <c r="K49" s="1" t="s">
        <v>42</v>
      </c>
      <c r="L49" t="s">
        <v>1393</v>
      </c>
      <c r="M49" t="s">
        <v>1394</v>
      </c>
      <c r="N49" s="12" t="s">
        <v>1392</v>
      </c>
      <c r="O49" s="1" t="s">
        <v>174</v>
      </c>
      <c r="P49" s="1" t="s">
        <v>29</v>
      </c>
      <c r="Q49" s="1" t="s">
        <v>159</v>
      </c>
      <c r="R49" s="1" t="s">
        <v>175</v>
      </c>
      <c r="S49" s="1" t="s">
        <v>148</v>
      </c>
      <c r="T49" s="1" t="s">
        <v>33</v>
      </c>
      <c r="U49" s="1">
        <v>9371432596</v>
      </c>
      <c r="V49" s="1">
        <v>6500</v>
      </c>
      <c r="W49">
        <v>2</v>
      </c>
      <c r="X49" s="1" t="s">
        <v>29</v>
      </c>
      <c r="Y49" s="1">
        <v>500</v>
      </c>
      <c r="Z49" t="s">
        <v>1726</v>
      </c>
      <c r="AA49" s="1" t="s">
        <v>29</v>
      </c>
      <c r="AB49" s="1" t="s">
        <v>29</v>
      </c>
      <c r="AC49" s="1" t="s">
        <v>29</v>
      </c>
      <c r="AD49" s="1" t="s">
        <v>29</v>
      </c>
      <c r="AE49" s="1" t="s">
        <v>29</v>
      </c>
      <c r="AF49" s="1" t="s">
        <v>29</v>
      </c>
      <c r="AG49" s="1" t="s">
        <v>29</v>
      </c>
      <c r="AH49" s="5">
        <v>0</v>
      </c>
    </row>
    <row r="50" spans="1:34" x14ac:dyDescent="0.25">
      <c r="A50" s="4" t="s">
        <v>968</v>
      </c>
      <c r="B50" s="1" t="s">
        <v>730</v>
      </c>
      <c r="C50" s="1" t="s">
        <v>27</v>
      </c>
      <c r="D50" s="1" t="s">
        <v>143</v>
      </c>
      <c r="E50" t="s">
        <v>1222</v>
      </c>
      <c r="F50" s="1">
        <v>200</v>
      </c>
      <c r="G50" s="1" t="s">
        <v>29</v>
      </c>
      <c r="H50" s="1" t="s">
        <v>29</v>
      </c>
      <c r="I50" s="1">
        <v>24500</v>
      </c>
      <c r="J50" s="1" t="s">
        <v>33</v>
      </c>
      <c r="K50" s="1" t="s">
        <v>176</v>
      </c>
      <c r="L50" t="s">
        <v>1600</v>
      </c>
      <c r="M50" t="s">
        <v>1394</v>
      </c>
      <c r="N50" s="12" t="s">
        <v>252</v>
      </c>
      <c r="O50" s="1" t="s">
        <v>178</v>
      </c>
      <c r="P50" s="1" t="s">
        <v>29</v>
      </c>
      <c r="Q50" s="1" t="s">
        <v>159</v>
      </c>
      <c r="R50" s="1" t="s">
        <v>179</v>
      </c>
      <c r="S50" s="1" t="s">
        <v>65</v>
      </c>
      <c r="T50" s="1" t="s">
        <v>33</v>
      </c>
      <c r="U50" s="1">
        <v>9373787379</v>
      </c>
      <c r="V50" s="1">
        <v>24100</v>
      </c>
      <c r="W50">
        <v>2</v>
      </c>
      <c r="X50" s="1" t="s">
        <v>29</v>
      </c>
      <c r="Y50" s="1">
        <v>200</v>
      </c>
      <c r="Z50" t="s">
        <v>1726</v>
      </c>
      <c r="AA50" s="1" t="s">
        <v>29</v>
      </c>
      <c r="AB50" s="1" t="s">
        <v>29</v>
      </c>
      <c r="AC50" s="1" t="s">
        <v>29</v>
      </c>
      <c r="AD50" s="1" t="s">
        <v>29</v>
      </c>
      <c r="AE50" s="1" t="s">
        <v>29</v>
      </c>
      <c r="AF50" s="1" t="s">
        <v>29</v>
      </c>
      <c r="AG50" s="1" t="s">
        <v>29</v>
      </c>
      <c r="AH50" s="5">
        <v>0</v>
      </c>
    </row>
    <row r="51" spans="1:34" x14ac:dyDescent="0.25">
      <c r="A51" s="4" t="s">
        <v>969</v>
      </c>
      <c r="B51" s="1" t="s">
        <v>731</v>
      </c>
      <c r="C51" s="1" t="s">
        <v>27</v>
      </c>
      <c r="D51" s="1" t="s">
        <v>143</v>
      </c>
      <c r="E51" t="s">
        <v>1223</v>
      </c>
      <c r="F51" s="1">
        <v>200</v>
      </c>
      <c r="G51" s="1" t="s">
        <v>29</v>
      </c>
      <c r="H51" s="1" t="s">
        <v>29</v>
      </c>
      <c r="I51" s="1">
        <v>12900</v>
      </c>
      <c r="J51" s="1" t="s">
        <v>33</v>
      </c>
      <c r="K51" s="1" t="s">
        <v>118</v>
      </c>
      <c r="L51" t="s">
        <v>1396</v>
      </c>
      <c r="M51" t="s">
        <v>1397</v>
      </c>
      <c r="N51" s="12" t="s">
        <v>1395</v>
      </c>
      <c r="O51" s="1" t="s">
        <v>181</v>
      </c>
      <c r="P51" s="1" t="s">
        <v>29</v>
      </c>
      <c r="Q51" s="1" t="s">
        <v>159</v>
      </c>
      <c r="R51" s="1" t="s">
        <v>182</v>
      </c>
      <c r="S51" s="1" t="s">
        <v>148</v>
      </c>
      <c r="T51" s="1" t="s">
        <v>33</v>
      </c>
      <c r="U51" s="1">
        <v>9371695289</v>
      </c>
      <c r="V51" s="1">
        <v>6500</v>
      </c>
      <c r="W51">
        <v>2</v>
      </c>
      <c r="X51" s="1" t="s">
        <v>29</v>
      </c>
      <c r="Y51" s="1">
        <v>500</v>
      </c>
      <c r="Z51" t="s">
        <v>1726</v>
      </c>
      <c r="AA51" s="1" t="s">
        <v>29</v>
      </c>
      <c r="AB51" s="1" t="s">
        <v>29</v>
      </c>
      <c r="AC51" s="1" t="s">
        <v>29</v>
      </c>
      <c r="AD51" s="1" t="s">
        <v>29</v>
      </c>
      <c r="AE51" s="1" t="s">
        <v>29</v>
      </c>
      <c r="AF51" s="1" t="s">
        <v>29</v>
      </c>
      <c r="AG51" s="1" t="s">
        <v>29</v>
      </c>
      <c r="AH51" s="5">
        <v>0</v>
      </c>
    </row>
    <row r="52" spans="1:34" x14ac:dyDescent="0.25">
      <c r="A52" s="4" t="s">
        <v>970</v>
      </c>
      <c r="B52" s="1" t="s">
        <v>732</v>
      </c>
      <c r="C52" s="1" t="s">
        <v>27</v>
      </c>
      <c r="D52" s="1" t="s">
        <v>143</v>
      </c>
      <c r="E52" t="s">
        <v>1224</v>
      </c>
      <c r="F52" s="1">
        <v>500</v>
      </c>
      <c r="G52" s="1" t="s">
        <v>29</v>
      </c>
      <c r="H52" s="1" t="s">
        <v>29</v>
      </c>
      <c r="I52" s="1">
        <v>14800</v>
      </c>
      <c r="J52" s="1" t="s">
        <v>33</v>
      </c>
      <c r="K52" s="1" t="s">
        <v>30</v>
      </c>
      <c r="L52" t="s">
        <v>1396</v>
      </c>
      <c r="M52" t="s">
        <v>1371</v>
      </c>
      <c r="N52" s="12" t="s">
        <v>1601</v>
      </c>
      <c r="O52" s="1" t="s">
        <v>184</v>
      </c>
      <c r="P52" s="1" t="s">
        <v>29</v>
      </c>
      <c r="Q52" s="1" t="s">
        <v>159</v>
      </c>
      <c r="R52" s="1" t="s">
        <v>163</v>
      </c>
      <c r="S52" s="1" t="s">
        <v>148</v>
      </c>
      <c r="T52" s="1" t="s">
        <v>33</v>
      </c>
      <c r="U52" s="1">
        <v>9371215073</v>
      </c>
      <c r="V52" s="1">
        <v>7800</v>
      </c>
      <c r="W52">
        <v>2</v>
      </c>
      <c r="X52" s="1" t="s">
        <v>29</v>
      </c>
      <c r="Y52" s="1">
        <v>1500</v>
      </c>
      <c r="Z52" t="s">
        <v>1725</v>
      </c>
      <c r="AA52" s="1" t="s">
        <v>29</v>
      </c>
      <c r="AB52" s="1" t="s">
        <v>29</v>
      </c>
      <c r="AC52" s="1" t="s">
        <v>29</v>
      </c>
      <c r="AD52" s="1" t="s">
        <v>29</v>
      </c>
      <c r="AE52" s="1" t="s">
        <v>29</v>
      </c>
      <c r="AF52" s="1" t="s">
        <v>29</v>
      </c>
      <c r="AG52" s="1" t="s">
        <v>29</v>
      </c>
      <c r="AH52" s="5">
        <v>0</v>
      </c>
    </row>
    <row r="53" spans="1:34" x14ac:dyDescent="0.25">
      <c r="A53" s="4" t="s">
        <v>971</v>
      </c>
      <c r="B53" s="1" t="s">
        <v>733</v>
      </c>
      <c r="C53" s="1" t="s">
        <v>27</v>
      </c>
      <c r="D53" s="1" t="s">
        <v>143</v>
      </c>
      <c r="E53" t="s">
        <v>1225</v>
      </c>
      <c r="F53" s="1">
        <v>400</v>
      </c>
      <c r="G53" s="1" t="s">
        <v>29</v>
      </c>
      <c r="H53" s="1" t="s">
        <v>29</v>
      </c>
      <c r="I53" s="1">
        <v>12900</v>
      </c>
      <c r="J53" s="1" t="s">
        <v>33</v>
      </c>
      <c r="K53" s="1" t="s">
        <v>118</v>
      </c>
      <c r="L53" t="s">
        <v>1346</v>
      </c>
      <c r="M53" t="s">
        <v>1423</v>
      </c>
      <c r="N53" s="12" t="s">
        <v>1602</v>
      </c>
      <c r="O53" s="1" t="s">
        <v>186</v>
      </c>
      <c r="P53" s="1" t="s">
        <v>29</v>
      </c>
      <c r="Q53" s="1" t="s">
        <v>159</v>
      </c>
      <c r="R53" s="1" t="s">
        <v>155</v>
      </c>
      <c r="S53" s="1" t="s">
        <v>65</v>
      </c>
      <c r="T53" s="1" t="s">
        <v>33</v>
      </c>
      <c r="U53" s="1">
        <v>9371055154</v>
      </c>
      <c r="V53" s="1">
        <v>6100</v>
      </c>
      <c r="W53">
        <v>2</v>
      </c>
      <c r="X53" s="1" t="s">
        <v>29</v>
      </c>
      <c r="Y53" s="1">
        <v>400</v>
      </c>
      <c r="Z53" t="s">
        <v>1726</v>
      </c>
      <c r="AA53" s="1" t="s">
        <v>29</v>
      </c>
      <c r="AB53" s="1" t="s">
        <v>29</v>
      </c>
      <c r="AC53" s="1" t="s">
        <v>29</v>
      </c>
      <c r="AD53" s="1" t="s">
        <v>29</v>
      </c>
      <c r="AE53" s="1" t="s">
        <v>29</v>
      </c>
      <c r="AF53" s="1" t="s">
        <v>29</v>
      </c>
      <c r="AG53" s="1" t="s">
        <v>29</v>
      </c>
      <c r="AH53" s="5">
        <v>0</v>
      </c>
    </row>
    <row r="54" spans="1:34" x14ac:dyDescent="0.25">
      <c r="A54" s="4" t="s">
        <v>972</v>
      </c>
      <c r="B54" s="1" t="s">
        <v>734</v>
      </c>
      <c r="C54" s="1" t="s">
        <v>27</v>
      </c>
      <c r="D54" s="1" t="s">
        <v>143</v>
      </c>
      <c r="E54" t="s">
        <v>1226</v>
      </c>
      <c r="F54" s="1">
        <v>400</v>
      </c>
      <c r="G54" s="1" t="s">
        <v>29</v>
      </c>
      <c r="H54" s="1" t="s">
        <v>29</v>
      </c>
      <c r="I54" s="1">
        <v>14800</v>
      </c>
      <c r="J54" s="1" t="s">
        <v>33</v>
      </c>
      <c r="K54" s="1" t="s">
        <v>30</v>
      </c>
      <c r="L54" t="s">
        <v>1423</v>
      </c>
      <c r="M54" t="s">
        <v>1394</v>
      </c>
      <c r="N54" s="12" t="s">
        <v>1603</v>
      </c>
      <c r="O54" s="1" t="s">
        <v>188</v>
      </c>
      <c r="P54" s="1" t="s">
        <v>29</v>
      </c>
      <c r="Q54" s="1" t="s">
        <v>159</v>
      </c>
      <c r="R54" s="1" t="s">
        <v>189</v>
      </c>
      <c r="S54" s="1" t="s">
        <v>148</v>
      </c>
      <c r="T54" s="1" t="s">
        <v>33</v>
      </c>
      <c r="U54" s="1">
        <v>9371423980</v>
      </c>
      <c r="V54" s="1">
        <v>12800</v>
      </c>
      <c r="W54">
        <v>2</v>
      </c>
      <c r="X54" s="1" t="s">
        <v>29</v>
      </c>
      <c r="Y54" s="1">
        <v>400</v>
      </c>
      <c r="Z54" t="s">
        <v>1725</v>
      </c>
      <c r="AA54" s="1" t="s">
        <v>29</v>
      </c>
      <c r="AB54" s="1" t="s">
        <v>29</v>
      </c>
      <c r="AC54" s="1" t="s">
        <v>29</v>
      </c>
      <c r="AD54" s="1" t="s">
        <v>29</v>
      </c>
      <c r="AE54" s="1" t="s">
        <v>29</v>
      </c>
      <c r="AF54" s="1" t="s">
        <v>29</v>
      </c>
      <c r="AG54" s="1" t="s">
        <v>29</v>
      </c>
      <c r="AH54" s="5">
        <v>0</v>
      </c>
    </row>
    <row r="55" spans="1:34" x14ac:dyDescent="0.25">
      <c r="A55" s="4" t="s">
        <v>973</v>
      </c>
      <c r="B55" s="1" t="s">
        <v>735</v>
      </c>
      <c r="C55" s="1" t="s">
        <v>27</v>
      </c>
      <c r="D55" s="1" t="s">
        <v>143</v>
      </c>
      <c r="E55" t="s">
        <v>1227</v>
      </c>
      <c r="F55" s="1">
        <v>400</v>
      </c>
      <c r="G55" s="1" t="s">
        <v>29</v>
      </c>
      <c r="H55" s="1" t="s">
        <v>29</v>
      </c>
      <c r="I55" s="1">
        <v>14800</v>
      </c>
      <c r="J55" s="1" t="s">
        <v>33</v>
      </c>
      <c r="K55" s="1" t="s">
        <v>30</v>
      </c>
      <c r="L55" t="s">
        <v>1394</v>
      </c>
      <c r="M55" t="s">
        <v>1605</v>
      </c>
      <c r="N55" s="12" t="s">
        <v>1604</v>
      </c>
      <c r="O55" s="1" t="s">
        <v>192</v>
      </c>
      <c r="P55" s="1" t="s">
        <v>29</v>
      </c>
      <c r="Q55" s="1" t="s">
        <v>159</v>
      </c>
      <c r="R55" s="1" t="s">
        <v>192</v>
      </c>
      <c r="S55" s="1" t="s">
        <v>65</v>
      </c>
      <c r="T55" s="1" t="s">
        <v>33</v>
      </c>
      <c r="U55" s="1">
        <v>9933988562</v>
      </c>
      <c r="V55" s="1">
        <v>14350</v>
      </c>
      <c r="W55">
        <v>2</v>
      </c>
      <c r="X55" s="1" t="s">
        <v>29</v>
      </c>
      <c r="Y55" s="1">
        <v>400</v>
      </c>
      <c r="Z55" t="s">
        <v>1725</v>
      </c>
      <c r="AA55" s="1" t="s">
        <v>29</v>
      </c>
      <c r="AB55" s="1" t="s">
        <v>29</v>
      </c>
      <c r="AC55" s="1" t="s">
        <v>29</v>
      </c>
      <c r="AD55" s="1" t="s">
        <v>29</v>
      </c>
      <c r="AE55" s="1" t="s">
        <v>29</v>
      </c>
      <c r="AF55" s="1" t="s">
        <v>29</v>
      </c>
      <c r="AG55" s="1" t="s">
        <v>29</v>
      </c>
      <c r="AH55" s="5">
        <v>0</v>
      </c>
    </row>
    <row r="56" spans="1:34" x14ac:dyDescent="0.25">
      <c r="A56" s="4" t="s">
        <v>974</v>
      </c>
      <c r="B56" s="1" t="s">
        <v>736</v>
      </c>
      <c r="C56" s="1" t="s">
        <v>27</v>
      </c>
      <c r="D56" s="1" t="s">
        <v>143</v>
      </c>
      <c r="E56" t="s">
        <v>1228</v>
      </c>
      <c r="F56" s="1">
        <v>100</v>
      </c>
      <c r="G56" s="1" t="s">
        <v>29</v>
      </c>
      <c r="H56" s="1" t="s">
        <v>29</v>
      </c>
      <c r="I56" s="1">
        <v>35000</v>
      </c>
      <c r="J56" s="1" t="s">
        <v>33</v>
      </c>
      <c r="K56" s="1" t="s">
        <v>193</v>
      </c>
      <c r="L56" t="s">
        <v>1607</v>
      </c>
      <c r="M56" t="s">
        <v>1608</v>
      </c>
      <c r="N56" s="12" t="s">
        <v>1606</v>
      </c>
      <c r="O56" s="1" t="s">
        <v>155</v>
      </c>
      <c r="P56" s="1" t="s">
        <v>29</v>
      </c>
      <c r="Q56" s="1" t="s">
        <v>159</v>
      </c>
      <c r="R56" s="1" t="s">
        <v>155</v>
      </c>
      <c r="S56" s="1" t="s">
        <v>65</v>
      </c>
      <c r="T56" s="1" t="s">
        <v>33</v>
      </c>
      <c r="U56" s="1">
        <v>9371272167</v>
      </c>
      <c r="V56" s="1">
        <v>19300</v>
      </c>
      <c r="W56">
        <v>2</v>
      </c>
      <c r="X56" s="1" t="s">
        <v>29</v>
      </c>
      <c r="Y56" s="1">
        <v>1000</v>
      </c>
      <c r="Z56" t="s">
        <v>1725</v>
      </c>
      <c r="AA56" s="1" t="s">
        <v>29</v>
      </c>
      <c r="AB56" s="1" t="s">
        <v>29</v>
      </c>
      <c r="AC56" s="1" t="s">
        <v>29</v>
      </c>
      <c r="AD56" s="1" t="s">
        <v>29</v>
      </c>
      <c r="AE56" s="1" t="s">
        <v>29</v>
      </c>
      <c r="AF56" s="1" t="s">
        <v>29</v>
      </c>
      <c r="AG56" s="1" t="s">
        <v>29</v>
      </c>
      <c r="AH56" s="5">
        <v>0</v>
      </c>
    </row>
    <row r="57" spans="1:34" x14ac:dyDescent="0.25">
      <c r="A57" s="4" t="s">
        <v>975</v>
      </c>
      <c r="B57" s="1" t="s">
        <v>737</v>
      </c>
      <c r="C57" s="1" t="s">
        <v>27</v>
      </c>
      <c r="D57" s="1" t="s">
        <v>143</v>
      </c>
      <c r="E57" t="s">
        <v>1229</v>
      </c>
      <c r="F57" s="1">
        <v>800</v>
      </c>
      <c r="G57" s="1" t="s">
        <v>29</v>
      </c>
      <c r="H57" s="1" t="s">
        <v>29</v>
      </c>
      <c r="I57" s="1">
        <v>19800</v>
      </c>
      <c r="J57" s="1" t="s">
        <v>33</v>
      </c>
      <c r="K57" s="1" t="s">
        <v>39</v>
      </c>
      <c r="L57" t="s">
        <v>1610</v>
      </c>
      <c r="M57" t="s">
        <v>1364</v>
      </c>
      <c r="N57" s="12" t="s">
        <v>1609</v>
      </c>
      <c r="O57" s="1" t="s">
        <v>196</v>
      </c>
      <c r="P57" s="1" t="s">
        <v>29</v>
      </c>
      <c r="Q57" s="1" t="s">
        <v>159</v>
      </c>
      <c r="R57" s="1" t="s">
        <v>155</v>
      </c>
      <c r="S57" s="1" t="s">
        <v>148</v>
      </c>
      <c r="T57" s="1" t="s">
        <v>33</v>
      </c>
      <c r="U57" s="1">
        <v>9371293313</v>
      </c>
      <c r="V57" s="1">
        <v>8100</v>
      </c>
      <c r="W57">
        <v>2</v>
      </c>
      <c r="X57" s="1" t="s">
        <v>29</v>
      </c>
      <c r="Y57" s="1">
        <v>800</v>
      </c>
      <c r="Z57" t="s">
        <v>1725</v>
      </c>
      <c r="AA57" s="1" t="s">
        <v>29</v>
      </c>
      <c r="AB57" s="1" t="s">
        <v>29</v>
      </c>
      <c r="AC57" s="1" t="s">
        <v>29</v>
      </c>
      <c r="AD57" s="1" t="s">
        <v>29</v>
      </c>
      <c r="AE57" s="1" t="s">
        <v>29</v>
      </c>
      <c r="AF57" s="1" t="s">
        <v>29</v>
      </c>
      <c r="AG57" s="1" t="s">
        <v>29</v>
      </c>
      <c r="AH57" s="5">
        <v>0</v>
      </c>
    </row>
    <row r="58" spans="1:34" x14ac:dyDescent="0.25">
      <c r="A58" s="4" t="s">
        <v>976</v>
      </c>
      <c r="B58" s="1" t="s">
        <v>738</v>
      </c>
      <c r="C58" s="1" t="s">
        <v>27</v>
      </c>
      <c r="D58" s="1" t="s">
        <v>143</v>
      </c>
      <c r="E58" t="s">
        <v>1230</v>
      </c>
      <c r="F58" s="1">
        <v>300</v>
      </c>
      <c r="G58" s="1" t="s">
        <v>29</v>
      </c>
      <c r="H58" s="1" t="s">
        <v>29</v>
      </c>
      <c r="I58" s="1">
        <v>14800</v>
      </c>
      <c r="J58" s="1" t="s">
        <v>33</v>
      </c>
      <c r="K58" s="1" t="s">
        <v>30</v>
      </c>
      <c r="L58" t="s">
        <v>1612</v>
      </c>
      <c r="M58" t="s">
        <v>1345</v>
      </c>
      <c r="N58" s="12" t="s">
        <v>1611</v>
      </c>
      <c r="O58" s="1" t="s">
        <v>198</v>
      </c>
      <c r="P58" s="1" t="s">
        <v>29</v>
      </c>
      <c r="Q58" s="1" t="s">
        <v>159</v>
      </c>
      <c r="R58" s="1" t="s">
        <v>198</v>
      </c>
      <c r="S58" s="1" t="s">
        <v>65</v>
      </c>
      <c r="T58" s="1" t="s">
        <v>33</v>
      </c>
      <c r="U58" s="1">
        <v>9372108350</v>
      </c>
      <c r="V58" s="1">
        <v>13200</v>
      </c>
      <c r="W58">
        <v>2</v>
      </c>
      <c r="X58" s="1" t="s">
        <v>29</v>
      </c>
      <c r="Y58" s="1">
        <v>300</v>
      </c>
      <c r="Z58" t="s">
        <v>1727</v>
      </c>
      <c r="AA58" s="1" t="s">
        <v>29</v>
      </c>
      <c r="AB58" s="1" t="s">
        <v>29</v>
      </c>
      <c r="AC58" s="1" t="s">
        <v>29</v>
      </c>
      <c r="AD58" s="1" t="s">
        <v>29</v>
      </c>
      <c r="AE58" s="1" t="s">
        <v>29</v>
      </c>
      <c r="AF58" s="1" t="s">
        <v>29</v>
      </c>
      <c r="AG58" s="1" t="s">
        <v>29</v>
      </c>
      <c r="AH58" s="5">
        <v>0</v>
      </c>
    </row>
    <row r="59" spans="1:34" x14ac:dyDescent="0.25">
      <c r="A59" s="4" t="s">
        <v>977</v>
      </c>
      <c r="B59" s="1" t="s">
        <v>739</v>
      </c>
      <c r="C59" s="1" t="s">
        <v>27</v>
      </c>
      <c r="D59" s="1" t="s">
        <v>143</v>
      </c>
      <c r="E59" t="s">
        <v>1231</v>
      </c>
      <c r="F59" s="1">
        <v>200</v>
      </c>
      <c r="G59" s="1" t="s">
        <v>29</v>
      </c>
      <c r="H59" s="1" t="s">
        <v>29</v>
      </c>
      <c r="I59" s="1">
        <v>12900</v>
      </c>
      <c r="J59" s="1" t="s">
        <v>33</v>
      </c>
      <c r="K59" s="1" t="s">
        <v>156</v>
      </c>
      <c r="L59" t="s">
        <v>1359</v>
      </c>
      <c r="M59" t="s">
        <v>1399</v>
      </c>
      <c r="N59" s="12" t="s">
        <v>1398</v>
      </c>
      <c r="O59" s="1" t="s">
        <v>200</v>
      </c>
      <c r="P59" s="1" t="s">
        <v>29</v>
      </c>
      <c r="Q59" s="1" t="s">
        <v>159</v>
      </c>
      <c r="R59" s="1" t="s">
        <v>201</v>
      </c>
      <c r="S59" s="1" t="s">
        <v>65</v>
      </c>
      <c r="T59" s="1" t="s">
        <v>33</v>
      </c>
      <c r="U59" s="1">
        <v>9371627925</v>
      </c>
      <c r="V59" s="1">
        <v>7400</v>
      </c>
      <c r="W59">
        <v>2</v>
      </c>
      <c r="X59" s="1" t="s">
        <v>29</v>
      </c>
      <c r="Y59" s="1">
        <v>400</v>
      </c>
      <c r="Z59" t="s">
        <v>1728</v>
      </c>
      <c r="AA59" s="1" t="s">
        <v>29</v>
      </c>
      <c r="AB59" s="1" t="s">
        <v>29</v>
      </c>
      <c r="AC59" s="1" t="s">
        <v>29</v>
      </c>
      <c r="AD59" s="1" t="s">
        <v>29</v>
      </c>
      <c r="AE59" s="1" t="s">
        <v>29</v>
      </c>
      <c r="AF59" s="1" t="s">
        <v>29</v>
      </c>
      <c r="AG59" s="1" t="s">
        <v>29</v>
      </c>
      <c r="AH59" s="5">
        <v>1</v>
      </c>
    </row>
    <row r="60" spans="1:34" x14ac:dyDescent="0.25">
      <c r="A60" s="4" t="s">
        <v>978</v>
      </c>
      <c r="B60" s="1" t="s">
        <v>740</v>
      </c>
      <c r="C60" s="1" t="s">
        <v>27</v>
      </c>
      <c r="D60" s="1" t="s">
        <v>143</v>
      </c>
      <c r="E60" t="s">
        <v>1232</v>
      </c>
      <c r="F60" s="1">
        <v>50</v>
      </c>
      <c r="G60" s="1" t="s">
        <v>29</v>
      </c>
      <c r="H60" s="1" t="s">
        <v>29</v>
      </c>
      <c r="I60" s="1">
        <v>12900</v>
      </c>
      <c r="J60" s="1" t="s">
        <v>33</v>
      </c>
      <c r="K60" s="1" t="s">
        <v>42</v>
      </c>
      <c r="L60" t="s">
        <v>1379</v>
      </c>
      <c r="M60" t="s">
        <v>1391</v>
      </c>
      <c r="N60" s="12" t="s">
        <v>1400</v>
      </c>
      <c r="O60" s="1" t="s">
        <v>203</v>
      </c>
      <c r="P60" s="1" t="s">
        <v>29</v>
      </c>
      <c r="Q60" s="1" t="s">
        <v>159</v>
      </c>
      <c r="R60" s="1" t="s">
        <v>204</v>
      </c>
      <c r="S60" s="1" t="s">
        <v>152</v>
      </c>
      <c r="T60" s="1" t="s">
        <v>33</v>
      </c>
      <c r="U60" s="1" t="s">
        <v>29</v>
      </c>
      <c r="V60" s="1">
        <v>9200</v>
      </c>
      <c r="W60">
        <v>0</v>
      </c>
      <c r="X60" s="1" t="s">
        <v>29</v>
      </c>
      <c r="Y60" s="1">
        <v>50</v>
      </c>
      <c r="Z60" t="s">
        <v>1729</v>
      </c>
      <c r="AA60" s="1" t="s">
        <v>29</v>
      </c>
      <c r="AB60" s="1" t="s">
        <v>29</v>
      </c>
      <c r="AC60" s="1" t="s">
        <v>29</v>
      </c>
      <c r="AD60" s="1" t="s">
        <v>29</v>
      </c>
      <c r="AE60" s="1" t="s">
        <v>29</v>
      </c>
      <c r="AF60" s="1" t="s">
        <v>29</v>
      </c>
      <c r="AG60" s="1" t="s">
        <v>29</v>
      </c>
      <c r="AH60" s="5">
        <v>8</v>
      </c>
    </row>
    <row r="61" spans="1:34" x14ac:dyDescent="0.25">
      <c r="A61" s="4" t="s">
        <v>979</v>
      </c>
      <c r="B61" s="1" t="s">
        <v>741</v>
      </c>
      <c r="C61" s="1" t="s">
        <v>27</v>
      </c>
      <c r="D61" s="1" t="s">
        <v>143</v>
      </c>
      <c r="E61" t="s">
        <v>1233</v>
      </c>
      <c r="F61" s="1">
        <v>100</v>
      </c>
      <c r="G61" s="1" t="s">
        <v>29</v>
      </c>
      <c r="H61" s="1" t="s">
        <v>29</v>
      </c>
      <c r="I61" s="1">
        <v>14800</v>
      </c>
      <c r="J61" s="1" t="s">
        <v>33</v>
      </c>
      <c r="K61" s="1" t="s">
        <v>30</v>
      </c>
      <c r="L61" t="s">
        <v>1402</v>
      </c>
      <c r="M61" t="s">
        <v>1359</v>
      </c>
      <c r="N61" s="12" t="s">
        <v>1401</v>
      </c>
      <c r="O61" s="1" t="s">
        <v>207</v>
      </c>
      <c r="P61" s="1" t="s">
        <v>29</v>
      </c>
      <c r="Q61" s="1" t="s">
        <v>159</v>
      </c>
      <c r="R61" s="1" t="s">
        <v>208</v>
      </c>
      <c r="S61" s="1" t="s">
        <v>152</v>
      </c>
      <c r="T61" s="1" t="s">
        <v>33</v>
      </c>
      <c r="U61" s="1">
        <v>9931212868</v>
      </c>
      <c r="V61" s="1">
        <v>12300</v>
      </c>
      <c r="W61">
        <v>0</v>
      </c>
      <c r="X61" s="1" t="s">
        <v>29</v>
      </c>
      <c r="Y61" s="1">
        <v>100</v>
      </c>
      <c r="Z61" t="s">
        <v>1214</v>
      </c>
      <c r="AA61" s="1" t="s">
        <v>29</v>
      </c>
      <c r="AB61" s="1" t="s">
        <v>29</v>
      </c>
      <c r="AC61" s="1" t="s">
        <v>29</v>
      </c>
      <c r="AD61" s="1" t="s">
        <v>29</v>
      </c>
      <c r="AE61" s="1" t="s">
        <v>29</v>
      </c>
      <c r="AF61" s="1" t="s">
        <v>29</v>
      </c>
      <c r="AG61" s="1" t="s">
        <v>29</v>
      </c>
      <c r="AH61" s="5">
        <v>7</v>
      </c>
    </row>
    <row r="62" spans="1:34" x14ac:dyDescent="0.25">
      <c r="A62" s="4" t="s">
        <v>980</v>
      </c>
      <c r="B62" s="1" t="s">
        <v>742</v>
      </c>
      <c r="C62" s="1" t="s">
        <v>27</v>
      </c>
      <c r="D62" s="1" t="s">
        <v>143</v>
      </c>
      <c r="E62" t="s">
        <v>1234</v>
      </c>
      <c r="F62" s="1">
        <v>100</v>
      </c>
      <c r="G62" s="1" t="s">
        <v>29</v>
      </c>
      <c r="H62" s="1" t="s">
        <v>29</v>
      </c>
      <c r="I62" s="1">
        <v>12900</v>
      </c>
      <c r="J62" s="1" t="s">
        <v>33</v>
      </c>
      <c r="K62" s="1" t="s">
        <v>42</v>
      </c>
      <c r="L62" t="s">
        <v>1379</v>
      </c>
      <c r="M62" t="s">
        <v>1614</v>
      </c>
      <c r="N62" s="12" t="s">
        <v>1613</v>
      </c>
      <c r="O62" s="1" t="s">
        <v>210</v>
      </c>
      <c r="P62" s="1" t="s">
        <v>29</v>
      </c>
      <c r="Q62" s="1" t="s">
        <v>159</v>
      </c>
      <c r="R62" s="1" t="s">
        <v>41</v>
      </c>
      <c r="S62" s="1" t="s">
        <v>152</v>
      </c>
      <c r="T62" s="1" t="s">
        <v>33</v>
      </c>
      <c r="U62" s="1">
        <v>9331675368</v>
      </c>
      <c r="V62" s="1">
        <v>13500</v>
      </c>
      <c r="W62">
        <v>0</v>
      </c>
      <c r="X62" s="1" t="s">
        <v>29</v>
      </c>
      <c r="Y62" s="1">
        <v>100</v>
      </c>
      <c r="Z62" t="s">
        <v>1730</v>
      </c>
      <c r="AA62" s="1" t="s">
        <v>29</v>
      </c>
      <c r="AB62" s="1" t="s">
        <v>29</v>
      </c>
      <c r="AC62" s="1" t="s">
        <v>29</v>
      </c>
      <c r="AD62" s="1" t="s">
        <v>29</v>
      </c>
      <c r="AE62" s="1" t="s">
        <v>29</v>
      </c>
      <c r="AF62" s="1" t="s">
        <v>29</v>
      </c>
      <c r="AG62" s="1" t="s">
        <v>29</v>
      </c>
      <c r="AH62" s="5">
        <v>4</v>
      </c>
    </row>
    <row r="63" spans="1:34" x14ac:dyDescent="0.25">
      <c r="A63" s="4" t="s">
        <v>981</v>
      </c>
      <c r="B63" s="1" t="s">
        <v>743</v>
      </c>
      <c r="C63" s="1" t="s">
        <v>27</v>
      </c>
      <c r="D63" s="1" t="s">
        <v>105</v>
      </c>
      <c r="E63" t="s">
        <v>1222</v>
      </c>
      <c r="F63" s="1">
        <v>200</v>
      </c>
      <c r="G63" s="1" t="s">
        <v>29</v>
      </c>
      <c r="H63" s="1" t="s">
        <v>29</v>
      </c>
      <c r="I63" s="1">
        <v>14800</v>
      </c>
      <c r="J63" s="1" t="s">
        <v>33</v>
      </c>
      <c r="K63" s="1" t="s">
        <v>30</v>
      </c>
      <c r="L63" t="s">
        <v>1477</v>
      </c>
      <c r="M63" t="s">
        <v>1364</v>
      </c>
      <c r="N63" s="12" t="s">
        <v>1615</v>
      </c>
      <c r="O63" s="1" t="s">
        <v>212</v>
      </c>
      <c r="P63" s="1" t="s">
        <v>29</v>
      </c>
      <c r="Q63" s="1" t="s">
        <v>213</v>
      </c>
      <c r="R63" s="1" t="s">
        <v>214</v>
      </c>
      <c r="S63" s="1" t="s">
        <v>115</v>
      </c>
      <c r="T63" s="1" t="s">
        <v>116</v>
      </c>
      <c r="U63" s="1">
        <v>9331116235</v>
      </c>
      <c r="V63" s="1">
        <v>14600</v>
      </c>
      <c r="W63">
        <v>2</v>
      </c>
      <c r="X63" s="1">
        <v>0</v>
      </c>
      <c r="Y63" s="1">
        <v>200</v>
      </c>
      <c r="Z63" t="s">
        <v>1718</v>
      </c>
      <c r="AA63" s="1" t="s">
        <v>29</v>
      </c>
      <c r="AB63" s="1" t="s">
        <v>29</v>
      </c>
      <c r="AC63" s="1" t="s">
        <v>29</v>
      </c>
      <c r="AD63" s="1" t="s">
        <v>29</v>
      </c>
      <c r="AE63" s="1" t="s">
        <v>29</v>
      </c>
      <c r="AF63" s="1" t="s">
        <v>29</v>
      </c>
      <c r="AG63" s="1" t="s">
        <v>29</v>
      </c>
      <c r="AH63" s="5">
        <v>0</v>
      </c>
    </row>
    <row r="64" spans="1:34" x14ac:dyDescent="0.25">
      <c r="A64" s="4" t="s">
        <v>982</v>
      </c>
      <c r="B64" s="1" t="s">
        <v>744</v>
      </c>
      <c r="C64" s="1" t="s">
        <v>27</v>
      </c>
      <c r="D64" s="1" t="s">
        <v>105</v>
      </c>
      <c r="E64" t="s">
        <v>1235</v>
      </c>
      <c r="F64" s="1">
        <v>50</v>
      </c>
      <c r="G64" s="1" t="s">
        <v>29</v>
      </c>
      <c r="H64" s="1" t="s">
        <v>29</v>
      </c>
      <c r="I64" s="1">
        <v>14800</v>
      </c>
      <c r="J64" s="1" t="s">
        <v>33</v>
      </c>
      <c r="K64" s="1" t="s">
        <v>30</v>
      </c>
      <c r="L64" t="s">
        <v>1587</v>
      </c>
      <c r="M64" t="s">
        <v>1617</v>
      </c>
      <c r="N64" s="12" t="s">
        <v>1616</v>
      </c>
      <c r="O64" s="1" t="s">
        <v>216</v>
      </c>
      <c r="P64" s="1" t="s">
        <v>29</v>
      </c>
      <c r="Q64" s="1" t="s">
        <v>213</v>
      </c>
      <c r="R64" s="1" t="s">
        <v>217</v>
      </c>
      <c r="S64" s="1" t="s">
        <v>115</v>
      </c>
      <c r="T64" s="1" t="s">
        <v>116</v>
      </c>
      <c r="U64" s="1">
        <v>9331111797</v>
      </c>
      <c r="V64" s="1">
        <v>11950</v>
      </c>
      <c r="W64">
        <v>2</v>
      </c>
      <c r="X64" s="1">
        <v>0</v>
      </c>
      <c r="Y64" s="1">
        <v>400</v>
      </c>
      <c r="Z64" t="s">
        <v>1719</v>
      </c>
      <c r="AA64" s="1" t="s">
        <v>29</v>
      </c>
      <c r="AB64" s="1" t="s">
        <v>29</v>
      </c>
      <c r="AC64" s="1" t="s">
        <v>29</v>
      </c>
      <c r="AD64" s="1" t="s">
        <v>29</v>
      </c>
      <c r="AE64" s="1" t="s">
        <v>29</v>
      </c>
      <c r="AF64" s="1" t="s">
        <v>29</v>
      </c>
      <c r="AG64" s="1" t="s">
        <v>29</v>
      </c>
      <c r="AH64" s="5">
        <v>0</v>
      </c>
    </row>
    <row r="65" spans="1:34" x14ac:dyDescent="0.25">
      <c r="A65" s="4" t="s">
        <v>983</v>
      </c>
      <c r="B65" s="1" t="s">
        <v>745</v>
      </c>
      <c r="C65" s="1" t="s">
        <v>27</v>
      </c>
      <c r="D65" s="1" t="s">
        <v>105</v>
      </c>
      <c r="E65" t="s">
        <v>1236</v>
      </c>
      <c r="F65" s="1">
        <v>200</v>
      </c>
      <c r="G65" s="1" t="s">
        <v>29</v>
      </c>
      <c r="H65" s="1" t="s">
        <v>29</v>
      </c>
      <c r="I65" s="1">
        <v>12900</v>
      </c>
      <c r="J65" s="1" t="s">
        <v>33</v>
      </c>
      <c r="K65" s="1" t="s">
        <v>42</v>
      </c>
      <c r="L65" t="s">
        <v>1618</v>
      </c>
      <c r="M65" t="s">
        <v>1498</v>
      </c>
      <c r="N65" s="12" t="s">
        <v>1603</v>
      </c>
      <c r="O65" s="1" t="s">
        <v>219</v>
      </c>
      <c r="P65" s="1" t="s">
        <v>29</v>
      </c>
      <c r="Q65" s="1" t="s">
        <v>213</v>
      </c>
      <c r="R65" s="1" t="s">
        <v>217</v>
      </c>
      <c r="S65" s="1" t="s">
        <v>115</v>
      </c>
      <c r="T65" s="1" t="s">
        <v>116</v>
      </c>
      <c r="U65" s="1">
        <v>9331356560</v>
      </c>
      <c r="V65" s="1">
        <v>3200</v>
      </c>
      <c r="W65">
        <v>2</v>
      </c>
      <c r="X65" s="1">
        <v>0</v>
      </c>
      <c r="Y65" s="1">
        <v>200</v>
      </c>
      <c r="Z65" t="s">
        <v>1719</v>
      </c>
      <c r="AA65" s="1" t="s">
        <v>29</v>
      </c>
      <c r="AB65" s="1" t="s">
        <v>29</v>
      </c>
      <c r="AC65" s="1" t="s">
        <v>29</v>
      </c>
      <c r="AD65" s="1" t="s">
        <v>29</v>
      </c>
      <c r="AE65" s="1" t="s">
        <v>29</v>
      </c>
      <c r="AF65" s="1" t="s">
        <v>29</v>
      </c>
      <c r="AG65" s="1" t="s">
        <v>29</v>
      </c>
      <c r="AH65" s="5">
        <v>3</v>
      </c>
    </row>
    <row r="66" spans="1:34" x14ac:dyDescent="0.25">
      <c r="A66" s="4" t="s">
        <v>984</v>
      </c>
      <c r="B66" s="1" t="s">
        <v>746</v>
      </c>
      <c r="C66" s="1" t="s">
        <v>27</v>
      </c>
      <c r="D66" s="1" t="s">
        <v>105</v>
      </c>
      <c r="E66" t="s">
        <v>1237</v>
      </c>
      <c r="F66" s="1">
        <v>400</v>
      </c>
      <c r="G66" s="1" t="s">
        <v>29</v>
      </c>
      <c r="H66" s="1" t="s">
        <v>29</v>
      </c>
      <c r="I66" s="1">
        <v>12900</v>
      </c>
      <c r="J66" s="1" t="s">
        <v>33</v>
      </c>
      <c r="K66" s="1" t="s">
        <v>118</v>
      </c>
      <c r="L66" t="s">
        <v>1360</v>
      </c>
      <c r="M66" t="s">
        <v>1409</v>
      </c>
      <c r="N66" s="12" t="s">
        <v>1619</v>
      </c>
      <c r="O66" s="1" t="s">
        <v>221</v>
      </c>
      <c r="P66" s="1" t="s">
        <v>29</v>
      </c>
      <c r="Q66" s="1" t="s">
        <v>213</v>
      </c>
      <c r="R66" s="1" t="s">
        <v>222</v>
      </c>
      <c r="S66" s="1" t="s">
        <v>115</v>
      </c>
      <c r="T66" s="1" t="s">
        <v>116</v>
      </c>
      <c r="U66" s="1">
        <v>9331039658</v>
      </c>
      <c r="V66" s="1">
        <v>5900</v>
      </c>
      <c r="W66">
        <v>2</v>
      </c>
      <c r="X66" s="1">
        <v>0</v>
      </c>
      <c r="Y66" s="1">
        <v>400</v>
      </c>
      <c r="Z66" t="s">
        <v>1731</v>
      </c>
      <c r="AA66" s="1" t="s">
        <v>29</v>
      </c>
      <c r="AB66" s="1" t="s">
        <v>29</v>
      </c>
      <c r="AC66" s="1" t="s">
        <v>29</v>
      </c>
      <c r="AD66" s="1" t="s">
        <v>29</v>
      </c>
      <c r="AE66" s="1" t="s">
        <v>29</v>
      </c>
      <c r="AF66" s="1" t="s">
        <v>29</v>
      </c>
      <c r="AG66" s="1" t="s">
        <v>29</v>
      </c>
      <c r="AH66" s="5">
        <v>1</v>
      </c>
    </row>
    <row r="67" spans="1:34" x14ac:dyDescent="0.25">
      <c r="A67" s="4" t="s">
        <v>985</v>
      </c>
      <c r="B67" s="1" t="s">
        <v>747</v>
      </c>
      <c r="C67" s="1" t="s">
        <v>27</v>
      </c>
      <c r="D67" s="1" t="s">
        <v>105</v>
      </c>
      <c r="E67" t="s">
        <v>1238</v>
      </c>
      <c r="F67" s="1">
        <v>400</v>
      </c>
      <c r="G67" s="1" t="s">
        <v>29</v>
      </c>
      <c r="H67" s="1" t="s">
        <v>29</v>
      </c>
      <c r="I67" s="1">
        <v>12900</v>
      </c>
      <c r="J67" s="1" t="s">
        <v>33</v>
      </c>
      <c r="K67" s="1" t="s">
        <v>118</v>
      </c>
      <c r="L67" t="s">
        <v>1621</v>
      </c>
      <c r="M67" t="s">
        <v>1346</v>
      </c>
      <c r="N67" s="12" t="s">
        <v>1620</v>
      </c>
      <c r="O67" s="1" t="s">
        <v>221</v>
      </c>
      <c r="P67" s="1" t="s">
        <v>29</v>
      </c>
      <c r="Q67" s="1" t="s">
        <v>213</v>
      </c>
      <c r="R67" s="1" t="s">
        <v>222</v>
      </c>
      <c r="S67" s="1" t="s">
        <v>115</v>
      </c>
      <c r="T67" s="1" t="s">
        <v>116</v>
      </c>
      <c r="U67" s="1"/>
      <c r="V67" s="1">
        <v>7500</v>
      </c>
      <c r="W67">
        <v>2</v>
      </c>
      <c r="X67" s="1">
        <v>0</v>
      </c>
      <c r="Y67" s="1">
        <v>400</v>
      </c>
      <c r="Z67" t="s">
        <v>1720</v>
      </c>
      <c r="AA67" s="1" t="s">
        <v>29</v>
      </c>
      <c r="AB67" s="1" t="s">
        <v>29</v>
      </c>
      <c r="AC67" s="1" t="s">
        <v>29</v>
      </c>
      <c r="AD67" s="1" t="s">
        <v>29</v>
      </c>
      <c r="AE67" s="1" t="s">
        <v>29</v>
      </c>
      <c r="AF67" s="1" t="s">
        <v>29</v>
      </c>
      <c r="AG67" s="1" t="s">
        <v>29</v>
      </c>
      <c r="AH67" s="5">
        <v>0</v>
      </c>
    </row>
    <row r="68" spans="1:34" x14ac:dyDescent="0.25">
      <c r="A68" s="4" t="s">
        <v>986</v>
      </c>
      <c r="B68" s="1" t="s">
        <v>748</v>
      </c>
      <c r="C68" s="1" t="s">
        <v>27</v>
      </c>
      <c r="D68" s="1" t="s">
        <v>105</v>
      </c>
      <c r="E68" t="s">
        <v>1239</v>
      </c>
      <c r="F68" s="1">
        <v>400</v>
      </c>
      <c r="G68" s="1" t="s">
        <v>29</v>
      </c>
      <c r="H68" s="1" t="s">
        <v>29</v>
      </c>
      <c r="I68" s="1">
        <v>12900</v>
      </c>
      <c r="J68" s="1" t="s">
        <v>33</v>
      </c>
      <c r="K68" s="1" t="s">
        <v>42</v>
      </c>
      <c r="L68" t="s">
        <v>1404</v>
      </c>
      <c r="M68" t="s">
        <v>1405</v>
      </c>
      <c r="N68" s="12" t="s">
        <v>1403</v>
      </c>
      <c r="O68" s="1" t="s">
        <v>225</v>
      </c>
      <c r="P68" s="1" t="s">
        <v>29</v>
      </c>
      <c r="Q68" s="1" t="s">
        <v>213</v>
      </c>
      <c r="R68" s="1" t="s">
        <v>226</v>
      </c>
      <c r="S68" s="1" t="s">
        <v>115</v>
      </c>
      <c r="T68" s="1" t="s">
        <v>116</v>
      </c>
      <c r="U68" s="1">
        <v>9331297806</v>
      </c>
      <c r="V68" s="1">
        <v>6200</v>
      </c>
      <c r="W68">
        <v>0</v>
      </c>
      <c r="X68" s="1">
        <v>0</v>
      </c>
      <c r="Y68" s="1">
        <v>500</v>
      </c>
      <c r="Z68" t="s">
        <v>1720</v>
      </c>
      <c r="AA68" s="1" t="s">
        <v>29</v>
      </c>
      <c r="AB68" s="1" t="s">
        <v>29</v>
      </c>
      <c r="AC68" s="1" t="s">
        <v>29</v>
      </c>
      <c r="AD68" s="1" t="s">
        <v>29</v>
      </c>
      <c r="AE68" s="1" t="s">
        <v>29</v>
      </c>
      <c r="AF68" s="1" t="s">
        <v>29</v>
      </c>
      <c r="AG68" s="1" t="s">
        <v>29</v>
      </c>
      <c r="AH68" s="5">
        <v>6</v>
      </c>
    </row>
    <row r="69" spans="1:34" x14ac:dyDescent="0.25">
      <c r="A69" s="4" t="s">
        <v>987</v>
      </c>
      <c r="B69" s="1" t="s">
        <v>749</v>
      </c>
      <c r="C69" s="1" t="s">
        <v>27</v>
      </c>
      <c r="D69" s="1" t="s">
        <v>105</v>
      </c>
      <c r="E69" t="s">
        <v>1240</v>
      </c>
      <c r="F69" s="1">
        <v>50</v>
      </c>
      <c r="G69" s="1" t="s">
        <v>29</v>
      </c>
      <c r="H69" s="1" t="s">
        <v>29</v>
      </c>
      <c r="I69" s="1">
        <v>14800</v>
      </c>
      <c r="J69" s="1" t="s">
        <v>33</v>
      </c>
      <c r="K69" s="1" t="s">
        <v>30</v>
      </c>
      <c r="L69" t="s">
        <v>1404</v>
      </c>
      <c r="M69" t="s">
        <v>1406</v>
      </c>
      <c r="N69" s="12" t="s">
        <v>1361</v>
      </c>
      <c r="O69" s="1" t="s">
        <v>229</v>
      </c>
      <c r="P69" s="1" t="s">
        <v>29</v>
      </c>
      <c r="Q69" s="1" t="s">
        <v>213</v>
      </c>
      <c r="R69" s="1" t="s">
        <v>226</v>
      </c>
      <c r="S69" s="1" t="s">
        <v>115</v>
      </c>
      <c r="T69" s="1" t="s">
        <v>116</v>
      </c>
      <c r="U69" s="1">
        <v>9331115093</v>
      </c>
      <c r="V69" s="1">
        <v>14250</v>
      </c>
      <c r="W69">
        <v>2</v>
      </c>
      <c r="X69" s="1">
        <v>0</v>
      </c>
      <c r="Y69" s="1">
        <v>500</v>
      </c>
      <c r="Z69" t="s">
        <v>1281</v>
      </c>
      <c r="AA69" s="1" t="s">
        <v>29</v>
      </c>
      <c r="AB69" s="1" t="s">
        <v>29</v>
      </c>
      <c r="AC69" s="1" t="s">
        <v>29</v>
      </c>
      <c r="AD69" s="1" t="s">
        <v>29</v>
      </c>
      <c r="AE69" s="1" t="s">
        <v>29</v>
      </c>
      <c r="AF69" s="1" t="s">
        <v>29</v>
      </c>
      <c r="AG69" s="1" t="s">
        <v>29</v>
      </c>
      <c r="AH69" s="5">
        <v>0</v>
      </c>
    </row>
    <row r="70" spans="1:34" x14ac:dyDescent="0.25">
      <c r="A70" s="4" t="s">
        <v>988</v>
      </c>
      <c r="B70" s="1" t="s">
        <v>750</v>
      </c>
      <c r="C70" s="1" t="s">
        <v>27</v>
      </c>
      <c r="D70" s="1" t="s">
        <v>105</v>
      </c>
      <c r="E70" t="s">
        <v>1241</v>
      </c>
      <c r="F70" s="1">
        <v>200</v>
      </c>
      <c r="G70" s="1" t="s">
        <v>29</v>
      </c>
      <c r="H70" s="1" t="s">
        <v>29</v>
      </c>
      <c r="I70" s="1">
        <v>14600</v>
      </c>
      <c r="J70" s="1" t="s">
        <v>33</v>
      </c>
      <c r="K70" s="1" t="s">
        <v>30</v>
      </c>
      <c r="L70" t="s">
        <v>1623</v>
      </c>
      <c r="M70" t="s">
        <v>1624</v>
      </c>
      <c r="N70" s="12" t="s">
        <v>1622</v>
      </c>
      <c r="O70" s="1" t="s">
        <v>231</v>
      </c>
      <c r="P70" s="1" t="s">
        <v>29</v>
      </c>
      <c r="Q70" s="1" t="s">
        <v>213</v>
      </c>
      <c r="R70" s="1" t="s">
        <v>132</v>
      </c>
      <c r="S70" s="1" t="s">
        <v>115</v>
      </c>
      <c r="T70" s="1" t="s">
        <v>116</v>
      </c>
      <c r="U70" s="1">
        <v>9331573787</v>
      </c>
      <c r="V70" s="1">
        <v>14600</v>
      </c>
      <c r="W70">
        <v>2</v>
      </c>
      <c r="X70" s="1">
        <v>0</v>
      </c>
      <c r="Y70" s="1">
        <v>200</v>
      </c>
      <c r="Z70" t="s">
        <v>1732</v>
      </c>
      <c r="AA70" s="1" t="s">
        <v>29</v>
      </c>
      <c r="AB70" s="1" t="s">
        <v>29</v>
      </c>
      <c r="AC70" s="1" t="s">
        <v>29</v>
      </c>
      <c r="AD70" s="1" t="s">
        <v>29</v>
      </c>
      <c r="AE70" s="1" t="s">
        <v>29</v>
      </c>
      <c r="AF70" s="1" t="s">
        <v>29</v>
      </c>
      <c r="AG70" s="1" t="s">
        <v>29</v>
      </c>
      <c r="AH70" s="5">
        <v>1</v>
      </c>
    </row>
    <row r="71" spans="1:34" x14ac:dyDescent="0.25">
      <c r="A71" s="4" t="s">
        <v>989</v>
      </c>
      <c r="B71" s="1" t="s">
        <v>751</v>
      </c>
      <c r="C71" s="1" t="s">
        <v>27</v>
      </c>
      <c r="D71" s="1" t="s">
        <v>105</v>
      </c>
      <c r="E71" t="s">
        <v>1242</v>
      </c>
      <c r="F71" s="1">
        <v>400</v>
      </c>
      <c r="G71" s="1" t="s">
        <v>29</v>
      </c>
      <c r="H71" s="1" t="s">
        <v>29</v>
      </c>
      <c r="I71" s="1">
        <v>12900</v>
      </c>
      <c r="J71" s="1" t="s">
        <v>33</v>
      </c>
      <c r="K71" s="1" t="s">
        <v>118</v>
      </c>
      <c r="L71" t="s">
        <v>1408</v>
      </c>
      <c r="M71" t="s">
        <v>1409</v>
      </c>
      <c r="N71" s="12" t="s">
        <v>1407</v>
      </c>
      <c r="O71" s="1" t="s">
        <v>233</v>
      </c>
      <c r="P71" s="1" t="s">
        <v>29</v>
      </c>
      <c r="Q71" s="1" t="s">
        <v>213</v>
      </c>
      <c r="R71" s="1" t="s">
        <v>222</v>
      </c>
      <c r="S71" s="1" t="s">
        <v>115</v>
      </c>
      <c r="T71" s="1" t="s">
        <v>116</v>
      </c>
      <c r="U71" s="1">
        <v>9331267999</v>
      </c>
      <c r="V71" s="1">
        <v>8500</v>
      </c>
      <c r="W71">
        <v>0</v>
      </c>
      <c r="X71" s="1">
        <v>0</v>
      </c>
      <c r="Y71" s="1">
        <v>200</v>
      </c>
      <c r="Z71" t="s">
        <v>1720</v>
      </c>
      <c r="AA71" s="1" t="s">
        <v>29</v>
      </c>
      <c r="AB71" s="1" t="s">
        <v>29</v>
      </c>
      <c r="AC71" s="1" t="s">
        <v>29</v>
      </c>
      <c r="AD71" s="1" t="s">
        <v>29</v>
      </c>
      <c r="AE71" s="1" t="s">
        <v>29</v>
      </c>
      <c r="AF71" s="1" t="s">
        <v>29</v>
      </c>
      <c r="AG71" s="1" t="s">
        <v>29</v>
      </c>
      <c r="AH71" s="5">
        <v>6</v>
      </c>
    </row>
    <row r="72" spans="1:34" x14ac:dyDescent="0.25">
      <c r="A72" s="4" t="s">
        <v>990</v>
      </c>
      <c r="B72" s="1" t="s">
        <v>752</v>
      </c>
      <c r="C72" s="1" t="s">
        <v>27</v>
      </c>
      <c r="D72" s="1" t="s">
        <v>105</v>
      </c>
      <c r="E72" t="s">
        <v>1243</v>
      </c>
      <c r="F72" s="1">
        <v>50</v>
      </c>
      <c r="G72" s="1" t="s">
        <v>29</v>
      </c>
      <c r="H72" s="1" t="s">
        <v>29</v>
      </c>
      <c r="I72" s="1">
        <v>14800</v>
      </c>
      <c r="J72" s="1" t="s">
        <v>33</v>
      </c>
      <c r="K72" s="1" t="s">
        <v>30</v>
      </c>
      <c r="L72" t="s">
        <v>1626</v>
      </c>
      <c r="M72" t="s">
        <v>554</v>
      </c>
      <c r="N72" s="12" t="s">
        <v>1625</v>
      </c>
      <c r="O72" s="1" t="s">
        <v>235</v>
      </c>
      <c r="P72" s="1" t="s">
        <v>29</v>
      </c>
      <c r="Q72" s="1" t="s">
        <v>236</v>
      </c>
      <c r="R72" s="1" t="s">
        <v>237</v>
      </c>
      <c r="S72" s="1" t="s">
        <v>115</v>
      </c>
      <c r="T72" s="1" t="s">
        <v>116</v>
      </c>
      <c r="U72" s="1">
        <v>9331476232</v>
      </c>
      <c r="V72" s="1">
        <v>14050</v>
      </c>
      <c r="W72">
        <v>0</v>
      </c>
      <c r="X72" s="1">
        <v>0</v>
      </c>
      <c r="Y72" s="1">
        <v>200</v>
      </c>
      <c r="Z72" t="s">
        <v>1271</v>
      </c>
      <c r="AA72" s="1" t="s">
        <v>29</v>
      </c>
      <c r="AB72" s="1" t="s">
        <v>29</v>
      </c>
      <c r="AC72" s="1" t="s">
        <v>29</v>
      </c>
      <c r="AD72" s="1" t="s">
        <v>29</v>
      </c>
      <c r="AE72" s="1" t="s">
        <v>29</v>
      </c>
      <c r="AF72" s="1" t="s">
        <v>29</v>
      </c>
      <c r="AG72" s="1" t="s">
        <v>29</v>
      </c>
      <c r="AH72" s="5">
        <v>1</v>
      </c>
    </row>
    <row r="73" spans="1:34" x14ac:dyDescent="0.25">
      <c r="A73" s="4" t="s">
        <v>991</v>
      </c>
      <c r="B73" s="1" t="s">
        <v>753</v>
      </c>
      <c r="C73" s="1" t="s">
        <v>27</v>
      </c>
      <c r="D73" s="1" t="s">
        <v>105</v>
      </c>
      <c r="E73" t="s">
        <v>1244</v>
      </c>
      <c r="F73" s="1">
        <v>200</v>
      </c>
      <c r="G73" s="1" t="s">
        <v>29</v>
      </c>
      <c r="H73" s="1" t="s">
        <v>29</v>
      </c>
      <c r="I73" s="1">
        <v>11500</v>
      </c>
      <c r="J73" s="1" t="s">
        <v>33</v>
      </c>
      <c r="K73" s="1" t="s">
        <v>42</v>
      </c>
      <c r="L73" t="s">
        <v>1364</v>
      </c>
      <c r="M73" t="s">
        <v>1506</v>
      </c>
      <c r="N73" s="12" t="s">
        <v>1627</v>
      </c>
      <c r="O73" s="1" t="s">
        <v>239</v>
      </c>
      <c r="P73" s="1" t="s">
        <v>29</v>
      </c>
      <c r="Q73" s="1" t="s">
        <v>213</v>
      </c>
      <c r="R73" s="1" t="s">
        <v>240</v>
      </c>
      <c r="S73" s="1" t="s">
        <v>115</v>
      </c>
      <c r="T73" s="1" t="s">
        <v>116</v>
      </c>
      <c r="U73" s="1">
        <v>931514271</v>
      </c>
      <c r="V73" s="1">
        <v>2500</v>
      </c>
      <c r="W73">
        <v>0</v>
      </c>
      <c r="X73" s="1">
        <v>0</v>
      </c>
      <c r="Y73" s="1">
        <v>100</v>
      </c>
      <c r="Z73" t="s">
        <v>1733</v>
      </c>
      <c r="AA73" s="1" t="s">
        <v>29</v>
      </c>
      <c r="AB73" s="1" t="s">
        <v>29</v>
      </c>
      <c r="AC73" s="1" t="s">
        <v>29</v>
      </c>
      <c r="AD73" s="1" t="s">
        <v>29</v>
      </c>
      <c r="AE73" s="1" t="s">
        <v>29</v>
      </c>
      <c r="AF73" s="1" t="s">
        <v>29</v>
      </c>
      <c r="AG73" s="1" t="s">
        <v>29</v>
      </c>
      <c r="AH73" s="5">
        <v>5</v>
      </c>
    </row>
    <row r="74" spans="1:34" x14ac:dyDescent="0.25">
      <c r="A74" s="4" t="s">
        <v>992</v>
      </c>
      <c r="B74" s="1" t="s">
        <v>754</v>
      </c>
      <c r="C74" s="1" t="s">
        <v>27</v>
      </c>
      <c r="D74" s="1" t="s">
        <v>105</v>
      </c>
      <c r="E74" t="s">
        <v>1215</v>
      </c>
      <c r="F74" s="1">
        <v>400</v>
      </c>
      <c r="G74" s="1" t="s">
        <v>29</v>
      </c>
      <c r="H74" s="1" t="s">
        <v>29</v>
      </c>
      <c r="I74" s="1">
        <v>12900</v>
      </c>
      <c r="J74" s="1" t="s">
        <v>33</v>
      </c>
      <c r="K74" s="1" t="s">
        <v>118</v>
      </c>
      <c r="L74" t="s">
        <v>1364</v>
      </c>
      <c r="M74" t="s">
        <v>1409</v>
      </c>
      <c r="N74" s="12" t="s">
        <v>1628</v>
      </c>
      <c r="O74" s="1" t="s">
        <v>242</v>
      </c>
      <c r="P74" s="1" t="s">
        <v>29</v>
      </c>
      <c r="Q74" s="1" t="s">
        <v>213</v>
      </c>
      <c r="R74" s="1" t="s">
        <v>135</v>
      </c>
      <c r="S74" s="1" t="s">
        <v>115</v>
      </c>
      <c r="T74" s="1" t="s">
        <v>116</v>
      </c>
      <c r="U74" s="1">
        <v>9331162353</v>
      </c>
      <c r="V74" s="1">
        <v>6900</v>
      </c>
      <c r="W74">
        <v>0</v>
      </c>
      <c r="X74" s="1">
        <v>0</v>
      </c>
      <c r="Y74" s="1">
        <v>400</v>
      </c>
      <c r="Z74" t="s">
        <v>1719</v>
      </c>
      <c r="AA74" s="1" t="s">
        <v>29</v>
      </c>
      <c r="AB74" s="1" t="s">
        <v>29</v>
      </c>
      <c r="AC74" s="1" t="s">
        <v>29</v>
      </c>
      <c r="AD74" s="1" t="s">
        <v>29</v>
      </c>
      <c r="AE74" s="1" t="s">
        <v>29</v>
      </c>
      <c r="AF74" s="1" t="s">
        <v>29</v>
      </c>
      <c r="AG74" s="1" t="s">
        <v>29</v>
      </c>
      <c r="AH74" s="5">
        <v>4</v>
      </c>
    </row>
    <row r="75" spans="1:34" x14ac:dyDescent="0.25">
      <c r="A75" s="4" t="s">
        <v>993</v>
      </c>
      <c r="B75" s="1" t="s">
        <v>755</v>
      </c>
      <c r="C75" s="1" t="s">
        <v>27</v>
      </c>
      <c r="D75" s="1" t="s">
        <v>28</v>
      </c>
      <c r="E75" t="s">
        <v>1245</v>
      </c>
      <c r="F75" s="1">
        <v>100</v>
      </c>
      <c r="G75" s="1" t="s">
        <v>29</v>
      </c>
      <c r="H75" s="1" t="s">
        <v>29</v>
      </c>
      <c r="I75" s="1">
        <v>14800</v>
      </c>
      <c r="J75" s="1" t="s">
        <v>33</v>
      </c>
      <c r="K75" s="1" t="s">
        <v>30</v>
      </c>
      <c r="L75" t="s">
        <v>1425</v>
      </c>
      <c r="M75" t="s">
        <v>1630</v>
      </c>
      <c r="N75" s="12" t="s">
        <v>1629</v>
      </c>
      <c r="O75" s="1" t="s">
        <v>244</v>
      </c>
      <c r="P75" s="1" t="s">
        <v>29</v>
      </c>
      <c r="Q75" s="1" t="s">
        <v>245</v>
      </c>
      <c r="R75" s="1" t="s">
        <v>170</v>
      </c>
      <c r="S75" s="1" t="s">
        <v>148</v>
      </c>
      <c r="T75" s="1" t="s">
        <v>33</v>
      </c>
      <c r="U75" s="1">
        <v>9141283211</v>
      </c>
      <c r="V75" s="1">
        <v>14200</v>
      </c>
      <c r="W75">
        <v>1</v>
      </c>
      <c r="X75" s="1">
        <v>0</v>
      </c>
      <c r="Y75" s="1">
        <v>100</v>
      </c>
      <c r="Z75" t="s">
        <v>1240</v>
      </c>
      <c r="AA75" s="1" t="s">
        <v>29</v>
      </c>
      <c r="AB75" s="1" t="s">
        <v>29</v>
      </c>
      <c r="AC75" s="1" t="s">
        <v>29</v>
      </c>
      <c r="AD75" s="1" t="s">
        <v>29</v>
      </c>
      <c r="AE75" s="1" t="s">
        <v>29</v>
      </c>
      <c r="AF75" s="1" t="s">
        <v>29</v>
      </c>
      <c r="AG75" s="1" t="s">
        <v>29</v>
      </c>
      <c r="AH75" s="5">
        <v>5</v>
      </c>
    </row>
    <row r="76" spans="1:34" x14ac:dyDescent="0.25">
      <c r="A76" s="4" t="s">
        <v>994</v>
      </c>
      <c r="B76" s="1" t="s">
        <v>756</v>
      </c>
      <c r="C76" s="1" t="s">
        <v>27</v>
      </c>
      <c r="D76" s="1" t="s">
        <v>28</v>
      </c>
      <c r="E76" t="s">
        <v>1246</v>
      </c>
      <c r="F76" s="1">
        <v>50</v>
      </c>
      <c r="G76" s="1" t="s">
        <v>29</v>
      </c>
      <c r="H76" s="1" t="s">
        <v>29</v>
      </c>
      <c r="I76" s="1">
        <v>14800</v>
      </c>
      <c r="J76" s="1" t="s">
        <v>33</v>
      </c>
      <c r="K76" s="1" t="s">
        <v>30</v>
      </c>
      <c r="L76" t="s">
        <v>1411</v>
      </c>
      <c r="M76" t="s">
        <v>1396</v>
      </c>
      <c r="N76" s="12" t="s">
        <v>1410</v>
      </c>
      <c r="O76" s="1" t="s">
        <v>37</v>
      </c>
      <c r="P76" s="1" t="s">
        <v>29</v>
      </c>
      <c r="Q76" s="1" t="s">
        <v>673</v>
      </c>
      <c r="R76" s="1" t="s">
        <v>247</v>
      </c>
      <c r="S76" s="1" t="s">
        <v>148</v>
      </c>
      <c r="T76" s="1" t="s">
        <v>33</v>
      </c>
      <c r="U76" s="1">
        <v>9371356198</v>
      </c>
      <c r="V76" s="1">
        <v>13650</v>
      </c>
      <c r="W76">
        <v>0</v>
      </c>
      <c r="X76" s="1">
        <v>0</v>
      </c>
      <c r="Y76" s="1">
        <v>100</v>
      </c>
      <c r="Z76" t="s">
        <v>1734</v>
      </c>
      <c r="AA76" s="1" t="s">
        <v>29</v>
      </c>
      <c r="AB76" s="1" t="s">
        <v>29</v>
      </c>
      <c r="AC76" s="1" t="s">
        <v>29</v>
      </c>
      <c r="AD76" s="1" t="s">
        <v>29</v>
      </c>
      <c r="AE76" s="1" t="s">
        <v>29</v>
      </c>
      <c r="AF76" s="1" t="s">
        <v>29</v>
      </c>
      <c r="AG76" s="1" t="s">
        <v>29</v>
      </c>
      <c r="AH76" s="5">
        <v>12</v>
      </c>
    </row>
    <row r="77" spans="1:34" x14ac:dyDescent="0.25">
      <c r="A77" s="4" t="s">
        <v>995</v>
      </c>
      <c r="B77" s="1" t="s">
        <v>757</v>
      </c>
      <c r="C77" s="1" t="s">
        <v>27</v>
      </c>
      <c r="D77" s="1" t="s">
        <v>248</v>
      </c>
      <c r="E77" t="s">
        <v>1247</v>
      </c>
      <c r="F77" s="1">
        <v>100</v>
      </c>
      <c r="G77" s="1" t="s">
        <v>29</v>
      </c>
      <c r="H77" s="1" t="s">
        <v>29</v>
      </c>
      <c r="I77" s="1">
        <v>14800</v>
      </c>
      <c r="J77" s="1" t="s">
        <v>33</v>
      </c>
      <c r="K77" s="1" t="s">
        <v>30</v>
      </c>
      <c r="L77" t="s">
        <v>1345</v>
      </c>
      <c r="M77" t="s">
        <v>1394</v>
      </c>
      <c r="N77" s="12" t="s">
        <v>1412</v>
      </c>
      <c r="O77" s="1" t="s">
        <v>249</v>
      </c>
      <c r="P77" s="1" t="s">
        <v>29</v>
      </c>
      <c r="Q77" s="1" t="s">
        <v>250</v>
      </c>
      <c r="R77" s="1" t="s">
        <v>251</v>
      </c>
      <c r="S77" s="1" t="s">
        <v>277</v>
      </c>
      <c r="T77" s="1" t="s">
        <v>33</v>
      </c>
      <c r="U77" s="1">
        <v>9171127297</v>
      </c>
      <c r="V77" s="1">
        <v>14300</v>
      </c>
      <c r="W77">
        <v>0</v>
      </c>
      <c r="X77" s="1">
        <v>0</v>
      </c>
      <c r="Y77" s="1">
        <v>100</v>
      </c>
      <c r="Z77" t="s">
        <v>1735</v>
      </c>
      <c r="AA77" s="1" t="s">
        <v>29</v>
      </c>
      <c r="AB77" s="1" t="s">
        <v>29</v>
      </c>
      <c r="AC77" s="1" t="s">
        <v>29</v>
      </c>
      <c r="AD77" s="1" t="s">
        <v>29</v>
      </c>
      <c r="AE77" s="1" t="s">
        <v>29</v>
      </c>
      <c r="AF77" s="1" t="s">
        <v>29</v>
      </c>
      <c r="AG77" s="1" t="s">
        <v>29</v>
      </c>
      <c r="AH77" s="5">
        <v>4</v>
      </c>
    </row>
    <row r="78" spans="1:34" x14ac:dyDescent="0.25">
      <c r="A78" s="4" t="s">
        <v>996</v>
      </c>
      <c r="B78" s="1" t="s">
        <v>758</v>
      </c>
      <c r="C78" s="1" t="s">
        <v>27</v>
      </c>
      <c r="D78" s="1" t="s">
        <v>252</v>
      </c>
      <c r="E78" t="s">
        <v>1248</v>
      </c>
      <c r="F78" s="1">
        <v>100</v>
      </c>
      <c r="G78" s="1" t="s">
        <v>29</v>
      </c>
      <c r="H78" s="1" t="s">
        <v>29</v>
      </c>
      <c r="I78" s="1">
        <v>14800</v>
      </c>
      <c r="J78" s="1" t="s">
        <v>33</v>
      </c>
      <c r="K78" s="1" t="s">
        <v>30</v>
      </c>
      <c r="L78" t="s">
        <v>1359</v>
      </c>
      <c r="M78" t="s">
        <v>1414</v>
      </c>
      <c r="N78" s="12" t="s">
        <v>1413</v>
      </c>
      <c r="O78" s="1" t="s">
        <v>255</v>
      </c>
      <c r="P78" s="1" t="s">
        <v>29</v>
      </c>
      <c r="Q78" s="1" t="s">
        <v>250</v>
      </c>
      <c r="R78" s="1" t="s">
        <v>258</v>
      </c>
      <c r="S78" s="1" t="s">
        <v>148</v>
      </c>
      <c r="T78" s="1" t="s">
        <v>33</v>
      </c>
      <c r="U78" s="1">
        <v>9371269978</v>
      </c>
      <c r="V78" s="1">
        <v>14200</v>
      </c>
      <c r="W78">
        <v>2</v>
      </c>
      <c r="X78" s="1">
        <v>0</v>
      </c>
      <c r="Y78" s="1">
        <v>500</v>
      </c>
      <c r="Z78" t="s">
        <v>1715</v>
      </c>
      <c r="AA78" s="1" t="s">
        <v>29</v>
      </c>
      <c r="AB78" s="1" t="s">
        <v>29</v>
      </c>
      <c r="AC78" s="1" t="s">
        <v>29</v>
      </c>
      <c r="AD78" s="1" t="s">
        <v>29</v>
      </c>
      <c r="AE78" s="1" t="s">
        <v>29</v>
      </c>
      <c r="AF78" s="1" t="s">
        <v>29</v>
      </c>
      <c r="AG78" s="1" t="s">
        <v>29</v>
      </c>
      <c r="AH78" s="5">
        <v>0</v>
      </c>
    </row>
    <row r="79" spans="1:34" x14ac:dyDescent="0.25">
      <c r="A79" s="4" t="s">
        <v>997</v>
      </c>
      <c r="B79" s="1" t="s">
        <v>759</v>
      </c>
      <c r="C79" s="1" t="s">
        <v>27</v>
      </c>
      <c r="D79" s="1" t="s">
        <v>252</v>
      </c>
      <c r="E79" t="s">
        <v>1249</v>
      </c>
      <c r="F79" s="1">
        <v>200</v>
      </c>
      <c r="G79" s="1" t="s">
        <v>29</v>
      </c>
      <c r="H79" s="1" t="s">
        <v>29</v>
      </c>
      <c r="I79" s="1">
        <v>14800</v>
      </c>
      <c r="J79" s="1" t="s">
        <v>33</v>
      </c>
      <c r="K79" s="1" t="s">
        <v>30</v>
      </c>
      <c r="L79" t="s">
        <v>1632</v>
      </c>
      <c r="M79" t="s">
        <v>1406</v>
      </c>
      <c r="N79" s="12" t="s">
        <v>1631</v>
      </c>
      <c r="O79" s="1" t="s">
        <v>259</v>
      </c>
      <c r="P79" s="1" t="s">
        <v>29</v>
      </c>
      <c r="Q79" s="1" t="s">
        <v>245</v>
      </c>
      <c r="R79" s="1" t="s">
        <v>257</v>
      </c>
      <c r="S79" s="1" t="s">
        <v>148</v>
      </c>
      <c r="T79" s="1" t="s">
        <v>33</v>
      </c>
      <c r="U79" s="1">
        <v>9371152401</v>
      </c>
      <c r="V79" s="1">
        <v>14100</v>
      </c>
      <c r="W79">
        <v>2</v>
      </c>
      <c r="X79" s="1">
        <v>0</v>
      </c>
      <c r="Y79" s="1">
        <v>500</v>
      </c>
      <c r="Z79" t="s">
        <v>1720</v>
      </c>
      <c r="AA79" s="1" t="s">
        <v>29</v>
      </c>
      <c r="AB79" s="1" t="s">
        <v>29</v>
      </c>
      <c r="AC79" s="1" t="s">
        <v>29</v>
      </c>
      <c r="AD79" s="1" t="s">
        <v>29</v>
      </c>
      <c r="AE79" s="1" t="s">
        <v>29</v>
      </c>
      <c r="AF79" s="1" t="s">
        <v>29</v>
      </c>
      <c r="AG79" s="1" t="s">
        <v>29</v>
      </c>
      <c r="AH79" s="5">
        <v>0</v>
      </c>
    </row>
    <row r="80" spans="1:34" x14ac:dyDescent="0.25">
      <c r="A80" s="4" t="s">
        <v>998</v>
      </c>
      <c r="B80" s="1" t="s">
        <v>760</v>
      </c>
      <c r="C80" s="1" t="s">
        <v>27</v>
      </c>
      <c r="D80" s="1" t="s">
        <v>252</v>
      </c>
      <c r="E80" t="s">
        <v>1250</v>
      </c>
      <c r="F80" s="1">
        <v>200</v>
      </c>
      <c r="G80" s="1" t="s">
        <v>29</v>
      </c>
      <c r="H80" s="1" t="s">
        <v>29</v>
      </c>
      <c r="I80" s="1">
        <v>14800</v>
      </c>
      <c r="J80" s="1" t="s">
        <v>33</v>
      </c>
      <c r="K80" s="1" t="s">
        <v>30</v>
      </c>
      <c r="L80" t="s">
        <v>1379</v>
      </c>
      <c r="M80" t="s">
        <v>1416</v>
      </c>
      <c r="N80" s="12" t="s">
        <v>1415</v>
      </c>
      <c r="O80" s="1" t="s">
        <v>261</v>
      </c>
      <c r="P80" s="1" t="s">
        <v>29</v>
      </c>
      <c r="Q80" s="1" t="s">
        <v>245</v>
      </c>
      <c r="R80" s="1" t="s">
        <v>262</v>
      </c>
      <c r="S80" s="1" t="s">
        <v>148</v>
      </c>
      <c r="T80" s="1" t="s">
        <v>33</v>
      </c>
      <c r="U80" s="1">
        <v>9331409802</v>
      </c>
      <c r="V80" s="1">
        <v>11700</v>
      </c>
      <c r="W80">
        <v>2</v>
      </c>
      <c r="X80" s="1">
        <v>0</v>
      </c>
      <c r="Y80" s="1">
        <v>400</v>
      </c>
      <c r="Z80" t="s">
        <v>1715</v>
      </c>
      <c r="AA80" s="1" t="s">
        <v>29</v>
      </c>
      <c r="AB80" s="1" t="s">
        <v>29</v>
      </c>
      <c r="AC80" s="1" t="s">
        <v>29</v>
      </c>
      <c r="AD80" s="1" t="s">
        <v>29</v>
      </c>
      <c r="AE80" s="1" t="s">
        <v>29</v>
      </c>
      <c r="AF80" s="1" t="s">
        <v>29</v>
      </c>
      <c r="AG80" s="1" t="s">
        <v>29</v>
      </c>
      <c r="AH80" s="5">
        <v>0</v>
      </c>
    </row>
    <row r="81" spans="1:34" x14ac:dyDescent="0.25">
      <c r="A81" s="4" t="s">
        <v>999</v>
      </c>
      <c r="B81" s="1" t="s">
        <v>761</v>
      </c>
      <c r="C81" s="1" t="s">
        <v>27</v>
      </c>
      <c r="D81" s="1" t="s">
        <v>252</v>
      </c>
      <c r="E81" t="s">
        <v>1251</v>
      </c>
      <c r="F81" s="1">
        <v>100</v>
      </c>
      <c r="G81" s="1" t="s">
        <v>29</v>
      </c>
      <c r="H81" s="1" t="s">
        <v>29</v>
      </c>
      <c r="I81" s="1">
        <v>14800</v>
      </c>
      <c r="J81" s="1" t="s">
        <v>33</v>
      </c>
      <c r="K81" s="1" t="s">
        <v>30</v>
      </c>
      <c r="L81" t="s">
        <v>1418</v>
      </c>
      <c r="M81" t="s">
        <v>1364</v>
      </c>
      <c r="N81" s="12" t="s">
        <v>1417</v>
      </c>
      <c r="O81" s="1" t="s">
        <v>264</v>
      </c>
      <c r="P81" s="1" t="s">
        <v>29</v>
      </c>
      <c r="Q81" s="1" t="s">
        <v>245</v>
      </c>
      <c r="R81" s="1" t="s">
        <v>265</v>
      </c>
      <c r="S81" s="1" t="s">
        <v>148</v>
      </c>
      <c r="T81" s="1" t="s">
        <v>33</v>
      </c>
      <c r="U81" s="1">
        <v>9371401720</v>
      </c>
      <c r="V81" s="1">
        <v>14100</v>
      </c>
      <c r="W81">
        <v>2</v>
      </c>
      <c r="X81" s="1">
        <v>0</v>
      </c>
      <c r="Y81" s="1">
        <v>200</v>
      </c>
      <c r="Z81" t="s">
        <v>1736</v>
      </c>
      <c r="AA81" s="1" t="s">
        <v>29</v>
      </c>
      <c r="AB81" s="1" t="s">
        <v>29</v>
      </c>
      <c r="AC81" s="1" t="s">
        <v>29</v>
      </c>
      <c r="AD81" s="1" t="s">
        <v>29</v>
      </c>
      <c r="AE81" s="1" t="s">
        <v>29</v>
      </c>
      <c r="AF81" s="1" t="s">
        <v>29</v>
      </c>
      <c r="AG81" s="1" t="s">
        <v>29</v>
      </c>
      <c r="AH81" s="5">
        <v>0</v>
      </c>
    </row>
    <row r="82" spans="1:34" x14ac:dyDescent="0.25">
      <c r="A82" s="4" t="s">
        <v>1000</v>
      </c>
      <c r="B82" s="1" t="s">
        <v>762</v>
      </c>
      <c r="C82" s="1" t="s">
        <v>27</v>
      </c>
      <c r="D82" s="1" t="s">
        <v>252</v>
      </c>
      <c r="E82" t="s">
        <v>1252</v>
      </c>
      <c r="F82" s="1">
        <v>100</v>
      </c>
      <c r="G82" s="1" t="s">
        <v>29</v>
      </c>
      <c r="H82" s="1" t="s">
        <v>29</v>
      </c>
      <c r="I82" s="1">
        <v>14800</v>
      </c>
      <c r="J82" s="1" t="s">
        <v>33</v>
      </c>
      <c r="K82" s="1" t="s">
        <v>30</v>
      </c>
      <c r="L82" t="s">
        <v>1372</v>
      </c>
      <c r="M82" t="s">
        <v>1420</v>
      </c>
      <c r="N82" s="12" t="s">
        <v>1419</v>
      </c>
      <c r="O82" s="1" t="s">
        <v>268</v>
      </c>
      <c r="P82" s="1" t="s">
        <v>29</v>
      </c>
      <c r="Q82" s="1" t="s">
        <v>245</v>
      </c>
      <c r="R82" s="1" t="s">
        <v>257</v>
      </c>
      <c r="S82" s="1" t="s">
        <v>148</v>
      </c>
      <c r="T82" s="1" t="s">
        <v>33</v>
      </c>
      <c r="U82" s="1">
        <v>9372278364</v>
      </c>
      <c r="V82" s="1">
        <v>13700</v>
      </c>
      <c r="W82">
        <v>2</v>
      </c>
      <c r="X82" s="1">
        <v>0</v>
      </c>
      <c r="Y82" s="1">
        <v>100</v>
      </c>
      <c r="Z82" t="s">
        <v>1715</v>
      </c>
      <c r="AA82" s="1" t="s">
        <v>29</v>
      </c>
      <c r="AB82" s="1" t="s">
        <v>29</v>
      </c>
      <c r="AC82" s="1" t="s">
        <v>29</v>
      </c>
      <c r="AD82" s="1" t="s">
        <v>29</v>
      </c>
      <c r="AE82" s="1" t="s">
        <v>29</v>
      </c>
      <c r="AF82" s="1" t="s">
        <v>29</v>
      </c>
      <c r="AG82" s="1" t="s">
        <v>29</v>
      </c>
      <c r="AH82" s="5">
        <v>0</v>
      </c>
    </row>
    <row r="83" spans="1:34" x14ac:dyDescent="0.25">
      <c r="A83" s="4" t="s">
        <v>1001</v>
      </c>
      <c r="B83" s="1" t="s">
        <v>763</v>
      </c>
      <c r="C83" s="1" t="s">
        <v>27</v>
      </c>
      <c r="D83" s="1" t="s">
        <v>252</v>
      </c>
      <c r="E83" t="s">
        <v>1253</v>
      </c>
      <c r="F83" s="1">
        <v>200</v>
      </c>
      <c r="G83" s="1" t="s">
        <v>29</v>
      </c>
      <c r="H83" s="1" t="s">
        <v>29</v>
      </c>
      <c r="I83" s="1">
        <v>14800</v>
      </c>
      <c r="J83" s="1" t="s">
        <v>33</v>
      </c>
      <c r="K83" s="1" t="s">
        <v>30</v>
      </c>
      <c r="L83" t="s">
        <v>1421</v>
      </c>
      <c r="M83" t="s">
        <v>1372</v>
      </c>
      <c r="N83" s="12" t="s">
        <v>143</v>
      </c>
      <c r="O83" s="1" t="s">
        <v>270</v>
      </c>
      <c r="P83" s="1" t="s">
        <v>29</v>
      </c>
      <c r="Q83" s="1" t="s">
        <v>245</v>
      </c>
      <c r="R83" s="1" t="s">
        <v>271</v>
      </c>
      <c r="S83" s="1" t="s">
        <v>148</v>
      </c>
      <c r="T83" s="1" t="s">
        <v>33</v>
      </c>
      <c r="U83" s="1">
        <v>9373773910</v>
      </c>
      <c r="V83" s="1">
        <v>12600</v>
      </c>
      <c r="W83">
        <v>2</v>
      </c>
      <c r="X83" s="1">
        <v>0</v>
      </c>
      <c r="Y83" s="1">
        <v>400</v>
      </c>
      <c r="Z83" t="s">
        <v>1737</v>
      </c>
      <c r="AA83" s="1" t="s">
        <v>29</v>
      </c>
      <c r="AB83" s="1" t="s">
        <v>29</v>
      </c>
      <c r="AC83" s="1" t="s">
        <v>29</v>
      </c>
      <c r="AD83" s="1" t="s">
        <v>29</v>
      </c>
      <c r="AE83" s="1" t="s">
        <v>29</v>
      </c>
      <c r="AF83" s="1" t="s">
        <v>29</v>
      </c>
      <c r="AG83" s="1" t="s">
        <v>29</v>
      </c>
      <c r="AH83" s="5">
        <v>0</v>
      </c>
    </row>
    <row r="84" spans="1:34" x14ac:dyDescent="0.25">
      <c r="A84" s="4" t="s">
        <v>1002</v>
      </c>
      <c r="B84" s="1" t="s">
        <v>764</v>
      </c>
      <c r="C84" s="1" t="s">
        <v>27</v>
      </c>
      <c r="D84" s="1" t="s">
        <v>252</v>
      </c>
      <c r="E84" t="s">
        <v>1251</v>
      </c>
      <c r="F84" s="1">
        <v>400</v>
      </c>
      <c r="G84" s="1" t="s">
        <v>29</v>
      </c>
      <c r="H84" s="1" t="s">
        <v>29</v>
      </c>
      <c r="I84" s="1">
        <v>14800</v>
      </c>
      <c r="J84" s="1" t="s">
        <v>33</v>
      </c>
      <c r="K84" s="1" t="s">
        <v>30</v>
      </c>
      <c r="L84" t="s">
        <v>1360</v>
      </c>
      <c r="M84" t="s">
        <v>1423</v>
      </c>
      <c r="N84" s="12" t="s">
        <v>1422</v>
      </c>
      <c r="O84" s="1" t="s">
        <v>273</v>
      </c>
      <c r="P84" s="1" t="s">
        <v>29</v>
      </c>
      <c r="Q84" s="1" t="s">
        <v>245</v>
      </c>
      <c r="R84" s="1" t="s">
        <v>257</v>
      </c>
      <c r="S84" s="1" t="s">
        <v>148</v>
      </c>
      <c r="T84" s="1" t="s">
        <v>33</v>
      </c>
      <c r="U84" s="1">
        <v>9372307532</v>
      </c>
      <c r="V84" s="1">
        <v>14000</v>
      </c>
      <c r="W84">
        <v>2</v>
      </c>
      <c r="X84" s="1">
        <v>0</v>
      </c>
      <c r="Y84" s="1">
        <v>400</v>
      </c>
      <c r="Z84" t="s">
        <v>1738</v>
      </c>
      <c r="AA84" s="1" t="s">
        <v>29</v>
      </c>
      <c r="AB84" s="1" t="s">
        <v>29</v>
      </c>
      <c r="AC84" s="1" t="s">
        <v>29</v>
      </c>
      <c r="AD84" s="1" t="s">
        <v>29</v>
      </c>
      <c r="AE84" s="1" t="s">
        <v>29</v>
      </c>
      <c r="AF84" s="1" t="s">
        <v>29</v>
      </c>
      <c r="AG84" s="1" t="s">
        <v>29</v>
      </c>
      <c r="AH84" s="5">
        <v>1</v>
      </c>
    </row>
    <row r="85" spans="1:34" x14ac:dyDescent="0.25">
      <c r="A85" s="4" t="s">
        <v>1003</v>
      </c>
      <c r="B85" s="1" t="s">
        <v>765</v>
      </c>
      <c r="C85" s="1" t="s">
        <v>27</v>
      </c>
      <c r="D85" s="1" t="s">
        <v>252</v>
      </c>
      <c r="E85" t="s">
        <v>1201</v>
      </c>
      <c r="F85" s="1">
        <v>100</v>
      </c>
      <c r="G85" s="1" t="s">
        <v>29</v>
      </c>
      <c r="H85" s="1" t="s">
        <v>29</v>
      </c>
      <c r="I85" s="1">
        <v>14800</v>
      </c>
      <c r="J85" s="1" t="s">
        <v>33</v>
      </c>
      <c r="K85" s="1" t="s">
        <v>30</v>
      </c>
      <c r="L85" t="s">
        <v>1425</v>
      </c>
      <c r="M85" t="s">
        <v>1426</v>
      </c>
      <c r="N85" s="12" t="s">
        <v>1424</v>
      </c>
      <c r="O85" s="1" t="s">
        <v>276</v>
      </c>
      <c r="P85" s="1" t="s">
        <v>29</v>
      </c>
      <c r="Q85" s="1" t="s">
        <v>674</v>
      </c>
      <c r="R85" s="1" t="s">
        <v>247</v>
      </c>
      <c r="S85" s="1" t="s">
        <v>277</v>
      </c>
      <c r="T85" s="1" t="s">
        <v>33</v>
      </c>
      <c r="U85" s="1">
        <v>9171120125</v>
      </c>
      <c r="V85" s="1">
        <v>14700</v>
      </c>
      <c r="W85">
        <v>2</v>
      </c>
      <c r="X85" s="1">
        <v>0</v>
      </c>
      <c r="Y85" s="1">
        <v>100</v>
      </c>
      <c r="Z85" t="s">
        <v>1719</v>
      </c>
      <c r="AA85" s="1" t="s">
        <v>29</v>
      </c>
      <c r="AB85" s="1" t="s">
        <v>29</v>
      </c>
      <c r="AC85" s="1" t="s">
        <v>29</v>
      </c>
      <c r="AD85" s="1" t="s">
        <v>29</v>
      </c>
      <c r="AE85" s="1" t="s">
        <v>29</v>
      </c>
      <c r="AF85" s="1" t="s">
        <v>29</v>
      </c>
      <c r="AG85" s="1" t="s">
        <v>29</v>
      </c>
      <c r="AH85" s="5">
        <v>0</v>
      </c>
    </row>
    <row r="86" spans="1:34" x14ac:dyDescent="0.25">
      <c r="A86" s="4" t="s">
        <v>1004</v>
      </c>
      <c r="B86" s="1" t="s">
        <v>766</v>
      </c>
      <c r="C86" s="1" t="s">
        <v>27</v>
      </c>
      <c r="D86" s="1" t="s">
        <v>252</v>
      </c>
      <c r="E86" t="s">
        <v>1254</v>
      </c>
      <c r="F86" s="1">
        <v>50</v>
      </c>
      <c r="G86" s="1" t="s">
        <v>29</v>
      </c>
      <c r="H86" s="1" t="s">
        <v>29</v>
      </c>
      <c r="I86" s="1">
        <v>14800</v>
      </c>
      <c r="J86" s="1" t="s">
        <v>33</v>
      </c>
      <c r="K86" s="1" t="s">
        <v>30</v>
      </c>
      <c r="L86" t="s">
        <v>1360</v>
      </c>
      <c r="M86" t="s">
        <v>1391</v>
      </c>
      <c r="N86" s="12" t="s">
        <v>1427</v>
      </c>
      <c r="O86" s="1" t="s">
        <v>279</v>
      </c>
      <c r="P86" s="1" t="s">
        <v>29</v>
      </c>
      <c r="Q86" s="1" t="s">
        <v>674</v>
      </c>
      <c r="R86" s="1" t="s">
        <v>280</v>
      </c>
      <c r="S86" s="1" t="s">
        <v>148</v>
      </c>
      <c r="T86" s="1" t="s">
        <v>33</v>
      </c>
      <c r="U86" s="1">
        <v>9379187153</v>
      </c>
      <c r="V86" s="1">
        <v>14750</v>
      </c>
      <c r="W86">
        <v>2</v>
      </c>
      <c r="X86" s="1">
        <v>0</v>
      </c>
      <c r="Y86" s="1">
        <v>50</v>
      </c>
      <c r="Z86" t="s">
        <v>1739</v>
      </c>
      <c r="AA86" s="1" t="s">
        <v>29</v>
      </c>
      <c r="AB86" s="1" t="s">
        <v>29</v>
      </c>
      <c r="AC86" s="1" t="s">
        <v>29</v>
      </c>
      <c r="AD86" s="1" t="s">
        <v>29</v>
      </c>
      <c r="AE86" s="1" t="s">
        <v>29</v>
      </c>
      <c r="AF86" s="1" t="s">
        <v>29</v>
      </c>
      <c r="AG86" s="1" t="s">
        <v>29</v>
      </c>
      <c r="AH86" s="5">
        <v>0</v>
      </c>
    </row>
    <row r="87" spans="1:34" x14ac:dyDescent="0.25">
      <c r="A87" s="4" t="s">
        <v>1005</v>
      </c>
      <c r="B87" s="1" t="s">
        <v>767</v>
      </c>
      <c r="C87" s="1" t="s">
        <v>27</v>
      </c>
      <c r="D87" s="1" t="s">
        <v>252</v>
      </c>
      <c r="E87" t="s">
        <v>1254</v>
      </c>
      <c r="F87" s="1">
        <v>50</v>
      </c>
      <c r="G87" s="1" t="s">
        <v>29</v>
      </c>
      <c r="H87" s="1" t="s">
        <v>29</v>
      </c>
      <c r="I87" s="1">
        <v>14800</v>
      </c>
      <c r="J87" s="1" t="s">
        <v>33</v>
      </c>
      <c r="K87" s="1" t="s">
        <v>30</v>
      </c>
      <c r="L87" t="s">
        <v>1360</v>
      </c>
      <c r="M87" t="s">
        <v>1391</v>
      </c>
      <c r="N87" s="12" t="s">
        <v>1633</v>
      </c>
      <c r="O87" s="1" t="s">
        <v>279</v>
      </c>
      <c r="P87" s="1" t="s">
        <v>29</v>
      </c>
      <c r="Q87" s="1" t="s">
        <v>674</v>
      </c>
      <c r="R87" s="1" t="s">
        <v>280</v>
      </c>
      <c r="S87" s="1" t="s">
        <v>148</v>
      </c>
      <c r="T87" s="1" t="s">
        <v>33</v>
      </c>
      <c r="U87" s="1">
        <v>9371315509</v>
      </c>
      <c r="V87" s="1">
        <v>14750</v>
      </c>
      <c r="W87">
        <v>2</v>
      </c>
      <c r="X87" s="1">
        <v>0</v>
      </c>
      <c r="Y87" s="1">
        <v>50</v>
      </c>
      <c r="Z87" t="s">
        <v>1739</v>
      </c>
      <c r="AA87" s="1" t="s">
        <v>29</v>
      </c>
      <c r="AB87" s="1" t="s">
        <v>29</v>
      </c>
      <c r="AC87" s="1" t="s">
        <v>29</v>
      </c>
      <c r="AD87" s="1" t="s">
        <v>29</v>
      </c>
      <c r="AE87" s="1" t="s">
        <v>29</v>
      </c>
      <c r="AF87" s="1" t="s">
        <v>29</v>
      </c>
      <c r="AG87" s="1" t="s">
        <v>29</v>
      </c>
      <c r="AH87" s="5">
        <v>0</v>
      </c>
    </row>
    <row r="88" spans="1:34" x14ac:dyDescent="0.25">
      <c r="A88" s="4" t="s">
        <v>1006</v>
      </c>
      <c r="B88" s="1" t="s">
        <v>768</v>
      </c>
      <c r="C88" s="1" t="s">
        <v>27</v>
      </c>
      <c r="D88" s="1" t="s">
        <v>252</v>
      </c>
      <c r="E88" t="s">
        <v>1255</v>
      </c>
      <c r="F88" s="1">
        <v>50</v>
      </c>
      <c r="G88" s="1" t="s">
        <v>29</v>
      </c>
      <c r="H88" s="1" t="s">
        <v>29</v>
      </c>
      <c r="I88" s="1">
        <v>14800</v>
      </c>
      <c r="J88" s="1" t="s">
        <v>33</v>
      </c>
      <c r="K88" s="1" t="s">
        <v>30</v>
      </c>
      <c r="L88" t="s">
        <v>1635</v>
      </c>
      <c r="M88" t="s">
        <v>1360</v>
      </c>
      <c r="N88" s="12" t="s">
        <v>1634</v>
      </c>
      <c r="O88" s="1" t="s">
        <v>283</v>
      </c>
      <c r="P88" s="1" t="s">
        <v>29</v>
      </c>
      <c r="Q88" s="1" t="s">
        <v>674</v>
      </c>
      <c r="R88" s="1" t="s">
        <v>284</v>
      </c>
      <c r="S88" s="1" t="s">
        <v>277</v>
      </c>
      <c r="T88" s="1" t="s">
        <v>33</v>
      </c>
      <c r="U88" s="1">
        <v>9171004693</v>
      </c>
      <c r="V88" s="1">
        <v>14550</v>
      </c>
      <c r="W88">
        <v>2</v>
      </c>
      <c r="X88" s="1">
        <v>0</v>
      </c>
      <c r="Y88" s="1">
        <v>200</v>
      </c>
      <c r="Z88" t="s">
        <v>1740</v>
      </c>
      <c r="AA88" s="1" t="s">
        <v>29</v>
      </c>
      <c r="AB88" s="1" t="s">
        <v>29</v>
      </c>
      <c r="AC88" s="1" t="s">
        <v>29</v>
      </c>
      <c r="AD88" s="1" t="s">
        <v>29</v>
      </c>
      <c r="AE88" s="1" t="s">
        <v>29</v>
      </c>
      <c r="AF88" s="1" t="s">
        <v>29</v>
      </c>
      <c r="AG88" s="1" t="s">
        <v>29</v>
      </c>
      <c r="AH88" s="5">
        <v>5</v>
      </c>
    </row>
    <row r="89" spans="1:34" x14ac:dyDescent="0.25">
      <c r="A89" s="4" t="s">
        <v>1007</v>
      </c>
      <c r="B89" s="1" t="s">
        <v>769</v>
      </c>
      <c r="C89" s="1" t="s">
        <v>27</v>
      </c>
      <c r="D89" s="1" t="s">
        <v>252</v>
      </c>
      <c r="E89" t="s">
        <v>1201</v>
      </c>
      <c r="F89" s="1">
        <v>200</v>
      </c>
      <c r="G89" s="1" t="s">
        <v>29</v>
      </c>
      <c r="H89" s="1" t="s">
        <v>29</v>
      </c>
      <c r="I89" s="1">
        <v>14800</v>
      </c>
      <c r="J89" s="1" t="s">
        <v>33</v>
      </c>
      <c r="K89" s="1" t="s">
        <v>30</v>
      </c>
      <c r="L89" t="s">
        <v>1371</v>
      </c>
      <c r="M89" t="s">
        <v>1346</v>
      </c>
      <c r="N89" s="12" t="s">
        <v>1428</v>
      </c>
      <c r="O89" s="1" t="s">
        <v>107</v>
      </c>
      <c r="P89" s="1" t="s">
        <v>29</v>
      </c>
      <c r="Q89" s="1" t="s">
        <v>674</v>
      </c>
      <c r="R89" s="1" t="s">
        <v>247</v>
      </c>
      <c r="S89" s="1" t="s">
        <v>277</v>
      </c>
      <c r="T89" s="1" t="s">
        <v>33</v>
      </c>
      <c r="U89" s="1">
        <v>9171135022</v>
      </c>
      <c r="V89" s="1">
        <v>14600</v>
      </c>
      <c r="W89">
        <v>1</v>
      </c>
      <c r="X89" s="1">
        <v>0</v>
      </c>
      <c r="Y89" s="1">
        <v>200</v>
      </c>
      <c r="Z89" t="s">
        <v>1719</v>
      </c>
      <c r="AA89" s="1" t="s">
        <v>29</v>
      </c>
      <c r="AB89" s="1" t="s">
        <v>29</v>
      </c>
      <c r="AC89" s="1" t="s">
        <v>29</v>
      </c>
      <c r="AD89" s="1" t="s">
        <v>29</v>
      </c>
      <c r="AE89" s="1" t="s">
        <v>29</v>
      </c>
      <c r="AF89" s="1" t="s">
        <v>29</v>
      </c>
      <c r="AG89" s="1" t="s">
        <v>29</v>
      </c>
      <c r="AH89" s="5">
        <v>0</v>
      </c>
    </row>
    <row r="90" spans="1:34" x14ac:dyDescent="0.25">
      <c r="A90" s="4" t="s">
        <v>1008</v>
      </c>
      <c r="B90" s="1" t="s">
        <v>770</v>
      </c>
      <c r="C90" s="1" t="s">
        <v>27</v>
      </c>
      <c r="D90" s="1" t="s">
        <v>252</v>
      </c>
      <c r="E90" t="s">
        <v>1256</v>
      </c>
      <c r="F90" s="1">
        <v>100</v>
      </c>
      <c r="G90" s="1" t="s">
        <v>29</v>
      </c>
      <c r="H90" s="1" t="s">
        <v>29</v>
      </c>
      <c r="I90" s="1">
        <v>14800</v>
      </c>
      <c r="J90" s="1" t="s">
        <v>33</v>
      </c>
      <c r="K90" s="1" t="s">
        <v>30</v>
      </c>
      <c r="L90" t="s">
        <v>1420</v>
      </c>
      <c r="M90" t="s">
        <v>1475</v>
      </c>
      <c r="N90" s="12" t="s">
        <v>1636</v>
      </c>
      <c r="O90" s="1" t="s">
        <v>288</v>
      </c>
      <c r="P90" s="1" t="s">
        <v>29</v>
      </c>
      <c r="Q90" s="1" t="s">
        <v>674</v>
      </c>
      <c r="R90" s="1" t="s">
        <v>76</v>
      </c>
      <c r="S90" s="1" t="s">
        <v>148</v>
      </c>
      <c r="T90" s="1" t="s">
        <v>33</v>
      </c>
      <c r="U90" s="1">
        <v>9371780966</v>
      </c>
      <c r="V90" s="1">
        <v>12600</v>
      </c>
      <c r="W90">
        <v>1</v>
      </c>
      <c r="X90" s="1">
        <v>0</v>
      </c>
      <c r="Y90" s="1">
        <v>200</v>
      </c>
      <c r="Z90" t="s">
        <v>1719</v>
      </c>
      <c r="AA90" s="1" t="s">
        <v>29</v>
      </c>
      <c r="AB90" s="1" t="s">
        <v>29</v>
      </c>
      <c r="AC90" s="1" t="s">
        <v>29</v>
      </c>
      <c r="AD90" s="1" t="s">
        <v>29</v>
      </c>
      <c r="AE90" s="1" t="s">
        <v>29</v>
      </c>
      <c r="AF90" s="1" t="s">
        <v>29</v>
      </c>
      <c r="AG90" s="1" t="s">
        <v>29</v>
      </c>
      <c r="AH90" s="5">
        <v>3</v>
      </c>
    </row>
    <row r="91" spans="1:34" x14ac:dyDescent="0.25">
      <c r="A91" s="4" t="s">
        <v>1009</v>
      </c>
      <c r="B91" s="1" t="s">
        <v>771</v>
      </c>
      <c r="C91" s="1" t="s">
        <v>27</v>
      </c>
      <c r="D91" s="1" t="s">
        <v>252</v>
      </c>
      <c r="E91" t="s">
        <v>1257</v>
      </c>
      <c r="F91" s="1">
        <v>150</v>
      </c>
      <c r="G91" s="1" t="s">
        <v>29</v>
      </c>
      <c r="H91" s="1" t="s">
        <v>29</v>
      </c>
      <c r="I91" s="1">
        <v>14800</v>
      </c>
      <c r="J91" s="1" t="s">
        <v>33</v>
      </c>
      <c r="K91" s="1" t="s">
        <v>30</v>
      </c>
      <c r="L91" t="s">
        <v>1430</v>
      </c>
      <c r="M91" t="s">
        <v>1396</v>
      </c>
      <c r="N91" s="12" t="s">
        <v>1429</v>
      </c>
      <c r="O91" s="1" t="s">
        <v>244</v>
      </c>
      <c r="P91" s="1" t="s">
        <v>29</v>
      </c>
      <c r="Q91" s="1" t="s">
        <v>674</v>
      </c>
      <c r="R91" s="1" t="s">
        <v>189</v>
      </c>
      <c r="S91" s="1" t="s">
        <v>148</v>
      </c>
      <c r="T91" s="1" t="s">
        <v>33</v>
      </c>
      <c r="U91" s="1">
        <v>9372839292</v>
      </c>
      <c r="V91" s="1">
        <v>13850</v>
      </c>
      <c r="W91">
        <v>1</v>
      </c>
      <c r="X91" s="1">
        <v>0</v>
      </c>
      <c r="Y91" s="1">
        <v>100</v>
      </c>
      <c r="Z91" t="s">
        <v>1741</v>
      </c>
      <c r="AA91" s="1" t="s">
        <v>29</v>
      </c>
      <c r="AB91" s="1" t="s">
        <v>29</v>
      </c>
      <c r="AC91" s="1" t="s">
        <v>29</v>
      </c>
      <c r="AD91" s="1" t="s">
        <v>29</v>
      </c>
      <c r="AE91" s="1" t="s">
        <v>29</v>
      </c>
      <c r="AF91" s="1" t="s">
        <v>29</v>
      </c>
      <c r="AG91" s="1" t="s">
        <v>29</v>
      </c>
      <c r="AH91" s="5">
        <v>3</v>
      </c>
    </row>
    <row r="92" spans="1:34" x14ac:dyDescent="0.25">
      <c r="A92" s="4" t="s">
        <v>1010</v>
      </c>
      <c r="B92" s="1" t="s">
        <v>772</v>
      </c>
      <c r="C92" s="1" t="s">
        <v>27</v>
      </c>
      <c r="D92" s="1" t="s">
        <v>252</v>
      </c>
      <c r="E92" t="s">
        <v>1258</v>
      </c>
      <c r="F92" s="1">
        <v>80</v>
      </c>
      <c r="G92" s="1" t="s">
        <v>29</v>
      </c>
      <c r="H92" s="1" t="s">
        <v>29</v>
      </c>
      <c r="I92" s="1">
        <v>14800</v>
      </c>
      <c r="J92" s="1" t="s">
        <v>33</v>
      </c>
      <c r="K92" s="1" t="s">
        <v>30</v>
      </c>
      <c r="L92" t="s">
        <v>1381</v>
      </c>
      <c r="M92" t="s">
        <v>1364</v>
      </c>
      <c r="N92" s="12" t="s">
        <v>1431</v>
      </c>
      <c r="O92" s="1" t="s">
        <v>107</v>
      </c>
      <c r="P92" s="1" t="s">
        <v>29</v>
      </c>
      <c r="Q92" s="1" t="s">
        <v>674</v>
      </c>
      <c r="R92" s="1" t="s">
        <v>291</v>
      </c>
      <c r="S92" s="1" t="s">
        <v>277</v>
      </c>
      <c r="T92" s="1" t="s">
        <v>33</v>
      </c>
      <c r="U92" s="1">
        <v>9171134399</v>
      </c>
      <c r="V92" s="1">
        <v>14620</v>
      </c>
      <c r="W92">
        <v>1</v>
      </c>
      <c r="X92" s="1">
        <v>0</v>
      </c>
      <c r="Y92" s="1">
        <v>100</v>
      </c>
      <c r="Z92" t="s">
        <v>1721</v>
      </c>
      <c r="AA92" s="1" t="s">
        <v>29</v>
      </c>
      <c r="AB92" s="1" t="s">
        <v>29</v>
      </c>
      <c r="AC92" s="1" t="s">
        <v>29</v>
      </c>
      <c r="AD92" s="1" t="s">
        <v>29</v>
      </c>
      <c r="AE92" s="1" t="s">
        <v>29</v>
      </c>
      <c r="AF92" s="1" t="s">
        <v>29</v>
      </c>
      <c r="AG92" s="1" t="s">
        <v>29</v>
      </c>
      <c r="AH92" s="5">
        <v>3</v>
      </c>
    </row>
    <row r="93" spans="1:34" x14ac:dyDescent="0.25">
      <c r="A93" s="4" t="s">
        <v>1011</v>
      </c>
      <c r="B93" s="1" t="s">
        <v>773</v>
      </c>
      <c r="C93" s="1" t="s">
        <v>27</v>
      </c>
      <c r="D93" s="1" t="s">
        <v>252</v>
      </c>
      <c r="E93" t="s">
        <v>1259</v>
      </c>
      <c r="F93" s="1">
        <v>50</v>
      </c>
      <c r="G93" s="1" t="s">
        <v>29</v>
      </c>
      <c r="H93" s="1" t="s">
        <v>29</v>
      </c>
      <c r="I93" s="1">
        <v>14800</v>
      </c>
      <c r="J93" s="1" t="s">
        <v>33</v>
      </c>
      <c r="K93" s="1" t="s">
        <v>30</v>
      </c>
      <c r="L93" t="s">
        <v>1433</v>
      </c>
      <c r="M93" t="s">
        <v>1434</v>
      </c>
      <c r="N93" s="12" t="s">
        <v>1432</v>
      </c>
      <c r="O93" s="1" t="s">
        <v>293</v>
      </c>
      <c r="P93" s="1" t="s">
        <v>29</v>
      </c>
      <c r="Q93" s="1" t="s">
        <v>294</v>
      </c>
      <c r="R93" s="1" t="s">
        <v>155</v>
      </c>
      <c r="S93" s="1" t="s">
        <v>148</v>
      </c>
      <c r="T93" s="1" t="s">
        <v>33</v>
      </c>
      <c r="U93" s="1">
        <v>9371260719</v>
      </c>
      <c r="V93" s="1">
        <v>14550</v>
      </c>
      <c r="W93">
        <v>0</v>
      </c>
      <c r="X93" s="1">
        <v>0</v>
      </c>
      <c r="Y93" s="1">
        <v>100</v>
      </c>
      <c r="Z93" t="s">
        <v>1742</v>
      </c>
      <c r="AA93" s="1" t="s">
        <v>29</v>
      </c>
      <c r="AB93" s="1" t="s">
        <v>29</v>
      </c>
      <c r="AC93" s="1" t="s">
        <v>29</v>
      </c>
      <c r="AD93" s="1" t="s">
        <v>29</v>
      </c>
      <c r="AE93" s="1" t="s">
        <v>29</v>
      </c>
      <c r="AF93" s="1" t="s">
        <v>29</v>
      </c>
      <c r="AG93" s="1" t="s">
        <v>29</v>
      </c>
      <c r="AH93" s="5">
        <v>3</v>
      </c>
    </row>
    <row r="94" spans="1:34" x14ac:dyDescent="0.25">
      <c r="A94" s="4" t="s">
        <v>1012</v>
      </c>
      <c r="B94" s="1" t="s">
        <v>774</v>
      </c>
      <c r="C94" s="1" t="s">
        <v>27</v>
      </c>
      <c r="D94" s="1" t="s">
        <v>252</v>
      </c>
      <c r="E94" t="s">
        <v>1260</v>
      </c>
      <c r="F94" s="1">
        <v>50</v>
      </c>
      <c r="G94" s="1" t="s">
        <v>29</v>
      </c>
      <c r="H94" s="1" t="s">
        <v>29</v>
      </c>
      <c r="I94" s="1">
        <v>14800</v>
      </c>
      <c r="J94" s="1" t="s">
        <v>33</v>
      </c>
      <c r="K94" s="1" t="s">
        <v>30</v>
      </c>
      <c r="L94" t="s">
        <v>1436</v>
      </c>
      <c r="M94" t="s">
        <v>1371</v>
      </c>
      <c r="N94" s="12" t="s">
        <v>1435</v>
      </c>
      <c r="O94" s="1" t="s">
        <v>297</v>
      </c>
      <c r="P94" s="1" t="s">
        <v>29</v>
      </c>
      <c r="Q94" s="1" t="s">
        <v>674</v>
      </c>
      <c r="R94" s="1" t="s">
        <v>296</v>
      </c>
      <c r="S94" s="1" t="s">
        <v>277</v>
      </c>
      <c r="T94" s="1" t="s">
        <v>33</v>
      </c>
      <c r="U94" s="1">
        <v>9173748557</v>
      </c>
      <c r="V94" s="1">
        <v>14750</v>
      </c>
      <c r="W94">
        <v>0</v>
      </c>
      <c r="X94" s="1">
        <v>0</v>
      </c>
      <c r="Y94" s="1">
        <v>50</v>
      </c>
      <c r="Z94" t="s">
        <v>1743</v>
      </c>
      <c r="AA94" s="1" t="s">
        <v>29</v>
      </c>
      <c r="AB94" s="1" t="s">
        <v>29</v>
      </c>
      <c r="AC94" s="1" t="s">
        <v>29</v>
      </c>
      <c r="AD94" s="1" t="s">
        <v>29</v>
      </c>
      <c r="AE94" s="1" t="s">
        <v>29</v>
      </c>
      <c r="AF94" s="1" t="s">
        <v>29</v>
      </c>
      <c r="AG94" s="1" t="s">
        <v>29</v>
      </c>
      <c r="AH94" s="5">
        <v>7</v>
      </c>
    </row>
    <row r="95" spans="1:34" x14ac:dyDescent="0.25">
      <c r="A95" s="4" t="s">
        <v>1013</v>
      </c>
      <c r="B95" s="1" t="s">
        <v>775</v>
      </c>
      <c r="C95" s="1" t="s">
        <v>27</v>
      </c>
      <c r="D95" s="1" t="s">
        <v>252</v>
      </c>
      <c r="E95" t="s">
        <v>1261</v>
      </c>
      <c r="F95" s="1">
        <v>100</v>
      </c>
      <c r="G95" s="1" t="s">
        <v>29</v>
      </c>
      <c r="H95" s="1" t="s">
        <v>29</v>
      </c>
      <c r="I95" s="1">
        <v>14800</v>
      </c>
      <c r="J95" s="1" t="s">
        <v>33</v>
      </c>
      <c r="K95" s="1" t="s">
        <v>30</v>
      </c>
      <c r="L95" t="s">
        <v>1420</v>
      </c>
      <c r="M95" t="s">
        <v>1438</v>
      </c>
      <c r="N95" s="12" t="s">
        <v>1437</v>
      </c>
      <c r="O95" s="1" t="s">
        <v>87</v>
      </c>
      <c r="P95" s="1" t="s">
        <v>29</v>
      </c>
      <c r="Q95" s="1" t="s">
        <v>674</v>
      </c>
      <c r="R95" s="1" t="s">
        <v>88</v>
      </c>
      <c r="S95" s="1" t="s">
        <v>277</v>
      </c>
      <c r="T95" s="1" t="s">
        <v>33</v>
      </c>
      <c r="U95" s="1">
        <v>9171278675</v>
      </c>
      <c r="V95" s="1">
        <v>13900</v>
      </c>
      <c r="W95">
        <v>0</v>
      </c>
      <c r="X95" s="1">
        <v>0</v>
      </c>
      <c r="Y95" s="1">
        <v>100</v>
      </c>
      <c r="Z95" t="s">
        <v>1734</v>
      </c>
      <c r="AA95" s="1" t="s">
        <v>29</v>
      </c>
      <c r="AB95" s="1" t="s">
        <v>29</v>
      </c>
      <c r="AC95" s="1" t="s">
        <v>29</v>
      </c>
      <c r="AD95" s="1" t="s">
        <v>29</v>
      </c>
      <c r="AE95" s="1" t="s">
        <v>29</v>
      </c>
      <c r="AF95" s="1" t="s">
        <v>29</v>
      </c>
      <c r="AG95" s="1" t="s">
        <v>29</v>
      </c>
      <c r="AH95" s="5">
        <v>2</v>
      </c>
    </row>
    <row r="96" spans="1:34" x14ac:dyDescent="0.25">
      <c r="A96" s="4" t="s">
        <v>1014</v>
      </c>
      <c r="B96" s="1" t="s">
        <v>776</v>
      </c>
      <c r="C96" s="1" t="s">
        <v>27</v>
      </c>
      <c r="D96" s="1" t="s">
        <v>252</v>
      </c>
      <c r="E96" t="s">
        <v>1243</v>
      </c>
      <c r="F96" s="1">
        <v>200</v>
      </c>
      <c r="G96" s="1" t="s">
        <v>29</v>
      </c>
      <c r="H96" s="1" t="s">
        <v>29</v>
      </c>
      <c r="I96" s="1">
        <v>14800</v>
      </c>
      <c r="J96" s="1" t="s">
        <v>33</v>
      </c>
      <c r="K96" s="1" t="s">
        <v>30</v>
      </c>
      <c r="L96" t="s">
        <v>1381</v>
      </c>
      <c r="M96" t="s">
        <v>554</v>
      </c>
      <c r="N96" s="12" t="s">
        <v>1637</v>
      </c>
      <c r="O96" s="1" t="s">
        <v>300</v>
      </c>
      <c r="P96" s="1" t="s">
        <v>29</v>
      </c>
      <c r="Q96" s="1" t="s">
        <v>674</v>
      </c>
      <c r="R96" s="1" t="s">
        <v>301</v>
      </c>
      <c r="S96" s="1" t="s">
        <v>277</v>
      </c>
      <c r="T96" s="1" t="s">
        <v>33</v>
      </c>
      <c r="U96" s="1">
        <v>9171007004</v>
      </c>
      <c r="V96" s="1">
        <v>13800</v>
      </c>
      <c r="W96">
        <v>2</v>
      </c>
      <c r="X96" s="1">
        <v>0</v>
      </c>
      <c r="Y96" s="1">
        <v>400</v>
      </c>
      <c r="Z96" t="s">
        <v>1720</v>
      </c>
      <c r="AA96" s="1" t="s">
        <v>29</v>
      </c>
      <c r="AB96" s="1" t="s">
        <v>29</v>
      </c>
      <c r="AC96" s="1" t="s">
        <v>29</v>
      </c>
      <c r="AD96" s="1" t="s">
        <v>29</v>
      </c>
      <c r="AE96" s="1" t="s">
        <v>29</v>
      </c>
      <c r="AF96" s="1" t="s">
        <v>29</v>
      </c>
      <c r="AG96" s="1" t="s">
        <v>29</v>
      </c>
      <c r="AH96" s="5">
        <v>0</v>
      </c>
    </row>
    <row r="97" spans="1:34" x14ac:dyDescent="0.25">
      <c r="A97" s="4" t="s">
        <v>1015</v>
      </c>
      <c r="B97" s="1" t="s">
        <v>777</v>
      </c>
      <c r="C97" s="1" t="s">
        <v>27</v>
      </c>
      <c r="D97" s="1" t="s">
        <v>252</v>
      </c>
      <c r="E97" t="s">
        <v>1262</v>
      </c>
      <c r="F97" s="1">
        <v>1300</v>
      </c>
      <c r="G97" s="1" t="s">
        <v>29</v>
      </c>
      <c r="H97" s="1" t="s">
        <v>29</v>
      </c>
      <c r="I97" s="1">
        <v>14800</v>
      </c>
      <c r="J97" s="1" t="s">
        <v>33</v>
      </c>
      <c r="K97" s="1" t="s">
        <v>30</v>
      </c>
      <c r="L97" t="s">
        <v>1449</v>
      </c>
      <c r="M97" t="s">
        <v>1639</v>
      </c>
      <c r="N97" s="12" t="s">
        <v>1638</v>
      </c>
      <c r="O97" s="1" t="s">
        <v>303</v>
      </c>
      <c r="P97" s="1" t="s">
        <v>29</v>
      </c>
      <c r="Q97" s="1" t="s">
        <v>674</v>
      </c>
      <c r="R97" s="1" t="s">
        <v>85</v>
      </c>
      <c r="S97" s="1" t="s">
        <v>277</v>
      </c>
      <c r="T97" s="1" t="s">
        <v>33</v>
      </c>
      <c r="U97" s="1">
        <v>9932281750</v>
      </c>
      <c r="V97" s="1">
        <v>11900</v>
      </c>
      <c r="W97">
        <v>2</v>
      </c>
      <c r="X97" s="1">
        <v>0</v>
      </c>
      <c r="Y97" s="1">
        <v>1600</v>
      </c>
      <c r="Z97" t="s">
        <v>1744</v>
      </c>
      <c r="AA97" s="1" t="s">
        <v>29</v>
      </c>
      <c r="AB97" s="1" t="s">
        <v>29</v>
      </c>
      <c r="AC97" s="1" t="s">
        <v>29</v>
      </c>
      <c r="AD97" s="1" t="s">
        <v>29</v>
      </c>
      <c r="AE97" s="1" t="s">
        <v>29</v>
      </c>
      <c r="AF97" s="1" t="s">
        <v>29</v>
      </c>
      <c r="AG97" s="1" t="s">
        <v>29</v>
      </c>
      <c r="AH97" s="5">
        <v>0</v>
      </c>
    </row>
    <row r="98" spans="1:34" x14ac:dyDescent="0.25">
      <c r="A98" s="4" t="s">
        <v>1016</v>
      </c>
      <c r="B98" s="1" t="s">
        <v>778</v>
      </c>
      <c r="C98" s="1" t="s">
        <v>27</v>
      </c>
      <c r="D98" s="1" t="s">
        <v>252</v>
      </c>
      <c r="E98" t="s">
        <v>1263</v>
      </c>
      <c r="F98" s="1">
        <v>50</v>
      </c>
      <c r="G98" s="1" t="s">
        <v>29</v>
      </c>
      <c r="H98" s="1" t="s">
        <v>29</v>
      </c>
      <c r="I98" s="1">
        <v>35000</v>
      </c>
      <c r="J98" s="1" t="s">
        <v>33</v>
      </c>
      <c r="K98" s="1" t="s">
        <v>304</v>
      </c>
      <c r="L98" t="s">
        <v>554</v>
      </c>
      <c r="M98" t="s">
        <v>1439</v>
      </c>
      <c r="N98" s="12" t="s">
        <v>1417</v>
      </c>
      <c r="O98" s="1" t="s">
        <v>306</v>
      </c>
      <c r="P98" s="1" t="s">
        <v>29</v>
      </c>
      <c r="Q98" s="1" t="s">
        <v>250</v>
      </c>
      <c r="R98" s="1" t="s">
        <v>307</v>
      </c>
      <c r="S98" s="1" t="s">
        <v>277</v>
      </c>
      <c r="T98" s="1" t="s">
        <v>33</v>
      </c>
      <c r="U98" s="1">
        <v>9373753575</v>
      </c>
      <c r="V98" s="1">
        <v>34650</v>
      </c>
      <c r="W98">
        <v>2</v>
      </c>
      <c r="X98" s="1">
        <v>0</v>
      </c>
      <c r="Y98" s="1">
        <v>300</v>
      </c>
      <c r="Z98" t="s">
        <v>1721</v>
      </c>
      <c r="AA98" s="1" t="s">
        <v>29</v>
      </c>
      <c r="AB98" s="1" t="s">
        <v>29</v>
      </c>
      <c r="AC98" s="1" t="s">
        <v>29</v>
      </c>
      <c r="AD98" s="1" t="s">
        <v>29</v>
      </c>
      <c r="AE98" s="1" t="s">
        <v>29</v>
      </c>
      <c r="AF98" s="1" t="s">
        <v>29</v>
      </c>
      <c r="AG98" s="1" t="s">
        <v>29</v>
      </c>
      <c r="AH98" s="5">
        <v>3</v>
      </c>
    </row>
    <row r="99" spans="1:34" x14ac:dyDescent="0.25">
      <c r="A99" s="4" t="s">
        <v>1017</v>
      </c>
      <c r="B99" s="1" t="s">
        <v>779</v>
      </c>
      <c r="C99" s="1" t="s">
        <v>27</v>
      </c>
      <c r="D99" s="1" t="s">
        <v>252</v>
      </c>
      <c r="E99" t="s">
        <v>1264</v>
      </c>
      <c r="F99" s="1">
        <v>1000</v>
      </c>
      <c r="G99" s="1" t="s">
        <v>29</v>
      </c>
      <c r="H99" s="1" t="s">
        <v>29</v>
      </c>
      <c r="I99" s="1">
        <v>14800</v>
      </c>
      <c r="J99" s="1" t="s">
        <v>33</v>
      </c>
      <c r="K99" s="1" t="s">
        <v>30</v>
      </c>
      <c r="L99" t="s">
        <v>1640</v>
      </c>
      <c r="M99" t="s">
        <v>1346</v>
      </c>
      <c r="N99" s="12" t="s">
        <v>190</v>
      </c>
      <c r="O99" s="1" t="s">
        <v>309</v>
      </c>
      <c r="P99" s="1" t="s">
        <v>29</v>
      </c>
      <c r="Q99" s="1" t="s">
        <v>675</v>
      </c>
      <c r="R99" s="1" t="s">
        <v>271</v>
      </c>
      <c r="S99" s="1" t="s">
        <v>148</v>
      </c>
      <c r="T99" s="1" t="s">
        <v>33</v>
      </c>
      <c r="U99" s="1">
        <v>9931366588</v>
      </c>
      <c r="V99" s="1">
        <v>11800</v>
      </c>
      <c r="W99">
        <v>2</v>
      </c>
      <c r="X99" s="1">
        <v>0</v>
      </c>
      <c r="Y99" s="1">
        <v>500</v>
      </c>
      <c r="Z99" t="s">
        <v>1719</v>
      </c>
      <c r="AA99" s="1" t="s">
        <v>29</v>
      </c>
      <c r="AB99" s="1" t="s">
        <v>29</v>
      </c>
      <c r="AC99" s="1" t="s">
        <v>29</v>
      </c>
      <c r="AD99" s="1" t="s">
        <v>29</v>
      </c>
      <c r="AE99" s="1" t="s">
        <v>29</v>
      </c>
      <c r="AF99" s="1" t="s">
        <v>29</v>
      </c>
      <c r="AG99" s="1" t="s">
        <v>29</v>
      </c>
      <c r="AH99" s="5">
        <v>0</v>
      </c>
    </row>
    <row r="100" spans="1:34" x14ac:dyDescent="0.25">
      <c r="A100" s="4" t="s">
        <v>1018</v>
      </c>
      <c r="B100" s="1" t="s">
        <v>780</v>
      </c>
      <c r="C100" s="1" t="s">
        <v>27</v>
      </c>
      <c r="D100" s="1" t="s">
        <v>252</v>
      </c>
      <c r="E100" t="s">
        <v>1264</v>
      </c>
      <c r="F100" s="1">
        <v>1000</v>
      </c>
      <c r="G100" s="1" t="s">
        <v>29</v>
      </c>
      <c r="H100" s="1" t="s">
        <v>29</v>
      </c>
      <c r="I100" s="1">
        <v>14800</v>
      </c>
      <c r="J100" s="1" t="s">
        <v>33</v>
      </c>
      <c r="K100" s="1" t="s">
        <v>30</v>
      </c>
      <c r="L100" t="s">
        <v>1640</v>
      </c>
      <c r="M100" t="s">
        <v>1346</v>
      </c>
      <c r="N100" s="12" t="s">
        <v>190</v>
      </c>
      <c r="O100" s="1" t="s">
        <v>309</v>
      </c>
      <c r="P100" s="1" t="s">
        <v>29</v>
      </c>
      <c r="Q100" s="1" t="s">
        <v>675</v>
      </c>
      <c r="R100" s="1" t="s">
        <v>271</v>
      </c>
      <c r="S100" s="1" t="s">
        <v>148</v>
      </c>
      <c r="T100" s="1" t="s">
        <v>33</v>
      </c>
      <c r="U100" s="1">
        <v>9931366588</v>
      </c>
      <c r="V100" s="1">
        <v>11800</v>
      </c>
      <c r="W100">
        <v>2</v>
      </c>
      <c r="X100" s="1">
        <v>0</v>
      </c>
      <c r="Y100" s="1">
        <v>500</v>
      </c>
      <c r="Z100" t="s">
        <v>1719</v>
      </c>
      <c r="AA100" s="1" t="s">
        <v>29</v>
      </c>
      <c r="AB100" s="1" t="s">
        <v>29</v>
      </c>
      <c r="AC100" s="1" t="s">
        <v>29</v>
      </c>
      <c r="AD100" s="1" t="s">
        <v>29</v>
      </c>
      <c r="AE100" s="1" t="s">
        <v>29</v>
      </c>
      <c r="AF100" s="1" t="s">
        <v>29</v>
      </c>
      <c r="AG100" s="1" t="s">
        <v>29</v>
      </c>
      <c r="AH100" s="5">
        <v>0</v>
      </c>
    </row>
    <row r="101" spans="1:34" x14ac:dyDescent="0.25">
      <c r="A101" s="4" t="s">
        <v>1019</v>
      </c>
      <c r="B101" s="1" t="s">
        <v>781</v>
      </c>
      <c r="C101" s="1" t="s">
        <v>27</v>
      </c>
      <c r="D101" s="1" t="s">
        <v>252</v>
      </c>
      <c r="E101" t="s">
        <v>1265</v>
      </c>
      <c r="F101" s="1">
        <v>50</v>
      </c>
      <c r="G101" s="1" t="s">
        <v>29</v>
      </c>
      <c r="H101" s="1" t="s">
        <v>29</v>
      </c>
      <c r="I101" s="1">
        <v>14800</v>
      </c>
      <c r="J101" s="1" t="s">
        <v>33</v>
      </c>
      <c r="K101" s="1" t="s">
        <v>30</v>
      </c>
      <c r="L101" t="s">
        <v>1394</v>
      </c>
      <c r="M101" t="s">
        <v>1381</v>
      </c>
      <c r="N101" s="12" t="s">
        <v>1440</v>
      </c>
      <c r="O101" s="1" t="s">
        <v>311</v>
      </c>
      <c r="P101" s="1" t="s">
        <v>29</v>
      </c>
      <c r="Q101" s="1" t="s">
        <v>675</v>
      </c>
      <c r="R101" s="1" t="s">
        <v>312</v>
      </c>
      <c r="S101" s="1" t="s">
        <v>148</v>
      </c>
      <c r="T101" s="1" t="s">
        <v>33</v>
      </c>
      <c r="U101" s="1">
        <v>9371125273</v>
      </c>
      <c r="V101" s="1">
        <v>14750</v>
      </c>
      <c r="W101">
        <v>0</v>
      </c>
      <c r="X101" s="1">
        <v>0</v>
      </c>
      <c r="Y101" s="1">
        <v>50</v>
      </c>
      <c r="Z101" t="s">
        <v>1745</v>
      </c>
      <c r="AA101" s="1" t="s">
        <v>29</v>
      </c>
      <c r="AB101" s="1" t="s">
        <v>29</v>
      </c>
      <c r="AC101" s="1" t="s">
        <v>29</v>
      </c>
      <c r="AD101" s="1" t="s">
        <v>29</v>
      </c>
      <c r="AE101" s="1" t="s">
        <v>29</v>
      </c>
      <c r="AF101" s="1" t="s">
        <v>29</v>
      </c>
      <c r="AG101" s="1" t="s">
        <v>29</v>
      </c>
      <c r="AH101" s="5">
        <v>3</v>
      </c>
    </row>
    <row r="102" spans="1:34" x14ac:dyDescent="0.25">
      <c r="A102" s="4" t="s">
        <v>1020</v>
      </c>
      <c r="B102" s="1" t="s">
        <v>782</v>
      </c>
      <c r="C102" s="1" t="s">
        <v>27</v>
      </c>
      <c r="D102" s="1" t="s">
        <v>252</v>
      </c>
      <c r="E102" t="s">
        <v>1266</v>
      </c>
      <c r="F102" s="1">
        <v>100</v>
      </c>
      <c r="G102" s="1" t="s">
        <v>29</v>
      </c>
      <c r="H102" s="1" t="s">
        <v>29</v>
      </c>
      <c r="I102" s="1">
        <v>14800</v>
      </c>
      <c r="J102" s="1" t="s">
        <v>33</v>
      </c>
      <c r="K102" s="1" t="s">
        <v>30</v>
      </c>
      <c r="L102" t="s">
        <v>1364</v>
      </c>
      <c r="M102" t="s">
        <v>1452</v>
      </c>
      <c r="N102" s="12" t="s">
        <v>1641</v>
      </c>
      <c r="O102" s="1" t="s">
        <v>314</v>
      </c>
      <c r="P102" s="1" t="s">
        <v>29</v>
      </c>
      <c r="Q102" s="1" t="s">
        <v>245</v>
      </c>
      <c r="R102" s="1" t="s">
        <v>315</v>
      </c>
      <c r="S102" s="1" t="s">
        <v>316</v>
      </c>
      <c r="T102" s="1" t="s">
        <v>33</v>
      </c>
      <c r="U102" s="1">
        <v>9141226027</v>
      </c>
      <c r="V102" s="1">
        <v>14100</v>
      </c>
      <c r="W102">
        <v>0</v>
      </c>
      <c r="X102" s="1">
        <v>0</v>
      </c>
      <c r="Y102" s="1">
        <v>50</v>
      </c>
      <c r="Z102" t="s">
        <v>1746</v>
      </c>
      <c r="AA102" s="1" t="s">
        <v>29</v>
      </c>
      <c r="AB102" s="1" t="s">
        <v>29</v>
      </c>
      <c r="AC102" s="1" t="s">
        <v>29</v>
      </c>
      <c r="AD102" s="1" t="s">
        <v>29</v>
      </c>
      <c r="AE102" s="1" t="s">
        <v>29</v>
      </c>
      <c r="AF102" s="1" t="s">
        <v>29</v>
      </c>
      <c r="AG102" s="1" t="s">
        <v>29</v>
      </c>
      <c r="AH102" s="5">
        <v>11</v>
      </c>
    </row>
    <row r="103" spans="1:34" x14ac:dyDescent="0.25">
      <c r="A103" s="4" t="s">
        <v>1021</v>
      </c>
      <c r="B103" s="1" t="s">
        <v>783</v>
      </c>
      <c r="C103" s="1" t="s">
        <v>27</v>
      </c>
      <c r="D103" s="1" t="s">
        <v>317</v>
      </c>
      <c r="E103" t="s">
        <v>1203</v>
      </c>
      <c r="F103" s="1">
        <v>50</v>
      </c>
      <c r="G103" s="1" t="s">
        <v>29</v>
      </c>
      <c r="H103" s="1" t="s">
        <v>29</v>
      </c>
      <c r="I103" s="1">
        <v>14800</v>
      </c>
      <c r="J103" s="1" t="s">
        <v>33</v>
      </c>
      <c r="K103" s="1" t="s">
        <v>30</v>
      </c>
      <c r="L103" t="s">
        <v>1396</v>
      </c>
      <c r="M103" t="s">
        <v>1351</v>
      </c>
      <c r="N103" s="12" t="s">
        <v>1441</v>
      </c>
      <c r="O103" s="1" t="s">
        <v>319</v>
      </c>
      <c r="P103" s="1" t="s">
        <v>29</v>
      </c>
      <c r="Q103" s="1" t="s">
        <v>676</v>
      </c>
      <c r="R103" s="1" t="s">
        <v>320</v>
      </c>
      <c r="S103" s="1" t="s">
        <v>148</v>
      </c>
      <c r="T103" s="1" t="s">
        <v>33</v>
      </c>
      <c r="U103" s="1">
        <v>9371231478</v>
      </c>
      <c r="V103" s="1">
        <v>13350</v>
      </c>
      <c r="W103">
        <v>1</v>
      </c>
      <c r="X103" s="1">
        <v>0</v>
      </c>
      <c r="Y103" s="1">
        <v>200</v>
      </c>
      <c r="Z103" t="s">
        <v>1726</v>
      </c>
      <c r="AA103" s="1" t="s">
        <v>29</v>
      </c>
      <c r="AB103" s="1" t="s">
        <v>29</v>
      </c>
      <c r="AC103" s="1" t="s">
        <v>29</v>
      </c>
      <c r="AD103" s="1" t="s">
        <v>29</v>
      </c>
      <c r="AE103" s="1" t="s">
        <v>29</v>
      </c>
      <c r="AF103" s="1" t="s">
        <v>29</v>
      </c>
      <c r="AG103" s="1" t="s">
        <v>29</v>
      </c>
      <c r="AH103" s="5">
        <v>1</v>
      </c>
    </row>
    <row r="104" spans="1:34" x14ac:dyDescent="0.25">
      <c r="A104" s="4" t="s">
        <v>1022</v>
      </c>
      <c r="B104" s="1" t="s">
        <v>784</v>
      </c>
      <c r="C104" s="1" t="s">
        <v>27</v>
      </c>
      <c r="D104" s="1" t="s">
        <v>252</v>
      </c>
      <c r="E104" t="s">
        <v>1267</v>
      </c>
      <c r="F104" s="1">
        <v>100</v>
      </c>
      <c r="G104" s="1" t="s">
        <v>29</v>
      </c>
      <c r="H104" s="1" t="s">
        <v>29</v>
      </c>
      <c r="I104" s="1">
        <v>14800</v>
      </c>
      <c r="J104" s="1" t="s">
        <v>33</v>
      </c>
      <c r="K104" s="1" t="s">
        <v>30</v>
      </c>
      <c r="L104" t="s">
        <v>1443</v>
      </c>
      <c r="M104" t="s">
        <v>1391</v>
      </c>
      <c r="N104" s="12" t="s">
        <v>1442</v>
      </c>
      <c r="O104" s="1" t="s">
        <v>322</v>
      </c>
      <c r="P104" s="1" t="s">
        <v>29</v>
      </c>
      <c r="Q104" s="1" t="s">
        <v>678</v>
      </c>
      <c r="R104" s="1" t="s">
        <v>247</v>
      </c>
      <c r="S104" s="1" t="s">
        <v>277</v>
      </c>
      <c r="T104" s="1" t="s">
        <v>33</v>
      </c>
      <c r="U104" s="1">
        <v>9171128838</v>
      </c>
      <c r="V104" s="1">
        <v>14500</v>
      </c>
      <c r="W104">
        <v>0</v>
      </c>
      <c r="X104" s="1">
        <v>0</v>
      </c>
      <c r="Y104" s="1">
        <v>100</v>
      </c>
      <c r="Z104" t="s">
        <v>1291</v>
      </c>
      <c r="AA104" s="1" t="s">
        <v>29</v>
      </c>
      <c r="AB104" s="1" t="s">
        <v>29</v>
      </c>
      <c r="AC104" s="1" t="s">
        <v>29</v>
      </c>
      <c r="AD104" s="1" t="s">
        <v>29</v>
      </c>
      <c r="AE104" s="1" t="s">
        <v>29</v>
      </c>
      <c r="AF104" s="1" t="s">
        <v>29</v>
      </c>
      <c r="AG104" s="1" t="s">
        <v>29</v>
      </c>
      <c r="AH104" s="5">
        <v>0</v>
      </c>
    </row>
    <row r="105" spans="1:34" x14ac:dyDescent="0.25">
      <c r="A105" s="4" t="s">
        <v>1023</v>
      </c>
      <c r="B105" s="1" t="s">
        <v>785</v>
      </c>
      <c r="C105" s="1" t="s">
        <v>27</v>
      </c>
      <c r="D105" s="1" t="s">
        <v>323</v>
      </c>
      <c r="E105" t="s">
        <v>1268</v>
      </c>
      <c r="F105" s="1">
        <v>50</v>
      </c>
      <c r="G105" s="1" t="s">
        <v>29</v>
      </c>
      <c r="H105" s="1" t="s">
        <v>29</v>
      </c>
      <c r="I105" s="1">
        <v>14800</v>
      </c>
      <c r="J105" s="1" t="s">
        <v>33</v>
      </c>
      <c r="K105" s="1" t="s">
        <v>30</v>
      </c>
      <c r="L105" t="s">
        <v>1381</v>
      </c>
      <c r="M105" t="s">
        <v>1355</v>
      </c>
      <c r="N105" s="12" t="s">
        <v>1444</v>
      </c>
      <c r="O105" s="1" t="s">
        <v>325</v>
      </c>
      <c r="P105" s="1" t="s">
        <v>29</v>
      </c>
      <c r="Q105" s="1" t="s">
        <v>677</v>
      </c>
      <c r="R105" s="1" t="s">
        <v>326</v>
      </c>
      <c r="S105" s="1" t="s">
        <v>148</v>
      </c>
      <c r="T105" s="1" t="s">
        <v>33</v>
      </c>
      <c r="U105" s="1">
        <v>937231533</v>
      </c>
      <c r="V105" s="1">
        <v>6750</v>
      </c>
      <c r="W105">
        <v>0</v>
      </c>
      <c r="X105" s="1">
        <v>0</v>
      </c>
      <c r="Y105" s="1">
        <v>200</v>
      </c>
      <c r="Z105" t="s">
        <v>1747</v>
      </c>
      <c r="AA105" s="1" t="s">
        <v>29</v>
      </c>
      <c r="AB105" s="1" t="s">
        <v>29</v>
      </c>
      <c r="AC105" s="1" t="s">
        <v>29</v>
      </c>
      <c r="AD105" s="1" t="s">
        <v>29</v>
      </c>
      <c r="AE105" s="1" t="s">
        <v>29</v>
      </c>
      <c r="AF105" s="1" t="s">
        <v>29</v>
      </c>
      <c r="AG105" s="1" t="s">
        <v>29</v>
      </c>
      <c r="AH105" s="5">
        <v>3</v>
      </c>
    </row>
    <row r="106" spans="1:34" x14ac:dyDescent="0.25">
      <c r="A106" s="4" t="s">
        <v>1024</v>
      </c>
      <c r="B106" s="1" t="s">
        <v>786</v>
      </c>
      <c r="C106" s="1" t="s">
        <v>27</v>
      </c>
      <c r="D106" s="1" t="s">
        <v>61</v>
      </c>
      <c r="E106" t="s">
        <v>1269</v>
      </c>
      <c r="F106" s="1">
        <v>300</v>
      </c>
      <c r="G106" s="1" t="s">
        <v>29</v>
      </c>
      <c r="H106" s="1" t="s">
        <v>29</v>
      </c>
      <c r="I106" s="1">
        <v>14800</v>
      </c>
      <c r="J106" s="1" t="s">
        <v>33</v>
      </c>
      <c r="K106" s="1" t="s">
        <v>30</v>
      </c>
      <c r="L106" t="s">
        <v>1345</v>
      </c>
      <c r="M106" t="s">
        <v>1394</v>
      </c>
      <c r="N106" s="12" t="s">
        <v>1445</v>
      </c>
      <c r="O106" s="1" t="s">
        <v>107</v>
      </c>
      <c r="P106" s="1" t="s">
        <v>29</v>
      </c>
      <c r="Q106" s="1" t="s">
        <v>679</v>
      </c>
      <c r="R106" s="1" t="s">
        <v>307</v>
      </c>
      <c r="S106" s="1" t="s">
        <v>148</v>
      </c>
      <c r="T106" s="1" t="s">
        <v>33</v>
      </c>
      <c r="U106" s="1">
        <v>9371010829</v>
      </c>
      <c r="V106" s="1">
        <v>14100</v>
      </c>
      <c r="W106">
        <v>1</v>
      </c>
      <c r="X106" s="1">
        <v>0</v>
      </c>
      <c r="Y106" s="1">
        <v>400</v>
      </c>
      <c r="Z106" t="s">
        <v>1721</v>
      </c>
      <c r="AA106" s="1" t="s">
        <v>29</v>
      </c>
      <c r="AB106" s="1" t="s">
        <v>29</v>
      </c>
      <c r="AC106" s="1" t="s">
        <v>29</v>
      </c>
      <c r="AD106" s="1" t="s">
        <v>29</v>
      </c>
      <c r="AE106" s="1" t="s">
        <v>29</v>
      </c>
      <c r="AF106" s="1" t="s">
        <v>29</v>
      </c>
      <c r="AG106" s="1" t="s">
        <v>29</v>
      </c>
      <c r="AH106" s="5">
        <v>5</v>
      </c>
    </row>
    <row r="107" spans="1:34" x14ac:dyDescent="0.25">
      <c r="A107" s="4" t="s">
        <v>1025</v>
      </c>
      <c r="B107" s="1" t="s">
        <v>787</v>
      </c>
      <c r="C107" s="1" t="s">
        <v>27</v>
      </c>
      <c r="D107" s="1" t="s">
        <v>252</v>
      </c>
      <c r="E107" t="s">
        <v>1227</v>
      </c>
      <c r="F107" s="1">
        <v>50</v>
      </c>
      <c r="G107" s="1" t="s">
        <v>29</v>
      </c>
      <c r="H107" s="1" t="s">
        <v>29</v>
      </c>
      <c r="I107" s="1">
        <v>14800</v>
      </c>
      <c r="J107" s="1" t="s">
        <v>33</v>
      </c>
      <c r="K107" s="1" t="s">
        <v>30</v>
      </c>
      <c r="L107" t="s">
        <v>1446</v>
      </c>
      <c r="M107" t="s">
        <v>1346</v>
      </c>
      <c r="N107" s="12" t="s">
        <v>89</v>
      </c>
      <c r="O107" s="1" t="s">
        <v>329</v>
      </c>
      <c r="P107" s="1" t="s">
        <v>29</v>
      </c>
      <c r="Q107" s="1" t="s">
        <v>674</v>
      </c>
      <c r="R107" s="1" t="s">
        <v>330</v>
      </c>
      <c r="S107" s="1" t="s">
        <v>277</v>
      </c>
      <c r="T107" s="1" t="s">
        <v>33</v>
      </c>
      <c r="U107" s="1">
        <v>9371894136</v>
      </c>
      <c r="V107" s="1">
        <v>14750</v>
      </c>
      <c r="W107">
        <v>2</v>
      </c>
      <c r="X107" s="1">
        <v>0</v>
      </c>
      <c r="Y107" s="1">
        <v>50</v>
      </c>
      <c r="Z107" t="s">
        <v>1227</v>
      </c>
      <c r="AA107" s="1" t="s">
        <v>29</v>
      </c>
      <c r="AB107" s="1" t="s">
        <v>29</v>
      </c>
      <c r="AC107" s="1" t="s">
        <v>29</v>
      </c>
      <c r="AD107" s="1" t="s">
        <v>29</v>
      </c>
      <c r="AE107" s="1" t="s">
        <v>29</v>
      </c>
      <c r="AF107" s="1" t="s">
        <v>29</v>
      </c>
      <c r="AG107" s="1" t="s">
        <v>29</v>
      </c>
      <c r="AH107" s="5">
        <v>0</v>
      </c>
    </row>
    <row r="108" spans="1:34" x14ac:dyDescent="0.25">
      <c r="A108" s="4" t="s">
        <v>1026</v>
      </c>
      <c r="B108" s="1" t="s">
        <v>788</v>
      </c>
      <c r="C108" s="1" t="s">
        <v>27</v>
      </c>
      <c r="D108" s="1" t="s">
        <v>252</v>
      </c>
      <c r="E108" t="s">
        <v>1214</v>
      </c>
      <c r="F108" s="1">
        <v>100</v>
      </c>
      <c r="G108" s="1" t="s">
        <v>29</v>
      </c>
      <c r="H108" s="1" t="s">
        <v>29</v>
      </c>
      <c r="I108" s="1">
        <v>14800</v>
      </c>
      <c r="J108" s="1" t="s">
        <v>33</v>
      </c>
      <c r="K108" s="1" t="s">
        <v>30</v>
      </c>
      <c r="L108" t="s">
        <v>1447</v>
      </c>
      <c r="M108" t="s">
        <v>1448</v>
      </c>
      <c r="N108" s="12" t="s">
        <v>1363</v>
      </c>
      <c r="O108" s="1" t="s">
        <v>332</v>
      </c>
      <c r="P108" s="1" t="s">
        <v>29</v>
      </c>
      <c r="Q108" s="1" t="s">
        <v>674</v>
      </c>
      <c r="R108" s="1" t="s">
        <v>85</v>
      </c>
      <c r="S108" s="1" t="s">
        <v>277</v>
      </c>
      <c r="T108" s="1" t="s">
        <v>33</v>
      </c>
      <c r="U108" s="1">
        <v>9372707599</v>
      </c>
      <c r="V108" s="1">
        <v>14000</v>
      </c>
      <c r="W108">
        <v>0</v>
      </c>
      <c r="X108" s="1">
        <v>0</v>
      </c>
      <c r="Y108" s="1">
        <v>100</v>
      </c>
      <c r="Z108" t="s">
        <v>1271</v>
      </c>
      <c r="AA108" s="1" t="s">
        <v>29</v>
      </c>
      <c r="AB108" s="1" t="s">
        <v>29</v>
      </c>
      <c r="AC108" s="1" t="s">
        <v>29</v>
      </c>
      <c r="AD108" s="1" t="s">
        <v>29</v>
      </c>
      <c r="AE108" s="1" t="s">
        <v>29</v>
      </c>
      <c r="AF108" s="1" t="s">
        <v>29</v>
      </c>
      <c r="AG108" s="1" t="s">
        <v>29</v>
      </c>
      <c r="AH108" s="5">
        <v>0</v>
      </c>
    </row>
    <row r="109" spans="1:34" x14ac:dyDescent="0.25">
      <c r="A109" s="4" t="s">
        <v>1027</v>
      </c>
      <c r="B109" s="1" t="s">
        <v>789</v>
      </c>
      <c r="C109" s="1" t="s">
        <v>27</v>
      </c>
      <c r="D109" s="1" t="s">
        <v>252</v>
      </c>
      <c r="E109" t="s">
        <v>1270</v>
      </c>
      <c r="F109" s="1">
        <v>50</v>
      </c>
      <c r="G109" s="1" t="s">
        <v>29</v>
      </c>
      <c r="H109" s="1" t="s">
        <v>29</v>
      </c>
      <c r="I109" s="1">
        <v>14800</v>
      </c>
      <c r="J109" s="1" t="s">
        <v>33</v>
      </c>
      <c r="K109" s="1" t="s">
        <v>30</v>
      </c>
      <c r="L109" t="s">
        <v>1449</v>
      </c>
      <c r="M109" t="s">
        <v>1449</v>
      </c>
      <c r="N109" s="12" t="s">
        <v>1353</v>
      </c>
      <c r="O109" s="1" t="s">
        <v>334</v>
      </c>
      <c r="P109" s="1" t="s">
        <v>29</v>
      </c>
      <c r="Q109" s="1" t="s">
        <v>674</v>
      </c>
      <c r="R109" s="1" t="s">
        <v>296</v>
      </c>
      <c r="S109" s="1" t="s">
        <v>277</v>
      </c>
      <c r="T109" s="1" t="s">
        <v>33</v>
      </c>
      <c r="U109" s="1">
        <v>9173741908</v>
      </c>
      <c r="V109" s="1">
        <v>14550</v>
      </c>
      <c r="W109">
        <v>1</v>
      </c>
      <c r="X109" s="1">
        <v>0</v>
      </c>
      <c r="Y109" s="1">
        <v>100</v>
      </c>
      <c r="Z109" t="s">
        <v>1723</v>
      </c>
      <c r="AA109" s="1" t="s">
        <v>29</v>
      </c>
      <c r="AB109" s="1" t="s">
        <v>29</v>
      </c>
      <c r="AC109" s="1" t="s">
        <v>29</v>
      </c>
      <c r="AD109" s="1" t="s">
        <v>29</v>
      </c>
      <c r="AE109" s="1" t="s">
        <v>29</v>
      </c>
      <c r="AF109" s="1" t="s">
        <v>29</v>
      </c>
      <c r="AG109" s="1" t="s">
        <v>29</v>
      </c>
      <c r="AH109" s="5">
        <v>7</v>
      </c>
    </row>
    <row r="110" spans="1:34" x14ac:dyDescent="0.25">
      <c r="A110" s="4" t="s">
        <v>1028</v>
      </c>
      <c r="B110" s="1" t="s">
        <v>790</v>
      </c>
      <c r="C110" s="1" t="s">
        <v>27</v>
      </c>
      <c r="D110" s="1" t="s">
        <v>252</v>
      </c>
      <c r="E110" t="s">
        <v>1267</v>
      </c>
      <c r="F110" s="1">
        <v>400</v>
      </c>
      <c r="G110" s="1" t="s">
        <v>29</v>
      </c>
      <c r="H110" s="1" t="s">
        <v>29</v>
      </c>
      <c r="I110" s="1">
        <v>14800</v>
      </c>
      <c r="J110" s="1" t="s">
        <v>33</v>
      </c>
      <c r="K110" s="1" t="s">
        <v>30</v>
      </c>
      <c r="L110" t="s">
        <v>1443</v>
      </c>
      <c r="M110" t="s">
        <v>1364</v>
      </c>
      <c r="N110" s="12" t="s">
        <v>1450</v>
      </c>
      <c r="O110" s="1" t="s">
        <v>336</v>
      </c>
      <c r="P110" s="1" t="s">
        <v>29</v>
      </c>
      <c r="Q110" s="1" t="s">
        <v>674</v>
      </c>
      <c r="R110" s="1" t="s">
        <v>247</v>
      </c>
      <c r="S110" s="1" t="s">
        <v>277</v>
      </c>
      <c r="T110" s="1" t="s">
        <v>33</v>
      </c>
      <c r="U110" s="1">
        <v>9171077306</v>
      </c>
      <c r="V110" s="1">
        <v>14400</v>
      </c>
      <c r="W110">
        <v>2</v>
      </c>
      <c r="X110" s="1">
        <v>0</v>
      </c>
      <c r="Y110" s="1">
        <v>400</v>
      </c>
      <c r="Z110" t="s">
        <v>1267</v>
      </c>
      <c r="AA110" s="1" t="s">
        <v>29</v>
      </c>
      <c r="AB110" s="1" t="s">
        <v>29</v>
      </c>
      <c r="AC110" s="1" t="s">
        <v>29</v>
      </c>
      <c r="AD110" s="1" t="s">
        <v>29</v>
      </c>
      <c r="AE110" s="1" t="s">
        <v>29</v>
      </c>
      <c r="AF110" s="1" t="s">
        <v>29</v>
      </c>
      <c r="AG110" s="1" t="s">
        <v>29</v>
      </c>
      <c r="AH110" s="5">
        <v>0</v>
      </c>
    </row>
    <row r="111" spans="1:34" x14ac:dyDescent="0.25">
      <c r="A111" s="4" t="s">
        <v>1029</v>
      </c>
      <c r="B111" s="1" t="s">
        <v>791</v>
      </c>
      <c r="C111" s="1" t="s">
        <v>27</v>
      </c>
      <c r="D111" s="1" t="s">
        <v>252</v>
      </c>
      <c r="E111" t="s">
        <v>1214</v>
      </c>
      <c r="F111" s="1">
        <v>100</v>
      </c>
      <c r="G111" s="1" t="s">
        <v>29</v>
      </c>
      <c r="H111" s="1" t="s">
        <v>29</v>
      </c>
      <c r="I111" s="1">
        <v>14800</v>
      </c>
      <c r="J111" s="1" t="s">
        <v>33</v>
      </c>
      <c r="K111" s="1" t="s">
        <v>30</v>
      </c>
      <c r="L111" t="s">
        <v>1449</v>
      </c>
      <c r="M111" t="s">
        <v>1452</v>
      </c>
      <c r="N111" s="12" t="s">
        <v>1451</v>
      </c>
      <c r="O111" s="1" t="s">
        <v>37</v>
      </c>
      <c r="P111" s="1" t="s">
        <v>29</v>
      </c>
      <c r="Q111" s="1" t="s">
        <v>674</v>
      </c>
      <c r="R111" s="1" t="s">
        <v>338</v>
      </c>
      <c r="S111" s="1" t="s">
        <v>277</v>
      </c>
      <c r="T111" s="1" t="s">
        <v>33</v>
      </c>
      <c r="U111" s="1">
        <v>9984076653</v>
      </c>
      <c r="V111" s="1">
        <v>14700</v>
      </c>
      <c r="W111">
        <v>1</v>
      </c>
      <c r="X111" s="1">
        <v>0</v>
      </c>
      <c r="Y111" s="1">
        <v>100</v>
      </c>
      <c r="Z111" t="s">
        <v>1214</v>
      </c>
      <c r="AA111" s="1" t="s">
        <v>29</v>
      </c>
      <c r="AB111" s="1" t="s">
        <v>29</v>
      </c>
      <c r="AC111" s="1" t="s">
        <v>29</v>
      </c>
      <c r="AD111" s="1" t="s">
        <v>29</v>
      </c>
      <c r="AE111" s="1" t="s">
        <v>29</v>
      </c>
      <c r="AF111" s="1" t="s">
        <v>29</v>
      </c>
      <c r="AG111" s="1" t="s">
        <v>29</v>
      </c>
      <c r="AH111" s="5">
        <v>3</v>
      </c>
    </row>
    <row r="112" spans="1:34" x14ac:dyDescent="0.25">
      <c r="A112" s="4" t="s">
        <v>1030</v>
      </c>
      <c r="B112" s="1" t="s">
        <v>792</v>
      </c>
      <c r="C112" s="1" t="s">
        <v>27</v>
      </c>
      <c r="D112" s="1" t="s">
        <v>252</v>
      </c>
      <c r="E112" t="s">
        <v>1214</v>
      </c>
      <c r="F112" s="1">
        <v>100</v>
      </c>
      <c r="G112" s="1" t="s">
        <v>29</v>
      </c>
      <c r="H112" s="1" t="s">
        <v>29</v>
      </c>
      <c r="I112" s="1">
        <v>14800</v>
      </c>
      <c r="J112" s="1" t="s">
        <v>33</v>
      </c>
      <c r="K112" s="1" t="s">
        <v>30</v>
      </c>
      <c r="L112" t="s">
        <v>1394</v>
      </c>
      <c r="M112" t="s">
        <v>1453</v>
      </c>
      <c r="N112" s="12" t="s">
        <v>1374</v>
      </c>
      <c r="O112" s="1" t="s">
        <v>340</v>
      </c>
      <c r="P112" s="1" t="s">
        <v>29</v>
      </c>
      <c r="Q112" s="1" t="s">
        <v>674</v>
      </c>
      <c r="R112" s="1" t="s">
        <v>277</v>
      </c>
      <c r="S112" s="1" t="s">
        <v>277</v>
      </c>
      <c r="T112" s="1" t="s">
        <v>33</v>
      </c>
      <c r="U112" s="1">
        <v>9171194699</v>
      </c>
      <c r="V112" s="1">
        <v>14500</v>
      </c>
      <c r="W112">
        <v>1</v>
      </c>
      <c r="X112" s="1">
        <v>0</v>
      </c>
      <c r="Y112" s="1">
        <v>200</v>
      </c>
      <c r="Z112" t="s">
        <v>1240</v>
      </c>
      <c r="AA112" s="1" t="s">
        <v>29</v>
      </c>
      <c r="AB112" s="1" t="s">
        <v>29</v>
      </c>
      <c r="AC112" s="1" t="s">
        <v>29</v>
      </c>
      <c r="AD112" s="1" t="s">
        <v>29</v>
      </c>
      <c r="AE112" s="1" t="s">
        <v>29</v>
      </c>
      <c r="AF112" s="1" t="s">
        <v>29</v>
      </c>
      <c r="AG112" s="1" t="s">
        <v>29</v>
      </c>
      <c r="AH112" s="5">
        <v>2</v>
      </c>
    </row>
    <row r="113" spans="1:34" x14ac:dyDescent="0.25">
      <c r="A113" s="4" t="s">
        <v>1031</v>
      </c>
      <c r="B113" s="1" t="s">
        <v>793</v>
      </c>
      <c r="C113" s="1" t="s">
        <v>27</v>
      </c>
      <c r="D113" s="1" t="s">
        <v>252</v>
      </c>
      <c r="E113" t="s">
        <v>1271</v>
      </c>
      <c r="F113" s="1">
        <v>200</v>
      </c>
      <c r="G113" s="1" t="s">
        <v>29</v>
      </c>
      <c r="H113" s="1" t="s">
        <v>29</v>
      </c>
      <c r="I113" s="1">
        <v>14800</v>
      </c>
      <c r="J113" s="1" t="s">
        <v>33</v>
      </c>
      <c r="K113" s="1" t="s">
        <v>30</v>
      </c>
      <c r="L113" t="s">
        <v>1367</v>
      </c>
      <c r="M113" t="s">
        <v>1420</v>
      </c>
      <c r="N113" s="12" t="s">
        <v>1454</v>
      </c>
      <c r="O113" s="1" t="s">
        <v>342</v>
      </c>
      <c r="P113" s="1" t="s">
        <v>29</v>
      </c>
      <c r="Q113" s="1" t="s">
        <v>674</v>
      </c>
      <c r="R113" s="1" t="s">
        <v>247</v>
      </c>
      <c r="S113" s="1" t="s">
        <v>277</v>
      </c>
      <c r="T113" s="1" t="s">
        <v>33</v>
      </c>
      <c r="U113" s="1">
        <v>9932873539</v>
      </c>
      <c r="V113" s="1">
        <v>14600</v>
      </c>
      <c r="W113">
        <v>2</v>
      </c>
      <c r="X113" s="1">
        <v>0</v>
      </c>
      <c r="Y113" s="1">
        <v>200</v>
      </c>
      <c r="Z113" t="s">
        <v>1271</v>
      </c>
      <c r="AA113" s="1" t="s">
        <v>29</v>
      </c>
      <c r="AB113" s="1" t="s">
        <v>29</v>
      </c>
      <c r="AC113" s="1" t="s">
        <v>29</v>
      </c>
      <c r="AD113" s="1" t="s">
        <v>29</v>
      </c>
      <c r="AE113" s="1" t="s">
        <v>29</v>
      </c>
      <c r="AF113" s="1" t="s">
        <v>29</v>
      </c>
      <c r="AG113" s="1" t="s">
        <v>29</v>
      </c>
      <c r="AH113" s="5">
        <v>0</v>
      </c>
    </row>
    <row r="114" spans="1:34" x14ac:dyDescent="0.25">
      <c r="A114" s="4" t="s">
        <v>1032</v>
      </c>
      <c r="B114" s="1" t="s">
        <v>794</v>
      </c>
      <c r="C114" s="1" t="s">
        <v>27</v>
      </c>
      <c r="D114" s="1" t="s">
        <v>252</v>
      </c>
      <c r="E114" t="s">
        <v>1254</v>
      </c>
      <c r="F114" s="1">
        <v>100</v>
      </c>
      <c r="G114" s="1" t="s">
        <v>29</v>
      </c>
      <c r="H114" s="1" t="s">
        <v>29</v>
      </c>
      <c r="I114" s="1">
        <v>14800</v>
      </c>
      <c r="J114" s="1" t="s">
        <v>33</v>
      </c>
      <c r="K114" s="1" t="s">
        <v>30</v>
      </c>
      <c r="L114" t="s">
        <v>1456</v>
      </c>
      <c r="M114" t="s">
        <v>1457</v>
      </c>
      <c r="N114" s="12" t="s">
        <v>1455</v>
      </c>
      <c r="O114" s="1" t="s">
        <v>107</v>
      </c>
      <c r="P114" s="1" t="s">
        <v>29</v>
      </c>
      <c r="Q114" s="1" t="s">
        <v>674</v>
      </c>
      <c r="R114" s="1" t="s">
        <v>247</v>
      </c>
      <c r="S114" s="1" t="s">
        <v>277</v>
      </c>
      <c r="T114" s="1" t="s">
        <v>33</v>
      </c>
      <c r="U114" s="1">
        <v>9171021397</v>
      </c>
      <c r="V114" s="1">
        <v>14600</v>
      </c>
      <c r="W114">
        <v>2</v>
      </c>
      <c r="X114" s="1">
        <v>0</v>
      </c>
      <c r="Y114" s="1">
        <v>100</v>
      </c>
      <c r="Z114" t="s">
        <v>1291</v>
      </c>
      <c r="AA114" s="1" t="s">
        <v>29</v>
      </c>
      <c r="AB114" s="1" t="s">
        <v>29</v>
      </c>
      <c r="AC114" s="1" t="s">
        <v>29</v>
      </c>
      <c r="AD114" s="1" t="s">
        <v>29</v>
      </c>
      <c r="AE114" s="1" t="s">
        <v>29</v>
      </c>
      <c r="AF114" s="1" t="s">
        <v>29</v>
      </c>
      <c r="AG114" s="1" t="s">
        <v>29</v>
      </c>
      <c r="AH114" s="5">
        <v>1</v>
      </c>
    </row>
    <row r="115" spans="1:34" x14ac:dyDescent="0.25">
      <c r="A115" s="4" t="s">
        <v>1033</v>
      </c>
      <c r="B115" s="1" t="s">
        <v>795</v>
      </c>
      <c r="C115" s="1" t="s">
        <v>27</v>
      </c>
      <c r="D115" s="1" t="s">
        <v>317</v>
      </c>
      <c r="E115" t="s">
        <v>1272</v>
      </c>
      <c r="F115" s="1">
        <v>50</v>
      </c>
      <c r="G115" s="1" t="s">
        <v>29</v>
      </c>
      <c r="H115" s="1" t="s">
        <v>29</v>
      </c>
      <c r="I115" s="1">
        <v>14800</v>
      </c>
      <c r="J115" s="1" t="s">
        <v>33</v>
      </c>
      <c r="K115" s="1" t="s">
        <v>30</v>
      </c>
      <c r="L115" t="s">
        <v>1459</v>
      </c>
      <c r="M115" t="s">
        <v>1443</v>
      </c>
      <c r="N115" s="12" t="s">
        <v>1458</v>
      </c>
      <c r="O115" s="1" t="s">
        <v>345</v>
      </c>
      <c r="P115" s="1" t="s">
        <v>29</v>
      </c>
      <c r="Q115" s="1" t="s">
        <v>676</v>
      </c>
      <c r="R115" s="1" t="s">
        <v>347</v>
      </c>
      <c r="S115" s="1" t="s">
        <v>277</v>
      </c>
      <c r="T115" s="1" t="s">
        <v>33</v>
      </c>
      <c r="U115" s="1">
        <v>9141136019</v>
      </c>
      <c r="V115" s="1">
        <v>13350</v>
      </c>
      <c r="W115">
        <v>1</v>
      </c>
      <c r="X115" s="1">
        <v>0</v>
      </c>
      <c r="Y115" s="1">
        <v>100</v>
      </c>
      <c r="Z115" t="s">
        <v>1725</v>
      </c>
      <c r="AA115" s="1" t="s">
        <v>29</v>
      </c>
      <c r="AB115" s="1" t="s">
        <v>29</v>
      </c>
      <c r="AC115" s="1" t="s">
        <v>29</v>
      </c>
      <c r="AD115" s="1" t="s">
        <v>29</v>
      </c>
      <c r="AE115" s="1" t="s">
        <v>29</v>
      </c>
      <c r="AF115" s="1" t="s">
        <v>29</v>
      </c>
      <c r="AG115" s="1" t="s">
        <v>29</v>
      </c>
      <c r="AH115" s="5">
        <v>3</v>
      </c>
    </row>
    <row r="116" spans="1:34" x14ac:dyDescent="0.25">
      <c r="A116" s="4" t="s">
        <v>1034</v>
      </c>
      <c r="B116" s="1" t="s">
        <v>796</v>
      </c>
      <c r="C116" s="1" t="s">
        <v>27</v>
      </c>
      <c r="D116" s="1" t="s">
        <v>252</v>
      </c>
      <c r="E116" t="s">
        <v>1273</v>
      </c>
      <c r="F116" s="1">
        <v>500</v>
      </c>
      <c r="G116" s="1" t="s">
        <v>29</v>
      </c>
      <c r="H116" s="1" t="s">
        <v>29</v>
      </c>
      <c r="I116" s="1">
        <v>24500</v>
      </c>
      <c r="J116" s="1" t="s">
        <v>33</v>
      </c>
      <c r="K116" s="1" t="s">
        <v>30</v>
      </c>
      <c r="L116" t="s">
        <v>1643</v>
      </c>
      <c r="M116" t="s">
        <v>1469</v>
      </c>
      <c r="N116" s="12" t="s">
        <v>1642</v>
      </c>
      <c r="O116" s="1" t="s">
        <v>350</v>
      </c>
      <c r="P116" s="1" t="s">
        <v>29</v>
      </c>
      <c r="Q116" s="1" t="s">
        <v>674</v>
      </c>
      <c r="R116" s="1" t="s">
        <v>349</v>
      </c>
      <c r="S116" s="1" t="s">
        <v>148</v>
      </c>
      <c r="T116" s="1" t="s">
        <v>33</v>
      </c>
      <c r="U116" s="1">
        <v>9371095788</v>
      </c>
      <c r="V116" s="1">
        <v>22500</v>
      </c>
      <c r="W116">
        <v>0</v>
      </c>
      <c r="X116" s="1">
        <v>0</v>
      </c>
      <c r="Y116" s="1">
        <v>100</v>
      </c>
      <c r="Z116" t="s">
        <v>1748</v>
      </c>
      <c r="AA116" s="1" t="s">
        <v>29</v>
      </c>
      <c r="AB116" s="1" t="s">
        <v>29</v>
      </c>
      <c r="AC116" s="1" t="s">
        <v>29</v>
      </c>
      <c r="AD116" s="1" t="s">
        <v>29</v>
      </c>
      <c r="AE116" s="1" t="s">
        <v>29</v>
      </c>
      <c r="AF116" s="1" t="s">
        <v>29</v>
      </c>
      <c r="AG116" s="1" t="s">
        <v>29</v>
      </c>
      <c r="AH116" s="5">
        <v>5</v>
      </c>
    </row>
    <row r="117" spans="1:34" x14ac:dyDescent="0.25">
      <c r="A117" s="4" t="s">
        <v>1035</v>
      </c>
      <c r="B117" s="1" t="s">
        <v>797</v>
      </c>
      <c r="C117" s="1" t="s">
        <v>27</v>
      </c>
      <c r="D117" s="1" t="s">
        <v>317</v>
      </c>
      <c r="E117" t="s">
        <v>1274</v>
      </c>
      <c r="F117" s="1">
        <v>100</v>
      </c>
      <c r="G117" s="1" t="s">
        <v>29</v>
      </c>
      <c r="H117" s="1" t="s">
        <v>29</v>
      </c>
      <c r="I117" s="1">
        <v>14800</v>
      </c>
      <c r="J117" s="1" t="s">
        <v>33</v>
      </c>
      <c r="K117" s="1" t="s">
        <v>30</v>
      </c>
      <c r="L117" t="s">
        <v>1381</v>
      </c>
      <c r="M117" t="s">
        <v>1360</v>
      </c>
      <c r="N117" s="12" t="s">
        <v>1460</v>
      </c>
      <c r="O117" s="1" t="s">
        <v>352</v>
      </c>
      <c r="P117" s="1" t="s">
        <v>29</v>
      </c>
      <c r="Q117" s="1" t="s">
        <v>676</v>
      </c>
      <c r="R117" s="1" t="s">
        <v>353</v>
      </c>
      <c r="S117" s="1" t="s">
        <v>277</v>
      </c>
      <c r="T117" s="1" t="s">
        <v>33</v>
      </c>
      <c r="U117" s="1">
        <v>9141314229</v>
      </c>
      <c r="V117" s="1">
        <v>12400</v>
      </c>
      <c r="W117">
        <v>0</v>
      </c>
      <c r="X117" s="1">
        <v>0</v>
      </c>
      <c r="Y117" s="1">
        <v>100</v>
      </c>
      <c r="Z117" t="s">
        <v>1724</v>
      </c>
      <c r="AA117" s="1" t="s">
        <v>29</v>
      </c>
      <c r="AB117" s="1" t="s">
        <v>29</v>
      </c>
      <c r="AC117" s="1" t="s">
        <v>29</v>
      </c>
      <c r="AD117" s="1" t="s">
        <v>29</v>
      </c>
      <c r="AE117" s="1" t="s">
        <v>29</v>
      </c>
      <c r="AF117" s="1" t="s">
        <v>29</v>
      </c>
      <c r="AG117" s="1" t="s">
        <v>29</v>
      </c>
      <c r="AH117" s="5">
        <v>1</v>
      </c>
    </row>
    <row r="118" spans="1:34" x14ac:dyDescent="0.25">
      <c r="A118" s="4" t="s">
        <v>1036</v>
      </c>
      <c r="B118" s="1" t="s">
        <v>798</v>
      </c>
      <c r="C118" s="1" t="s">
        <v>27</v>
      </c>
      <c r="D118" s="1" t="s">
        <v>252</v>
      </c>
      <c r="E118" t="s">
        <v>1202</v>
      </c>
      <c r="F118" s="1">
        <v>300</v>
      </c>
      <c r="G118" s="1" t="s">
        <v>29</v>
      </c>
      <c r="H118" s="1" t="s">
        <v>29</v>
      </c>
      <c r="I118" s="1">
        <v>14800</v>
      </c>
      <c r="J118" s="1" t="s">
        <v>33</v>
      </c>
      <c r="K118" s="1" t="s">
        <v>30</v>
      </c>
      <c r="L118" t="s">
        <v>1645</v>
      </c>
      <c r="M118" t="s">
        <v>364</v>
      </c>
      <c r="N118" s="12" t="s">
        <v>1644</v>
      </c>
      <c r="O118" s="1" t="s">
        <v>355</v>
      </c>
      <c r="P118" s="1" t="s">
        <v>29</v>
      </c>
      <c r="Q118" s="1" t="s">
        <v>675</v>
      </c>
      <c r="R118" s="1" t="s">
        <v>356</v>
      </c>
      <c r="S118" s="1" t="s">
        <v>148</v>
      </c>
      <c r="T118" s="1" t="s">
        <v>33</v>
      </c>
      <c r="U118" s="1">
        <v>9371210883</v>
      </c>
      <c r="V118" s="1">
        <v>14500</v>
      </c>
      <c r="W118">
        <v>0</v>
      </c>
      <c r="X118" s="1">
        <v>0</v>
      </c>
      <c r="Y118" s="1">
        <v>300</v>
      </c>
      <c r="Z118" t="s">
        <v>1715</v>
      </c>
      <c r="AA118" s="1" t="s">
        <v>29</v>
      </c>
      <c r="AB118" s="1" t="s">
        <v>29</v>
      </c>
      <c r="AC118" s="1" t="s">
        <v>29</v>
      </c>
      <c r="AD118" s="1" t="s">
        <v>29</v>
      </c>
      <c r="AE118" s="1" t="s">
        <v>29</v>
      </c>
      <c r="AF118" s="1" t="s">
        <v>29</v>
      </c>
      <c r="AG118" s="1" t="s">
        <v>29</v>
      </c>
      <c r="AH118" s="5">
        <v>1</v>
      </c>
    </row>
    <row r="119" spans="1:34" x14ac:dyDescent="0.25">
      <c r="A119" s="4" t="s">
        <v>1037</v>
      </c>
      <c r="B119" s="1" t="s">
        <v>799</v>
      </c>
      <c r="C119" s="1" t="s">
        <v>27</v>
      </c>
      <c r="D119" s="1" t="s">
        <v>252</v>
      </c>
      <c r="E119" t="s">
        <v>1275</v>
      </c>
      <c r="F119" s="1">
        <v>100</v>
      </c>
      <c r="G119" s="1" t="s">
        <v>29</v>
      </c>
      <c r="H119" s="1" t="s">
        <v>29</v>
      </c>
      <c r="I119" s="1">
        <v>14800</v>
      </c>
      <c r="J119" s="1" t="s">
        <v>33</v>
      </c>
      <c r="K119" s="1" t="s">
        <v>30</v>
      </c>
      <c r="L119" t="s">
        <v>1439</v>
      </c>
      <c r="M119" t="s">
        <v>1433</v>
      </c>
      <c r="N119" s="12" t="s">
        <v>1461</v>
      </c>
      <c r="O119" s="1" t="s">
        <v>358</v>
      </c>
      <c r="P119" s="1" t="s">
        <v>29</v>
      </c>
      <c r="Q119" s="1" t="s">
        <v>680</v>
      </c>
      <c r="R119" s="1" t="s">
        <v>163</v>
      </c>
      <c r="S119" s="1" t="s">
        <v>148</v>
      </c>
      <c r="T119" s="1" t="s">
        <v>33</v>
      </c>
      <c r="U119" s="1">
        <v>9983300659</v>
      </c>
      <c r="V119" s="1">
        <v>14100</v>
      </c>
      <c r="W119">
        <v>0</v>
      </c>
      <c r="X119" s="1">
        <v>0</v>
      </c>
      <c r="Y119" s="1">
        <v>100</v>
      </c>
      <c r="Z119" t="s">
        <v>1737</v>
      </c>
      <c r="AA119" s="1" t="s">
        <v>29</v>
      </c>
      <c r="AB119" s="1" t="s">
        <v>29</v>
      </c>
      <c r="AC119" s="1" t="s">
        <v>29</v>
      </c>
      <c r="AD119" s="1" t="s">
        <v>29</v>
      </c>
      <c r="AE119" s="1" t="s">
        <v>29</v>
      </c>
      <c r="AF119" s="1" t="s">
        <v>29</v>
      </c>
      <c r="AG119" s="1" t="s">
        <v>29</v>
      </c>
      <c r="AH119" s="5">
        <v>7</v>
      </c>
    </row>
    <row r="120" spans="1:34" x14ac:dyDescent="0.25">
      <c r="A120" s="4" t="s">
        <v>1038</v>
      </c>
      <c r="B120" s="1" t="s">
        <v>800</v>
      </c>
      <c r="C120" s="1" t="s">
        <v>27</v>
      </c>
      <c r="D120" s="1" t="s">
        <v>252</v>
      </c>
      <c r="E120" t="s">
        <v>1276</v>
      </c>
      <c r="F120" s="1">
        <v>100</v>
      </c>
      <c r="G120" s="1" t="s">
        <v>29</v>
      </c>
      <c r="H120" s="1" t="s">
        <v>29</v>
      </c>
      <c r="I120" s="1">
        <v>14800</v>
      </c>
      <c r="J120" s="1" t="s">
        <v>33</v>
      </c>
      <c r="K120" s="1" t="s">
        <v>30</v>
      </c>
      <c r="L120" t="s">
        <v>364</v>
      </c>
      <c r="M120" t="s">
        <v>1364</v>
      </c>
      <c r="N120" s="12" t="s">
        <v>1646</v>
      </c>
      <c r="O120" s="1" t="s">
        <v>360</v>
      </c>
      <c r="P120" s="1" t="s">
        <v>29</v>
      </c>
      <c r="Q120" s="1" t="s">
        <v>680</v>
      </c>
      <c r="R120" s="1" t="s">
        <v>361</v>
      </c>
      <c r="S120" s="1" t="s">
        <v>148</v>
      </c>
      <c r="T120" s="1" t="s">
        <v>33</v>
      </c>
      <c r="U120" s="1">
        <v>9371837476</v>
      </c>
      <c r="V120" s="1">
        <v>14100</v>
      </c>
      <c r="W120">
        <v>0</v>
      </c>
      <c r="X120" s="1">
        <v>0</v>
      </c>
      <c r="Y120" s="1">
        <v>100</v>
      </c>
      <c r="Z120" t="s">
        <v>1749</v>
      </c>
      <c r="AA120" s="1" t="s">
        <v>29</v>
      </c>
      <c r="AB120" s="1" t="s">
        <v>29</v>
      </c>
      <c r="AC120" s="1" t="s">
        <v>29</v>
      </c>
      <c r="AD120" s="1" t="s">
        <v>29</v>
      </c>
      <c r="AE120" s="1" t="s">
        <v>29</v>
      </c>
      <c r="AF120" s="1" t="s">
        <v>29</v>
      </c>
      <c r="AG120" s="1" t="s">
        <v>29</v>
      </c>
      <c r="AH120" s="5">
        <v>4</v>
      </c>
    </row>
    <row r="121" spans="1:34" x14ac:dyDescent="0.25">
      <c r="A121" s="4" t="s">
        <v>1039</v>
      </c>
      <c r="B121" s="1" t="s">
        <v>801</v>
      </c>
      <c r="C121" s="1" t="s">
        <v>27</v>
      </c>
      <c r="D121" s="1" t="s">
        <v>252</v>
      </c>
      <c r="E121" t="s">
        <v>1277</v>
      </c>
      <c r="F121" s="1">
        <v>500</v>
      </c>
      <c r="G121" s="1" t="s">
        <v>29</v>
      </c>
      <c r="H121" s="1" t="s">
        <v>29</v>
      </c>
      <c r="I121" s="1">
        <v>14800</v>
      </c>
      <c r="J121" s="1" t="s">
        <v>33</v>
      </c>
      <c r="K121" s="1" t="s">
        <v>30</v>
      </c>
      <c r="L121" t="s">
        <v>1359</v>
      </c>
      <c r="M121" t="s">
        <v>1463</v>
      </c>
      <c r="N121" s="12" t="s">
        <v>1462</v>
      </c>
      <c r="O121" s="1" t="s">
        <v>363</v>
      </c>
      <c r="P121" s="1" t="s">
        <v>29</v>
      </c>
      <c r="Q121" s="1" t="s">
        <v>680</v>
      </c>
      <c r="R121" s="1" t="s">
        <v>364</v>
      </c>
      <c r="S121" s="1" t="s">
        <v>148</v>
      </c>
      <c r="T121" s="1" t="s">
        <v>33</v>
      </c>
      <c r="U121" s="1">
        <v>9371014754</v>
      </c>
      <c r="V121" s="1">
        <v>11000</v>
      </c>
      <c r="W121">
        <v>0</v>
      </c>
      <c r="X121" s="1">
        <v>0</v>
      </c>
      <c r="Y121" s="1">
        <v>1000</v>
      </c>
      <c r="Z121" t="s">
        <v>1750</v>
      </c>
      <c r="AA121" s="1" t="s">
        <v>29</v>
      </c>
      <c r="AB121" s="1" t="s">
        <v>29</v>
      </c>
      <c r="AC121" s="1" t="s">
        <v>29</v>
      </c>
      <c r="AD121" s="1" t="s">
        <v>29</v>
      </c>
      <c r="AE121" s="1" t="s">
        <v>29</v>
      </c>
      <c r="AF121" s="1" t="s">
        <v>29</v>
      </c>
      <c r="AG121" s="1" t="s">
        <v>29</v>
      </c>
      <c r="AH121" s="5">
        <v>7</v>
      </c>
    </row>
    <row r="122" spans="1:34" x14ac:dyDescent="0.25">
      <c r="A122" s="4" t="s">
        <v>1040</v>
      </c>
      <c r="B122" s="1" t="s">
        <v>802</v>
      </c>
      <c r="C122" s="1" t="s">
        <v>27</v>
      </c>
      <c r="D122" s="1" t="s">
        <v>252</v>
      </c>
      <c r="E122" t="s">
        <v>1278</v>
      </c>
      <c r="F122" s="1">
        <v>100</v>
      </c>
      <c r="G122" s="1" t="s">
        <v>29</v>
      </c>
      <c r="H122" s="1" t="s">
        <v>29</v>
      </c>
      <c r="I122" s="1">
        <v>35000</v>
      </c>
      <c r="J122" s="1" t="s">
        <v>33</v>
      </c>
      <c r="K122" s="1" t="s">
        <v>304</v>
      </c>
      <c r="L122" t="s">
        <v>1345</v>
      </c>
      <c r="M122" t="s">
        <v>1345</v>
      </c>
      <c r="N122" s="12" t="s">
        <v>1464</v>
      </c>
      <c r="O122" s="1" t="s">
        <v>366</v>
      </c>
      <c r="P122" s="1" t="s">
        <v>29</v>
      </c>
      <c r="Q122" s="1" t="s">
        <v>675</v>
      </c>
      <c r="R122" s="1" t="s">
        <v>367</v>
      </c>
      <c r="S122" s="1" t="s">
        <v>148</v>
      </c>
      <c r="T122" s="1" t="s">
        <v>33</v>
      </c>
      <c r="U122" s="1">
        <v>9371096241</v>
      </c>
      <c r="V122" s="1">
        <v>32200</v>
      </c>
      <c r="W122">
        <v>0</v>
      </c>
      <c r="X122" s="1">
        <v>0</v>
      </c>
      <c r="Y122" s="1">
        <v>100</v>
      </c>
      <c r="Z122" t="s">
        <v>1748</v>
      </c>
      <c r="AA122" s="1" t="s">
        <v>29</v>
      </c>
      <c r="AB122" s="1" t="s">
        <v>29</v>
      </c>
      <c r="AC122" s="1" t="s">
        <v>29</v>
      </c>
      <c r="AD122" s="1" t="s">
        <v>29</v>
      </c>
      <c r="AE122" s="1" t="s">
        <v>29</v>
      </c>
      <c r="AF122" s="1" t="s">
        <v>29</v>
      </c>
      <c r="AG122" s="1" t="s">
        <v>29</v>
      </c>
      <c r="AH122" s="5">
        <v>5</v>
      </c>
    </row>
    <row r="123" spans="1:34" x14ac:dyDescent="0.25">
      <c r="A123" s="4" t="s">
        <v>1041</v>
      </c>
      <c r="B123" s="1" t="s">
        <v>803</v>
      </c>
      <c r="C123" s="1" t="s">
        <v>27</v>
      </c>
      <c r="D123" s="1" t="s">
        <v>252</v>
      </c>
      <c r="E123" t="s">
        <v>1256</v>
      </c>
      <c r="F123" s="1">
        <v>100</v>
      </c>
      <c r="G123" s="1" t="s">
        <v>29</v>
      </c>
      <c r="H123" s="1" t="s">
        <v>29</v>
      </c>
      <c r="I123" s="1">
        <v>14800</v>
      </c>
      <c r="J123" s="1" t="s">
        <v>33</v>
      </c>
      <c r="K123" s="1" t="s">
        <v>30</v>
      </c>
      <c r="L123" t="s">
        <v>1364</v>
      </c>
      <c r="M123" t="s">
        <v>1449</v>
      </c>
      <c r="N123" s="12" t="s">
        <v>1647</v>
      </c>
      <c r="O123" s="1" t="s">
        <v>369</v>
      </c>
      <c r="P123" s="1" t="s">
        <v>29</v>
      </c>
      <c r="Q123" s="1" t="s">
        <v>674</v>
      </c>
      <c r="R123" s="1" t="s">
        <v>370</v>
      </c>
      <c r="S123" s="1" t="s">
        <v>148</v>
      </c>
      <c r="T123" s="1" t="s">
        <v>33</v>
      </c>
      <c r="U123" s="1">
        <v>9372296434</v>
      </c>
      <c r="V123" s="1">
        <v>12200</v>
      </c>
      <c r="W123">
        <v>0</v>
      </c>
      <c r="X123" s="1">
        <v>0</v>
      </c>
      <c r="Y123" s="1">
        <v>200</v>
      </c>
      <c r="Z123" t="s">
        <v>1724</v>
      </c>
      <c r="AA123" s="1" t="s">
        <v>29</v>
      </c>
      <c r="AB123" s="1" t="s">
        <v>29</v>
      </c>
      <c r="AC123" s="1" t="s">
        <v>29</v>
      </c>
      <c r="AD123" s="1" t="s">
        <v>29</v>
      </c>
      <c r="AE123" s="1" t="s">
        <v>29</v>
      </c>
      <c r="AF123" s="1" t="s">
        <v>29</v>
      </c>
      <c r="AG123" s="1" t="s">
        <v>29</v>
      </c>
      <c r="AH123" s="5">
        <v>1</v>
      </c>
    </row>
    <row r="124" spans="1:34" x14ac:dyDescent="0.25">
      <c r="A124" s="4" t="s">
        <v>1042</v>
      </c>
      <c r="B124" s="1" t="s">
        <v>804</v>
      </c>
      <c r="C124" s="1" t="s">
        <v>27</v>
      </c>
      <c r="D124" s="1" t="s">
        <v>252</v>
      </c>
      <c r="E124" t="s">
        <v>1275</v>
      </c>
      <c r="F124" s="1">
        <v>100</v>
      </c>
      <c r="G124" s="1" t="s">
        <v>29</v>
      </c>
      <c r="H124" s="1" t="s">
        <v>29</v>
      </c>
      <c r="I124" s="1">
        <v>14800</v>
      </c>
      <c r="J124" s="1" t="s">
        <v>33</v>
      </c>
      <c r="K124" s="1" t="s">
        <v>30</v>
      </c>
      <c r="L124" t="s">
        <v>1381</v>
      </c>
      <c r="M124" t="s">
        <v>1372</v>
      </c>
      <c r="N124" s="12" t="s">
        <v>1465</v>
      </c>
      <c r="O124" s="1" t="s">
        <v>372</v>
      </c>
      <c r="P124" s="1" t="s">
        <v>29</v>
      </c>
      <c r="Q124" s="1" t="s">
        <v>680</v>
      </c>
      <c r="R124" s="1" t="s">
        <v>373</v>
      </c>
      <c r="S124" s="1" t="s">
        <v>148</v>
      </c>
      <c r="T124" s="1" t="s">
        <v>33</v>
      </c>
      <c r="U124" s="1">
        <v>93781104622</v>
      </c>
      <c r="V124" s="1">
        <v>11700</v>
      </c>
      <c r="W124">
        <v>0</v>
      </c>
      <c r="X124" s="1">
        <v>0</v>
      </c>
      <c r="Y124" s="1">
        <v>100</v>
      </c>
      <c r="Z124" t="s">
        <v>1724</v>
      </c>
      <c r="AA124" s="1" t="s">
        <v>29</v>
      </c>
      <c r="AB124" s="1" t="s">
        <v>29</v>
      </c>
      <c r="AC124" s="1" t="s">
        <v>29</v>
      </c>
      <c r="AD124" s="1" t="s">
        <v>29</v>
      </c>
      <c r="AE124" s="1" t="s">
        <v>29</v>
      </c>
      <c r="AF124" s="1" t="s">
        <v>29</v>
      </c>
      <c r="AG124" s="1" t="s">
        <v>29</v>
      </c>
      <c r="AH124" s="5">
        <v>3</v>
      </c>
    </row>
    <row r="125" spans="1:34" x14ac:dyDescent="0.25">
      <c r="A125" s="4" t="s">
        <v>1043</v>
      </c>
      <c r="B125" s="1" t="s">
        <v>805</v>
      </c>
      <c r="C125" s="1" t="s">
        <v>27</v>
      </c>
      <c r="D125" s="1" t="s">
        <v>252</v>
      </c>
      <c r="E125" t="s">
        <v>1279</v>
      </c>
      <c r="F125" s="1">
        <v>200</v>
      </c>
      <c r="G125" s="1" t="s">
        <v>29</v>
      </c>
      <c r="H125" s="1" t="s">
        <v>29</v>
      </c>
      <c r="I125" s="1">
        <v>14800</v>
      </c>
      <c r="J125" s="1" t="s">
        <v>33</v>
      </c>
      <c r="K125" s="1" t="s">
        <v>30</v>
      </c>
      <c r="L125" t="s">
        <v>1379</v>
      </c>
      <c r="M125" t="s">
        <v>1352</v>
      </c>
      <c r="N125" s="12" t="s">
        <v>1466</v>
      </c>
      <c r="O125" s="1" t="s">
        <v>37</v>
      </c>
      <c r="P125" s="1" t="s">
        <v>29</v>
      </c>
      <c r="Q125" s="1" t="s">
        <v>680</v>
      </c>
      <c r="R125" s="1" t="s">
        <v>375</v>
      </c>
      <c r="S125" s="1" t="s">
        <v>148</v>
      </c>
      <c r="T125" s="1" t="s">
        <v>33</v>
      </c>
      <c r="U125" s="1">
        <v>9371210436</v>
      </c>
      <c r="V125" s="1">
        <v>12900</v>
      </c>
      <c r="W125">
        <v>0</v>
      </c>
      <c r="X125" s="1">
        <v>0</v>
      </c>
      <c r="Y125" s="1">
        <v>100</v>
      </c>
      <c r="Z125" t="s">
        <v>1719</v>
      </c>
      <c r="AA125" s="1" t="s">
        <v>29</v>
      </c>
      <c r="AB125" s="1" t="s">
        <v>29</v>
      </c>
      <c r="AC125" s="1" t="s">
        <v>29</v>
      </c>
      <c r="AD125" s="1" t="s">
        <v>29</v>
      </c>
      <c r="AE125" s="1" t="s">
        <v>29</v>
      </c>
      <c r="AF125" s="1" t="s">
        <v>29</v>
      </c>
      <c r="AG125" s="1" t="s">
        <v>29</v>
      </c>
      <c r="AH125" s="5">
        <v>5</v>
      </c>
    </row>
    <row r="126" spans="1:34" x14ac:dyDescent="0.25">
      <c r="A126" s="4" t="s">
        <v>1044</v>
      </c>
      <c r="B126" s="1" t="s">
        <v>806</v>
      </c>
      <c r="C126" s="1" t="s">
        <v>27</v>
      </c>
      <c r="D126" s="1" t="s">
        <v>252</v>
      </c>
      <c r="E126" t="s">
        <v>1280</v>
      </c>
      <c r="F126" s="1">
        <v>50</v>
      </c>
      <c r="G126" s="1" t="s">
        <v>29</v>
      </c>
      <c r="H126" s="1" t="s">
        <v>29</v>
      </c>
      <c r="I126" s="1">
        <v>14800</v>
      </c>
      <c r="J126" s="1" t="s">
        <v>33</v>
      </c>
      <c r="K126" s="1" t="s">
        <v>30</v>
      </c>
      <c r="L126" t="s">
        <v>1345</v>
      </c>
      <c r="M126" t="s">
        <v>1397</v>
      </c>
      <c r="N126" s="12" t="s">
        <v>1648</v>
      </c>
      <c r="O126" s="1" t="s">
        <v>378</v>
      </c>
      <c r="P126" s="1" t="s">
        <v>29</v>
      </c>
      <c r="Q126" s="1" t="s">
        <v>680</v>
      </c>
      <c r="R126" s="1" t="s">
        <v>379</v>
      </c>
      <c r="S126" s="1" t="s">
        <v>148</v>
      </c>
      <c r="T126" s="1" t="s">
        <v>33</v>
      </c>
      <c r="U126" s="1">
        <v>9372723898</v>
      </c>
      <c r="V126" s="1">
        <v>13850</v>
      </c>
      <c r="W126">
        <v>0</v>
      </c>
      <c r="X126" s="1">
        <v>0</v>
      </c>
      <c r="Y126" s="1">
        <v>50</v>
      </c>
      <c r="Z126" t="s">
        <v>1737</v>
      </c>
      <c r="AA126" s="1" t="s">
        <v>29</v>
      </c>
      <c r="AB126" s="1" t="s">
        <v>29</v>
      </c>
      <c r="AC126" s="1" t="s">
        <v>29</v>
      </c>
      <c r="AD126" s="1" t="s">
        <v>29</v>
      </c>
      <c r="AE126" s="1" t="s">
        <v>29</v>
      </c>
      <c r="AF126" s="1" t="s">
        <v>29</v>
      </c>
      <c r="AG126" s="1" t="s">
        <v>29</v>
      </c>
      <c r="AH126" s="5">
        <v>1</v>
      </c>
    </row>
    <row r="127" spans="1:34" x14ac:dyDescent="0.25">
      <c r="A127" s="4" t="s">
        <v>1045</v>
      </c>
      <c r="B127" s="1" t="s">
        <v>807</v>
      </c>
      <c r="C127" s="1" t="s">
        <v>27</v>
      </c>
      <c r="D127" s="1" t="s">
        <v>252</v>
      </c>
      <c r="E127" t="s">
        <v>1281</v>
      </c>
      <c r="F127" s="1">
        <v>100</v>
      </c>
      <c r="G127" s="1" t="s">
        <v>29</v>
      </c>
      <c r="H127" s="1" t="s">
        <v>29</v>
      </c>
      <c r="I127" s="1">
        <v>14800</v>
      </c>
      <c r="J127" s="1" t="s">
        <v>33</v>
      </c>
      <c r="K127" s="1" t="s">
        <v>30</v>
      </c>
      <c r="L127" t="s">
        <v>1343</v>
      </c>
      <c r="M127" t="s">
        <v>1468</v>
      </c>
      <c r="N127" s="12" t="s">
        <v>1467</v>
      </c>
      <c r="O127" s="1" t="s">
        <v>381</v>
      </c>
      <c r="P127" s="1" t="s">
        <v>29</v>
      </c>
      <c r="Q127" s="1" t="s">
        <v>680</v>
      </c>
      <c r="R127" s="1" t="s">
        <v>382</v>
      </c>
      <c r="S127" s="1" t="s">
        <v>148</v>
      </c>
      <c r="T127" s="1" t="s">
        <v>33</v>
      </c>
      <c r="U127" s="1">
        <v>9371263224</v>
      </c>
      <c r="V127" s="1">
        <v>14700</v>
      </c>
      <c r="W127">
        <v>0</v>
      </c>
      <c r="X127" s="1">
        <v>0</v>
      </c>
      <c r="Y127" s="1">
        <v>100</v>
      </c>
      <c r="Z127" t="s">
        <v>1281</v>
      </c>
      <c r="AA127" s="1" t="s">
        <v>29</v>
      </c>
      <c r="AB127" s="1" t="s">
        <v>29</v>
      </c>
      <c r="AC127" s="1" t="s">
        <v>29</v>
      </c>
      <c r="AD127" s="1" t="s">
        <v>29</v>
      </c>
      <c r="AE127" s="1" t="s">
        <v>29</v>
      </c>
      <c r="AF127" s="1" t="s">
        <v>29</v>
      </c>
      <c r="AG127" s="1" t="s">
        <v>29</v>
      </c>
      <c r="AH127" s="5">
        <v>2</v>
      </c>
    </row>
    <row r="128" spans="1:34" x14ac:dyDescent="0.25">
      <c r="A128" s="4" t="s">
        <v>1046</v>
      </c>
      <c r="B128" s="1" t="s">
        <v>808</v>
      </c>
      <c r="C128" s="1" t="s">
        <v>27</v>
      </c>
      <c r="D128" s="1" t="s">
        <v>252</v>
      </c>
      <c r="E128" t="s">
        <v>1222</v>
      </c>
      <c r="F128" s="1">
        <v>500</v>
      </c>
      <c r="G128" s="1" t="s">
        <v>29</v>
      </c>
      <c r="H128" s="1" t="s">
        <v>29</v>
      </c>
      <c r="I128" s="1">
        <v>24500</v>
      </c>
      <c r="J128" s="1" t="s">
        <v>33</v>
      </c>
      <c r="K128" s="1" t="s">
        <v>176</v>
      </c>
      <c r="L128" t="s">
        <v>1475</v>
      </c>
      <c r="M128" t="s">
        <v>1650</v>
      </c>
      <c r="N128" s="12" t="s">
        <v>1649</v>
      </c>
      <c r="O128" s="1" t="s">
        <v>384</v>
      </c>
      <c r="P128" s="1" t="s">
        <v>29</v>
      </c>
      <c r="Q128" s="1" t="s">
        <v>680</v>
      </c>
      <c r="R128" s="1" t="s">
        <v>385</v>
      </c>
      <c r="S128" s="1" t="s">
        <v>148</v>
      </c>
      <c r="T128" s="1" t="s">
        <v>33</v>
      </c>
      <c r="U128" s="1">
        <v>9371020409</v>
      </c>
      <c r="V128" s="1">
        <v>24000</v>
      </c>
      <c r="W128">
        <v>1</v>
      </c>
      <c r="X128" s="1">
        <v>0</v>
      </c>
      <c r="Y128" s="1">
        <v>500</v>
      </c>
      <c r="Z128" t="s">
        <v>1222</v>
      </c>
      <c r="AA128" s="1" t="s">
        <v>29</v>
      </c>
      <c r="AB128" s="1" t="s">
        <v>29</v>
      </c>
      <c r="AC128" s="1" t="s">
        <v>29</v>
      </c>
      <c r="AD128" s="1" t="s">
        <v>29</v>
      </c>
      <c r="AE128" s="1" t="s">
        <v>29</v>
      </c>
      <c r="AF128" s="1" t="s">
        <v>29</v>
      </c>
      <c r="AG128" s="1" t="s">
        <v>29</v>
      </c>
      <c r="AH128" s="5">
        <v>0</v>
      </c>
    </row>
    <row r="129" spans="1:34" x14ac:dyDescent="0.25">
      <c r="A129" s="4" t="s">
        <v>1047</v>
      </c>
      <c r="B129" s="1" t="s">
        <v>809</v>
      </c>
      <c r="C129" s="1" t="s">
        <v>27</v>
      </c>
      <c r="D129" s="1" t="s">
        <v>252</v>
      </c>
      <c r="E129" t="s">
        <v>1282</v>
      </c>
      <c r="F129" s="1">
        <v>200</v>
      </c>
      <c r="G129" s="1" t="s">
        <v>29</v>
      </c>
      <c r="H129" s="1" t="s">
        <v>29</v>
      </c>
      <c r="I129" s="1">
        <v>46000</v>
      </c>
      <c r="J129" s="1" t="s">
        <v>33</v>
      </c>
      <c r="K129" s="1" t="s">
        <v>386</v>
      </c>
      <c r="L129" t="s">
        <v>1469</v>
      </c>
      <c r="M129" t="s">
        <v>1470</v>
      </c>
      <c r="N129" s="12" t="s">
        <v>1361</v>
      </c>
      <c r="O129" s="1" t="s">
        <v>388</v>
      </c>
      <c r="P129" s="1" t="s">
        <v>29</v>
      </c>
      <c r="Q129" s="1" t="s">
        <v>680</v>
      </c>
      <c r="R129" s="1" t="s">
        <v>385</v>
      </c>
      <c r="S129" s="1" t="s">
        <v>148</v>
      </c>
      <c r="T129" s="1" t="s">
        <v>33</v>
      </c>
      <c r="U129" s="1">
        <v>9373691443</v>
      </c>
      <c r="V129" s="1">
        <v>45800</v>
      </c>
      <c r="W129">
        <v>1</v>
      </c>
      <c r="X129" s="1">
        <v>0</v>
      </c>
      <c r="Y129" s="1">
        <v>200</v>
      </c>
      <c r="Z129" t="s">
        <v>1282</v>
      </c>
      <c r="AA129" s="1" t="s">
        <v>29</v>
      </c>
      <c r="AB129" s="1" t="s">
        <v>29</v>
      </c>
      <c r="AC129" s="1" t="s">
        <v>29</v>
      </c>
      <c r="AD129" s="1" t="s">
        <v>29</v>
      </c>
      <c r="AE129" s="1" t="s">
        <v>29</v>
      </c>
      <c r="AF129" s="1" t="s">
        <v>29</v>
      </c>
      <c r="AG129" s="1" t="s">
        <v>29</v>
      </c>
      <c r="AH129" s="5">
        <v>0</v>
      </c>
    </row>
    <row r="130" spans="1:34" x14ac:dyDescent="0.25">
      <c r="A130" s="4" t="s">
        <v>1048</v>
      </c>
      <c r="B130" s="1" t="s">
        <v>810</v>
      </c>
      <c r="C130" s="1" t="s">
        <v>27</v>
      </c>
      <c r="D130" s="1" t="s">
        <v>252</v>
      </c>
      <c r="E130" t="s">
        <v>1283</v>
      </c>
      <c r="F130" s="1">
        <v>50</v>
      </c>
      <c r="G130" s="1" t="s">
        <v>29</v>
      </c>
      <c r="H130" s="1" t="s">
        <v>29</v>
      </c>
      <c r="I130" s="1">
        <v>14800</v>
      </c>
      <c r="J130" s="1" t="s">
        <v>33</v>
      </c>
      <c r="K130" s="1" t="s">
        <v>30</v>
      </c>
      <c r="L130" t="s">
        <v>1387</v>
      </c>
      <c r="M130" t="s">
        <v>1423</v>
      </c>
      <c r="N130" s="12" t="s">
        <v>1471</v>
      </c>
      <c r="O130" s="1" t="s">
        <v>390</v>
      </c>
      <c r="P130" s="1" t="s">
        <v>29</v>
      </c>
      <c r="Q130" s="1" t="s">
        <v>680</v>
      </c>
      <c r="R130" s="1" t="s">
        <v>391</v>
      </c>
      <c r="S130" s="1" t="s">
        <v>316</v>
      </c>
      <c r="T130" s="1" t="s">
        <v>33</v>
      </c>
      <c r="U130" s="1">
        <v>9141097392</v>
      </c>
      <c r="V130" s="1">
        <v>14750</v>
      </c>
      <c r="W130">
        <v>0</v>
      </c>
      <c r="X130" s="1">
        <v>0</v>
      </c>
      <c r="Y130" s="1">
        <v>50</v>
      </c>
      <c r="Z130" t="s">
        <v>1724</v>
      </c>
      <c r="AA130" s="1" t="s">
        <v>29</v>
      </c>
      <c r="AB130" s="1" t="s">
        <v>29</v>
      </c>
      <c r="AC130" s="1" t="s">
        <v>29</v>
      </c>
      <c r="AD130" s="1" t="s">
        <v>29</v>
      </c>
      <c r="AE130" s="1" t="s">
        <v>29</v>
      </c>
      <c r="AF130" s="1" t="s">
        <v>29</v>
      </c>
      <c r="AG130" s="1" t="s">
        <v>29</v>
      </c>
      <c r="AH130" s="5">
        <v>0</v>
      </c>
    </row>
    <row r="131" spans="1:34" x14ac:dyDescent="0.25">
      <c r="A131" s="4" t="s">
        <v>1049</v>
      </c>
      <c r="B131" s="1" t="s">
        <v>811</v>
      </c>
      <c r="C131" s="1" t="s">
        <v>27</v>
      </c>
      <c r="D131" s="1" t="s">
        <v>317</v>
      </c>
      <c r="E131" t="s">
        <v>1263</v>
      </c>
      <c r="F131" s="1">
        <v>100</v>
      </c>
      <c r="G131" s="1" t="s">
        <v>29</v>
      </c>
      <c r="H131" s="1" t="s">
        <v>29</v>
      </c>
      <c r="I131" s="1">
        <v>14800</v>
      </c>
      <c r="J131" s="1" t="s">
        <v>33</v>
      </c>
      <c r="K131" s="1" t="s">
        <v>30</v>
      </c>
      <c r="L131" t="s">
        <v>1381</v>
      </c>
      <c r="M131" t="s">
        <v>1379</v>
      </c>
      <c r="N131" s="12" t="s">
        <v>1380</v>
      </c>
      <c r="O131" s="1" t="s">
        <v>393</v>
      </c>
      <c r="P131" s="1" t="s">
        <v>29</v>
      </c>
      <c r="Q131" s="1" t="s">
        <v>676</v>
      </c>
      <c r="R131" s="1" t="s">
        <v>394</v>
      </c>
      <c r="S131" s="1" t="s">
        <v>148</v>
      </c>
      <c r="T131" s="1" t="s">
        <v>33</v>
      </c>
      <c r="U131" s="1" t="s">
        <v>29</v>
      </c>
      <c r="V131" s="1">
        <v>13500</v>
      </c>
      <c r="W131">
        <v>1</v>
      </c>
      <c r="X131" s="1">
        <v>0</v>
      </c>
      <c r="Y131" s="1">
        <v>200</v>
      </c>
      <c r="Z131" t="s">
        <v>1288</v>
      </c>
      <c r="AA131" s="1" t="s">
        <v>29</v>
      </c>
      <c r="AB131" s="1" t="s">
        <v>29</v>
      </c>
      <c r="AC131" s="1" t="s">
        <v>29</v>
      </c>
      <c r="AD131" s="1" t="s">
        <v>29</v>
      </c>
      <c r="AE131" s="1" t="s">
        <v>29</v>
      </c>
      <c r="AF131" s="1" t="s">
        <v>29</v>
      </c>
      <c r="AG131" s="1" t="s">
        <v>29</v>
      </c>
      <c r="AH131" s="5">
        <v>4</v>
      </c>
    </row>
    <row r="132" spans="1:34" x14ac:dyDescent="0.25">
      <c r="A132" s="4" t="s">
        <v>1050</v>
      </c>
      <c r="B132" s="1" t="s">
        <v>812</v>
      </c>
      <c r="C132" s="1" t="s">
        <v>27</v>
      </c>
      <c r="D132" s="1" t="s">
        <v>317</v>
      </c>
      <c r="E132" t="s">
        <v>1272</v>
      </c>
      <c r="F132" s="1">
        <v>200</v>
      </c>
      <c r="G132" s="1" t="s">
        <v>29</v>
      </c>
      <c r="H132" s="1" t="s">
        <v>29</v>
      </c>
      <c r="I132" s="1">
        <v>14800</v>
      </c>
      <c r="J132" s="1" t="s">
        <v>33</v>
      </c>
      <c r="K132" s="1" t="s">
        <v>30</v>
      </c>
      <c r="L132" t="s">
        <v>1459</v>
      </c>
      <c r="M132" t="s">
        <v>1506</v>
      </c>
      <c r="N132" s="12" t="s">
        <v>1651</v>
      </c>
      <c r="O132" s="1" t="s">
        <v>396</v>
      </c>
      <c r="P132" s="1" t="s">
        <v>29</v>
      </c>
      <c r="Q132" s="1" t="s">
        <v>346</v>
      </c>
      <c r="R132" s="1" t="s">
        <v>397</v>
      </c>
      <c r="S132" s="1" t="s">
        <v>316</v>
      </c>
      <c r="T132" s="1" t="s">
        <v>33</v>
      </c>
      <c r="U132" s="1">
        <v>9141287002</v>
      </c>
      <c r="V132" s="1">
        <v>12700</v>
      </c>
      <c r="W132">
        <v>1</v>
      </c>
      <c r="X132" s="1">
        <v>0</v>
      </c>
      <c r="Y132" s="1">
        <v>200</v>
      </c>
      <c r="Z132" t="s">
        <v>1725</v>
      </c>
      <c r="AA132" s="1" t="s">
        <v>29</v>
      </c>
      <c r="AB132" s="1" t="s">
        <v>29</v>
      </c>
      <c r="AC132" s="1" t="s">
        <v>29</v>
      </c>
      <c r="AD132" s="1" t="s">
        <v>29</v>
      </c>
      <c r="AE132" s="1" t="s">
        <v>29</v>
      </c>
      <c r="AF132" s="1" t="s">
        <v>29</v>
      </c>
      <c r="AG132" s="1" t="s">
        <v>29</v>
      </c>
      <c r="AH132" s="5">
        <v>1</v>
      </c>
    </row>
    <row r="133" spans="1:34" x14ac:dyDescent="0.25">
      <c r="A133" s="4" t="s">
        <v>1051</v>
      </c>
      <c r="B133" s="1" t="s">
        <v>813</v>
      </c>
      <c r="C133" s="1" t="s">
        <v>27</v>
      </c>
      <c r="D133" s="1" t="s">
        <v>398</v>
      </c>
      <c r="E133" t="s">
        <v>1284</v>
      </c>
      <c r="F133" s="1">
        <v>200</v>
      </c>
      <c r="G133" s="1" t="s">
        <v>29</v>
      </c>
      <c r="H133" s="1" t="s">
        <v>29</v>
      </c>
      <c r="I133" s="1">
        <v>14800</v>
      </c>
      <c r="J133" s="1" t="s">
        <v>33</v>
      </c>
      <c r="K133" s="1" t="s">
        <v>30</v>
      </c>
      <c r="L133" t="s">
        <v>1473</v>
      </c>
      <c r="M133" t="s">
        <v>1352</v>
      </c>
      <c r="N133" s="12" t="s">
        <v>1472</v>
      </c>
      <c r="O133" s="1" t="s">
        <v>107</v>
      </c>
      <c r="P133" s="1" t="s">
        <v>29</v>
      </c>
      <c r="Q133" s="1" t="s">
        <v>681</v>
      </c>
      <c r="R133" s="1" t="s">
        <v>400</v>
      </c>
      <c r="S133" s="1" t="s">
        <v>148</v>
      </c>
      <c r="T133" s="1" t="s">
        <v>33</v>
      </c>
      <c r="U133" s="1" t="s">
        <v>29</v>
      </c>
      <c r="V133" s="1">
        <v>14400</v>
      </c>
      <c r="W133">
        <v>1</v>
      </c>
      <c r="X133" s="1">
        <v>0</v>
      </c>
      <c r="Y133" s="1">
        <v>200</v>
      </c>
      <c r="Z133" t="s">
        <v>1725</v>
      </c>
      <c r="AA133" s="1" t="s">
        <v>29</v>
      </c>
      <c r="AB133" s="1" t="s">
        <v>29</v>
      </c>
      <c r="AC133" s="1" t="s">
        <v>29</v>
      </c>
      <c r="AD133" s="1" t="s">
        <v>29</v>
      </c>
      <c r="AE133" s="1" t="s">
        <v>29</v>
      </c>
      <c r="AF133" s="1" t="s">
        <v>29</v>
      </c>
      <c r="AG133" s="1" t="s">
        <v>29</v>
      </c>
      <c r="AH133" s="5">
        <v>4</v>
      </c>
    </row>
    <row r="134" spans="1:34" x14ac:dyDescent="0.25">
      <c r="A134" s="4" t="s">
        <v>1052</v>
      </c>
      <c r="B134" s="1" t="s">
        <v>814</v>
      </c>
      <c r="C134" s="1" t="s">
        <v>27</v>
      </c>
      <c r="D134" s="1" t="s">
        <v>252</v>
      </c>
      <c r="E134" t="s">
        <v>1285</v>
      </c>
      <c r="F134" s="1">
        <v>50</v>
      </c>
      <c r="G134" s="1" t="s">
        <v>29</v>
      </c>
      <c r="H134" s="1" t="s">
        <v>29</v>
      </c>
      <c r="I134" s="1">
        <v>14800</v>
      </c>
      <c r="J134" s="1" t="s">
        <v>33</v>
      </c>
      <c r="K134" s="1" t="s">
        <v>30</v>
      </c>
      <c r="L134" t="s">
        <v>1475</v>
      </c>
      <c r="M134" t="s">
        <v>1476</v>
      </c>
      <c r="N134" s="12" t="s">
        <v>1474</v>
      </c>
      <c r="O134" s="1" t="s">
        <v>402</v>
      </c>
      <c r="P134" s="1" t="s">
        <v>29</v>
      </c>
      <c r="Q134" s="1" t="s">
        <v>680</v>
      </c>
      <c r="R134" s="1" t="s">
        <v>76</v>
      </c>
      <c r="S134" s="1" t="s">
        <v>148</v>
      </c>
      <c r="T134" s="1" t="s">
        <v>33</v>
      </c>
      <c r="U134" s="1">
        <v>9371905543</v>
      </c>
      <c r="V134" s="1">
        <v>13300</v>
      </c>
      <c r="W134">
        <v>0</v>
      </c>
      <c r="X134" s="1">
        <v>0</v>
      </c>
      <c r="Y134" s="1">
        <v>100</v>
      </c>
      <c r="Z134" t="s">
        <v>1739</v>
      </c>
      <c r="AA134" s="1" t="s">
        <v>29</v>
      </c>
      <c r="AB134" s="1" t="s">
        <v>29</v>
      </c>
      <c r="AC134" s="1" t="s">
        <v>29</v>
      </c>
      <c r="AD134" s="1" t="s">
        <v>29</v>
      </c>
      <c r="AE134" s="1" t="s">
        <v>29</v>
      </c>
      <c r="AF134" s="1" t="s">
        <v>29</v>
      </c>
      <c r="AG134" s="1" t="s">
        <v>29</v>
      </c>
      <c r="AH134" s="5">
        <v>3</v>
      </c>
    </row>
    <row r="135" spans="1:34" x14ac:dyDescent="0.25">
      <c r="A135" s="4" t="s">
        <v>1053</v>
      </c>
      <c r="B135" s="1" t="s">
        <v>815</v>
      </c>
      <c r="C135" s="1" t="s">
        <v>27</v>
      </c>
      <c r="D135" s="1" t="s">
        <v>252</v>
      </c>
      <c r="E135" t="s">
        <v>1286</v>
      </c>
      <c r="F135" s="1">
        <v>300</v>
      </c>
      <c r="G135" s="1" t="s">
        <v>29</v>
      </c>
      <c r="H135" s="1" t="s">
        <v>29</v>
      </c>
      <c r="I135" s="1">
        <v>14800</v>
      </c>
      <c r="J135" s="1" t="s">
        <v>33</v>
      </c>
      <c r="K135" s="1" t="s">
        <v>30</v>
      </c>
      <c r="L135" t="s">
        <v>1379</v>
      </c>
      <c r="M135" t="s">
        <v>1477</v>
      </c>
      <c r="N135" s="12" t="s">
        <v>1358</v>
      </c>
      <c r="O135" s="1" t="s">
        <v>37</v>
      </c>
      <c r="P135" s="1" t="s">
        <v>29</v>
      </c>
      <c r="Q135" s="1" t="s">
        <v>680</v>
      </c>
      <c r="R135" s="1" t="s">
        <v>404</v>
      </c>
      <c r="S135" s="1" t="s">
        <v>148</v>
      </c>
      <c r="T135" s="1" t="s">
        <v>33</v>
      </c>
      <c r="U135" s="1">
        <v>9371687806</v>
      </c>
      <c r="V135" s="1">
        <v>13900</v>
      </c>
      <c r="W135">
        <v>3</v>
      </c>
      <c r="X135" s="1">
        <v>0</v>
      </c>
      <c r="Y135" s="1">
        <v>600</v>
      </c>
      <c r="Z135" t="s">
        <v>1751</v>
      </c>
      <c r="AA135" s="1" t="s">
        <v>29</v>
      </c>
      <c r="AB135" s="1" t="s">
        <v>29</v>
      </c>
      <c r="AC135" s="1" t="s">
        <v>29</v>
      </c>
      <c r="AD135" s="1" t="s">
        <v>29</v>
      </c>
      <c r="AE135" s="1" t="s">
        <v>29</v>
      </c>
      <c r="AF135" s="1" t="s">
        <v>29</v>
      </c>
      <c r="AG135" s="1" t="s">
        <v>29</v>
      </c>
      <c r="AH135" s="5">
        <v>3</v>
      </c>
    </row>
    <row r="136" spans="1:34" x14ac:dyDescent="0.25">
      <c r="A136" s="4" t="s">
        <v>1054</v>
      </c>
      <c r="B136" s="1" t="s">
        <v>816</v>
      </c>
      <c r="C136" s="1" t="s">
        <v>27</v>
      </c>
      <c r="D136" s="1" t="s">
        <v>252</v>
      </c>
      <c r="E136" t="s">
        <v>1287</v>
      </c>
      <c r="F136" s="1">
        <v>200</v>
      </c>
      <c r="G136" s="1" t="s">
        <v>29</v>
      </c>
      <c r="H136" s="1" t="s">
        <v>29</v>
      </c>
      <c r="I136" s="1">
        <v>12900</v>
      </c>
      <c r="J136" s="1" t="s">
        <v>33</v>
      </c>
      <c r="K136" s="1" t="s">
        <v>118</v>
      </c>
      <c r="L136" t="s">
        <v>1479</v>
      </c>
      <c r="M136" t="s">
        <v>1480</v>
      </c>
      <c r="N136" s="12" t="s">
        <v>1478</v>
      </c>
      <c r="O136" s="1" t="s">
        <v>407</v>
      </c>
      <c r="P136" s="1" t="s">
        <v>29</v>
      </c>
      <c r="Q136" s="1" t="s">
        <v>680</v>
      </c>
      <c r="R136" s="1" t="s">
        <v>408</v>
      </c>
      <c r="S136" s="1" t="s">
        <v>277</v>
      </c>
      <c r="T136" s="1" t="s">
        <v>33</v>
      </c>
      <c r="U136" s="1">
        <v>9141303482</v>
      </c>
      <c r="V136" s="1">
        <v>10200</v>
      </c>
      <c r="W136">
        <v>2</v>
      </c>
      <c r="X136" s="1">
        <v>0</v>
      </c>
      <c r="Y136" s="1">
        <v>500</v>
      </c>
      <c r="Z136" t="s">
        <v>1752</v>
      </c>
      <c r="AA136" s="1" t="s">
        <v>29</v>
      </c>
      <c r="AB136" s="1" t="s">
        <v>29</v>
      </c>
      <c r="AC136" s="1" t="s">
        <v>29</v>
      </c>
      <c r="AD136" s="1" t="s">
        <v>29</v>
      </c>
      <c r="AE136" s="1" t="s">
        <v>29</v>
      </c>
      <c r="AF136" s="1" t="s">
        <v>29</v>
      </c>
      <c r="AG136" s="1" t="s">
        <v>29</v>
      </c>
      <c r="AH136" s="5">
        <v>2</v>
      </c>
    </row>
    <row r="137" spans="1:34" x14ac:dyDescent="0.25">
      <c r="A137" s="4" t="s">
        <v>1055</v>
      </c>
      <c r="B137" s="1" t="s">
        <v>817</v>
      </c>
      <c r="C137" s="1" t="s">
        <v>27</v>
      </c>
      <c r="D137" s="1" t="s">
        <v>252</v>
      </c>
      <c r="E137" t="s">
        <v>1288</v>
      </c>
      <c r="F137" s="1">
        <v>50</v>
      </c>
      <c r="G137" s="1" t="s">
        <v>29</v>
      </c>
      <c r="H137" s="1" t="s">
        <v>29</v>
      </c>
      <c r="I137" s="1">
        <v>14800</v>
      </c>
      <c r="J137" s="1" t="s">
        <v>33</v>
      </c>
      <c r="K137" s="1" t="s">
        <v>30</v>
      </c>
      <c r="L137" t="s">
        <v>1359</v>
      </c>
      <c r="M137" t="s">
        <v>1364</v>
      </c>
      <c r="N137" s="12" t="s">
        <v>1652</v>
      </c>
      <c r="O137" s="1" t="s">
        <v>410</v>
      </c>
      <c r="P137" s="1" t="s">
        <v>29</v>
      </c>
      <c r="Q137" s="1" t="s">
        <v>680</v>
      </c>
      <c r="R137" s="1" t="s">
        <v>353</v>
      </c>
      <c r="S137" s="1" t="s">
        <v>277</v>
      </c>
      <c r="T137" s="1" t="s">
        <v>33</v>
      </c>
      <c r="U137" s="1">
        <v>9141404833</v>
      </c>
      <c r="V137" s="1">
        <v>14750</v>
      </c>
      <c r="W137">
        <v>2</v>
      </c>
      <c r="X137" s="1">
        <v>0</v>
      </c>
      <c r="Y137" s="1">
        <v>50</v>
      </c>
      <c r="Z137" t="s">
        <v>1288</v>
      </c>
      <c r="AA137" s="1" t="s">
        <v>29</v>
      </c>
      <c r="AB137" s="1" t="s">
        <v>29</v>
      </c>
      <c r="AC137" s="1" t="s">
        <v>29</v>
      </c>
      <c r="AD137" s="1" t="s">
        <v>29</v>
      </c>
      <c r="AE137" s="1" t="s">
        <v>29</v>
      </c>
      <c r="AF137" s="1" t="s">
        <v>29</v>
      </c>
      <c r="AG137" s="1" t="s">
        <v>29</v>
      </c>
      <c r="AH137" s="5">
        <v>0</v>
      </c>
    </row>
    <row r="138" spans="1:34" x14ac:dyDescent="0.25">
      <c r="A138" s="4" t="s">
        <v>1056</v>
      </c>
      <c r="B138" s="1" t="s">
        <v>818</v>
      </c>
      <c r="C138" s="1" t="s">
        <v>27</v>
      </c>
      <c r="D138" s="1" t="s">
        <v>252</v>
      </c>
      <c r="E138" t="s">
        <v>1272</v>
      </c>
      <c r="F138" s="1">
        <v>50</v>
      </c>
      <c r="G138" s="1" t="s">
        <v>29</v>
      </c>
      <c r="H138" s="1" t="s">
        <v>29</v>
      </c>
      <c r="I138" s="1">
        <v>14800</v>
      </c>
      <c r="J138" s="1" t="s">
        <v>33</v>
      </c>
      <c r="K138" s="1" t="s">
        <v>30</v>
      </c>
      <c r="L138" t="s">
        <v>1364</v>
      </c>
      <c r="M138" t="s">
        <v>1360</v>
      </c>
      <c r="N138" s="12" t="s">
        <v>1653</v>
      </c>
      <c r="O138" s="1" t="s">
        <v>412</v>
      </c>
      <c r="P138" s="1" t="s">
        <v>29</v>
      </c>
      <c r="Q138" s="1" t="s">
        <v>680</v>
      </c>
      <c r="R138" s="1" t="s">
        <v>353</v>
      </c>
      <c r="S138" s="1" t="s">
        <v>277</v>
      </c>
      <c r="T138" s="1" t="s">
        <v>33</v>
      </c>
      <c r="U138" s="1">
        <v>9141708335</v>
      </c>
      <c r="V138" s="1">
        <v>14450</v>
      </c>
      <c r="W138">
        <v>2</v>
      </c>
      <c r="X138" s="1">
        <v>0</v>
      </c>
      <c r="Y138" s="1">
        <v>100</v>
      </c>
      <c r="Z138" t="s">
        <v>1741</v>
      </c>
      <c r="AA138" s="1" t="s">
        <v>29</v>
      </c>
      <c r="AB138" s="1" t="s">
        <v>29</v>
      </c>
      <c r="AC138" s="1" t="s">
        <v>29</v>
      </c>
      <c r="AD138" s="1" t="s">
        <v>29</v>
      </c>
      <c r="AE138" s="1" t="s">
        <v>29</v>
      </c>
      <c r="AF138" s="1" t="s">
        <v>29</v>
      </c>
      <c r="AG138" s="1" t="s">
        <v>29</v>
      </c>
      <c r="AH138" s="5">
        <v>7</v>
      </c>
    </row>
    <row r="139" spans="1:34" x14ac:dyDescent="0.25">
      <c r="A139" s="4" t="s">
        <v>1057</v>
      </c>
      <c r="B139" s="1" t="s">
        <v>819</v>
      </c>
      <c r="C139" s="1" t="s">
        <v>27</v>
      </c>
      <c r="D139" s="1" t="s">
        <v>252</v>
      </c>
      <c r="E139" t="s">
        <v>1263</v>
      </c>
      <c r="F139" s="1">
        <v>50</v>
      </c>
      <c r="G139" s="1" t="s">
        <v>29</v>
      </c>
      <c r="H139" s="1" t="s">
        <v>29</v>
      </c>
      <c r="I139" s="1">
        <v>14800</v>
      </c>
      <c r="J139" s="1" t="s">
        <v>33</v>
      </c>
      <c r="K139" s="1" t="s">
        <v>30</v>
      </c>
      <c r="L139" t="s">
        <v>1359</v>
      </c>
      <c r="M139" t="s">
        <v>1360</v>
      </c>
      <c r="N139" s="12" t="s">
        <v>1654</v>
      </c>
      <c r="O139" s="1" t="s">
        <v>414</v>
      </c>
      <c r="P139" s="1" t="s">
        <v>29</v>
      </c>
      <c r="Q139" s="1" t="s">
        <v>680</v>
      </c>
      <c r="R139" s="1" t="s">
        <v>353</v>
      </c>
      <c r="S139" s="1" t="s">
        <v>277</v>
      </c>
      <c r="T139" s="1" t="s">
        <v>33</v>
      </c>
      <c r="U139" s="1">
        <v>9141278346</v>
      </c>
      <c r="V139" s="1">
        <v>14150</v>
      </c>
      <c r="W139">
        <v>1</v>
      </c>
      <c r="X139" s="1">
        <v>0</v>
      </c>
      <c r="Y139" s="1">
        <v>200</v>
      </c>
      <c r="Z139" t="s">
        <v>1753</v>
      </c>
      <c r="AA139" s="1" t="s">
        <v>29</v>
      </c>
      <c r="AB139" s="1" t="s">
        <v>29</v>
      </c>
      <c r="AC139" s="1" t="s">
        <v>29</v>
      </c>
      <c r="AD139" s="1" t="s">
        <v>29</v>
      </c>
      <c r="AE139" s="1" t="s">
        <v>29</v>
      </c>
      <c r="AF139" s="1" t="s">
        <v>29</v>
      </c>
      <c r="AG139" s="1" t="s">
        <v>29</v>
      </c>
      <c r="AH139" s="5">
        <v>0</v>
      </c>
    </row>
    <row r="140" spans="1:34" x14ac:dyDescent="0.25">
      <c r="A140" s="4" t="s">
        <v>1058</v>
      </c>
      <c r="B140" s="1" t="s">
        <v>820</v>
      </c>
      <c r="C140" s="1" t="s">
        <v>27</v>
      </c>
      <c r="D140" s="1" t="s">
        <v>252</v>
      </c>
      <c r="E140" t="s">
        <v>1252</v>
      </c>
      <c r="F140" s="1">
        <v>100</v>
      </c>
      <c r="G140" s="1" t="s">
        <v>29</v>
      </c>
      <c r="H140" s="1" t="s">
        <v>29</v>
      </c>
      <c r="I140" s="1">
        <v>14800</v>
      </c>
      <c r="J140" s="1" t="s">
        <v>33</v>
      </c>
      <c r="K140" s="1" t="s">
        <v>30</v>
      </c>
      <c r="L140" t="s">
        <v>1481</v>
      </c>
      <c r="M140" t="s">
        <v>1482</v>
      </c>
      <c r="N140" s="12" t="s">
        <v>286</v>
      </c>
      <c r="O140" s="1" t="s">
        <v>418</v>
      </c>
      <c r="P140" s="1" t="s">
        <v>29</v>
      </c>
      <c r="Q140" s="1" t="s">
        <v>680</v>
      </c>
      <c r="R140" s="1" t="s">
        <v>417</v>
      </c>
      <c r="S140" s="1" t="s">
        <v>148</v>
      </c>
      <c r="T140" s="1" t="s">
        <v>33</v>
      </c>
      <c r="U140" s="1">
        <v>9371251979</v>
      </c>
      <c r="V140" s="1">
        <v>14700</v>
      </c>
      <c r="W140">
        <v>2</v>
      </c>
      <c r="X140" s="1">
        <v>0</v>
      </c>
      <c r="Y140" s="1">
        <v>50</v>
      </c>
      <c r="Z140" t="s">
        <v>1723</v>
      </c>
      <c r="AA140" s="1" t="s">
        <v>29</v>
      </c>
      <c r="AB140" s="1" t="s">
        <v>29</v>
      </c>
      <c r="AC140" s="1" t="s">
        <v>29</v>
      </c>
      <c r="AD140" s="1" t="s">
        <v>29</v>
      </c>
      <c r="AE140" s="1" t="s">
        <v>29</v>
      </c>
      <c r="AF140" s="1" t="s">
        <v>29</v>
      </c>
      <c r="AG140" s="1" t="s">
        <v>29</v>
      </c>
      <c r="AH140" s="5">
        <v>0</v>
      </c>
    </row>
    <row r="141" spans="1:34" x14ac:dyDescent="0.25">
      <c r="A141" s="4" t="s">
        <v>1059</v>
      </c>
      <c r="B141" s="1" t="s">
        <v>821</v>
      </c>
      <c r="C141" s="1" t="s">
        <v>27</v>
      </c>
      <c r="D141" s="1" t="s">
        <v>252</v>
      </c>
      <c r="E141" t="s">
        <v>1283</v>
      </c>
      <c r="F141" s="1">
        <v>1500</v>
      </c>
      <c r="G141" s="1" t="s">
        <v>29</v>
      </c>
      <c r="H141" s="1" t="s">
        <v>29</v>
      </c>
      <c r="I141" s="1">
        <v>24500</v>
      </c>
      <c r="J141" s="1" t="s">
        <v>33</v>
      </c>
      <c r="K141" s="1" t="s">
        <v>176</v>
      </c>
      <c r="L141" t="s">
        <v>1381</v>
      </c>
      <c r="M141" t="s">
        <v>1409</v>
      </c>
      <c r="N141" s="12" t="s">
        <v>1483</v>
      </c>
      <c r="O141" s="1" t="s">
        <v>420</v>
      </c>
      <c r="P141" s="1" t="s">
        <v>29</v>
      </c>
      <c r="Q141" s="1" t="s">
        <v>26</v>
      </c>
      <c r="R141" s="1" t="s">
        <v>247</v>
      </c>
      <c r="S141" s="1" t="s">
        <v>277</v>
      </c>
      <c r="T141" s="1" t="s">
        <v>33</v>
      </c>
      <c r="U141" s="1">
        <v>9171063545</v>
      </c>
      <c r="V141" s="1">
        <v>23000</v>
      </c>
      <c r="W141">
        <v>2</v>
      </c>
      <c r="X141" s="1">
        <v>0</v>
      </c>
      <c r="Y141" s="1">
        <v>400</v>
      </c>
      <c r="Z141" t="s">
        <v>1720</v>
      </c>
      <c r="AA141" s="1" t="s">
        <v>29</v>
      </c>
      <c r="AB141" s="1" t="s">
        <v>29</v>
      </c>
      <c r="AC141" s="1" t="s">
        <v>29</v>
      </c>
      <c r="AD141" s="1" t="s">
        <v>29</v>
      </c>
      <c r="AE141" s="1" t="s">
        <v>29</v>
      </c>
      <c r="AF141" s="1" t="s">
        <v>29</v>
      </c>
      <c r="AG141" s="1" t="s">
        <v>29</v>
      </c>
      <c r="AH141" s="5">
        <v>0</v>
      </c>
    </row>
    <row r="142" spans="1:34" x14ac:dyDescent="0.25">
      <c r="A142" s="4" t="s">
        <v>1060</v>
      </c>
      <c r="B142" s="1" t="s">
        <v>822</v>
      </c>
      <c r="C142" s="1" t="s">
        <v>27</v>
      </c>
      <c r="D142" s="1" t="s">
        <v>252</v>
      </c>
      <c r="E142" t="s">
        <v>1202</v>
      </c>
      <c r="F142" s="1">
        <v>50</v>
      </c>
      <c r="G142" s="1" t="s">
        <v>29</v>
      </c>
      <c r="H142" s="1" t="s">
        <v>29</v>
      </c>
      <c r="I142" s="1">
        <v>14800</v>
      </c>
      <c r="J142" s="1" t="s">
        <v>33</v>
      </c>
      <c r="K142" s="1" t="s">
        <v>30</v>
      </c>
      <c r="L142" t="s">
        <v>1443</v>
      </c>
      <c r="M142" t="s">
        <v>1359</v>
      </c>
      <c r="N142" s="12" t="s">
        <v>274</v>
      </c>
      <c r="O142" s="1" t="s">
        <v>422</v>
      </c>
      <c r="P142" s="1" t="s">
        <v>29</v>
      </c>
      <c r="Q142" s="1" t="s">
        <v>26</v>
      </c>
      <c r="R142" s="1" t="s">
        <v>423</v>
      </c>
      <c r="S142" s="1" t="s">
        <v>277</v>
      </c>
      <c r="T142" s="1" t="s">
        <v>33</v>
      </c>
      <c r="U142" s="1">
        <v>9371223554</v>
      </c>
      <c r="V142" s="1">
        <v>14750</v>
      </c>
      <c r="W142">
        <v>2</v>
      </c>
      <c r="X142" s="1">
        <v>0</v>
      </c>
      <c r="Y142" s="1">
        <v>400</v>
      </c>
      <c r="Z142" t="s">
        <v>1715</v>
      </c>
      <c r="AA142" s="1" t="s">
        <v>29</v>
      </c>
      <c r="AB142" s="1" t="s">
        <v>29</v>
      </c>
      <c r="AC142" s="1" t="s">
        <v>29</v>
      </c>
      <c r="AD142" s="1" t="s">
        <v>29</v>
      </c>
      <c r="AE142" s="1" t="s">
        <v>29</v>
      </c>
      <c r="AF142" s="1" t="s">
        <v>29</v>
      </c>
      <c r="AG142" s="1" t="s">
        <v>29</v>
      </c>
      <c r="AH142" s="5">
        <v>0</v>
      </c>
    </row>
    <row r="143" spans="1:34" x14ac:dyDescent="0.25">
      <c r="A143" s="4" t="s">
        <v>1061</v>
      </c>
      <c r="B143" s="1" t="s">
        <v>823</v>
      </c>
      <c r="C143" s="1" t="s">
        <v>27</v>
      </c>
      <c r="D143" s="1" t="s">
        <v>252</v>
      </c>
      <c r="E143" t="s">
        <v>1202</v>
      </c>
      <c r="F143" s="1">
        <v>200</v>
      </c>
      <c r="G143" s="1" t="s">
        <v>29</v>
      </c>
      <c r="H143" s="1" t="s">
        <v>29</v>
      </c>
      <c r="I143" s="1">
        <v>14800</v>
      </c>
      <c r="J143" s="1" t="s">
        <v>33</v>
      </c>
      <c r="K143" s="1" t="s">
        <v>30</v>
      </c>
      <c r="L143" t="s">
        <v>1456</v>
      </c>
      <c r="M143" t="s">
        <v>1372</v>
      </c>
      <c r="N143" s="12" t="s">
        <v>1484</v>
      </c>
      <c r="O143" s="1" t="s">
        <v>425</v>
      </c>
      <c r="P143" s="1" t="s">
        <v>29</v>
      </c>
      <c r="Q143" s="1" t="s">
        <v>26</v>
      </c>
      <c r="R143" s="1" t="s">
        <v>247</v>
      </c>
      <c r="S143" s="1" t="s">
        <v>277</v>
      </c>
      <c r="T143" s="1" t="s">
        <v>33</v>
      </c>
      <c r="U143" s="1">
        <v>9171369255</v>
      </c>
      <c r="V143" s="1">
        <v>14600</v>
      </c>
      <c r="W143">
        <v>2</v>
      </c>
      <c r="X143" s="1">
        <v>0</v>
      </c>
      <c r="Y143" s="1">
        <v>200</v>
      </c>
      <c r="Z143" t="s">
        <v>1715</v>
      </c>
      <c r="AA143" s="1" t="s">
        <v>29</v>
      </c>
      <c r="AB143" s="1" t="s">
        <v>29</v>
      </c>
      <c r="AC143" s="1" t="s">
        <v>29</v>
      </c>
      <c r="AD143" s="1" t="s">
        <v>29</v>
      </c>
      <c r="AE143" s="1" t="s">
        <v>29</v>
      </c>
      <c r="AF143" s="1" t="s">
        <v>29</v>
      </c>
      <c r="AG143" s="1" t="s">
        <v>29</v>
      </c>
      <c r="AH143" s="5">
        <v>0</v>
      </c>
    </row>
    <row r="144" spans="1:34" x14ac:dyDescent="0.25">
      <c r="A144" s="4" t="s">
        <v>1062</v>
      </c>
      <c r="B144" s="1" t="s">
        <v>824</v>
      </c>
      <c r="C144" s="1" t="s">
        <v>27</v>
      </c>
      <c r="D144" s="1" t="s">
        <v>252</v>
      </c>
      <c r="E144" t="s">
        <v>1202</v>
      </c>
      <c r="F144" s="1">
        <v>50</v>
      </c>
      <c r="G144" s="1" t="s">
        <v>29</v>
      </c>
      <c r="H144" s="1" t="s">
        <v>29</v>
      </c>
      <c r="I144" s="1">
        <v>14800</v>
      </c>
      <c r="J144" s="1" t="s">
        <v>33</v>
      </c>
      <c r="K144" s="1" t="s">
        <v>30</v>
      </c>
      <c r="L144" t="s">
        <v>1364</v>
      </c>
      <c r="M144" t="s">
        <v>1345</v>
      </c>
      <c r="N144" s="12" t="s">
        <v>1485</v>
      </c>
      <c r="O144" s="1" t="s">
        <v>425</v>
      </c>
      <c r="P144" s="1" t="s">
        <v>29</v>
      </c>
      <c r="Q144" s="1" t="s">
        <v>26</v>
      </c>
      <c r="R144" s="1" t="s">
        <v>247</v>
      </c>
      <c r="S144" s="1" t="s">
        <v>277</v>
      </c>
      <c r="T144" s="1" t="s">
        <v>33</v>
      </c>
      <c r="U144" s="1">
        <v>9171145401</v>
      </c>
      <c r="V144" s="1">
        <v>14750</v>
      </c>
      <c r="W144">
        <v>2</v>
      </c>
      <c r="X144" s="1">
        <v>0</v>
      </c>
      <c r="Y144" s="1">
        <v>50</v>
      </c>
      <c r="Z144" t="s">
        <v>1715</v>
      </c>
      <c r="AA144" s="1" t="s">
        <v>29</v>
      </c>
      <c r="AB144" s="1" t="s">
        <v>29</v>
      </c>
      <c r="AC144" s="1" t="s">
        <v>29</v>
      </c>
      <c r="AD144" s="1" t="s">
        <v>29</v>
      </c>
      <c r="AE144" s="1" t="s">
        <v>29</v>
      </c>
      <c r="AF144" s="1" t="s">
        <v>29</v>
      </c>
      <c r="AG144" s="1" t="s">
        <v>29</v>
      </c>
      <c r="AH144" s="5">
        <v>0</v>
      </c>
    </row>
    <row r="145" spans="1:34" x14ac:dyDescent="0.25">
      <c r="A145" s="4" t="s">
        <v>1063</v>
      </c>
      <c r="B145" s="1" t="s">
        <v>825</v>
      </c>
      <c r="C145" s="1" t="s">
        <v>27</v>
      </c>
      <c r="D145" s="1" t="s">
        <v>252</v>
      </c>
      <c r="E145" t="s">
        <v>1202</v>
      </c>
      <c r="F145" s="1">
        <v>200</v>
      </c>
      <c r="G145" s="1" t="s">
        <v>29</v>
      </c>
      <c r="H145" s="1" t="s">
        <v>29</v>
      </c>
      <c r="I145" s="1">
        <v>24500</v>
      </c>
      <c r="J145" s="1" t="s">
        <v>33</v>
      </c>
      <c r="K145" s="1" t="s">
        <v>176</v>
      </c>
      <c r="L145" t="s">
        <v>376</v>
      </c>
      <c r="M145" t="s">
        <v>376</v>
      </c>
      <c r="N145" s="12" t="s">
        <v>1486</v>
      </c>
      <c r="O145" s="1" t="s">
        <v>428</v>
      </c>
      <c r="P145" s="1" t="s">
        <v>29</v>
      </c>
      <c r="Q145" s="1" t="s">
        <v>26</v>
      </c>
      <c r="R145" s="1" t="s">
        <v>429</v>
      </c>
      <c r="S145" s="1" t="s">
        <v>148</v>
      </c>
      <c r="T145" s="1" t="s">
        <v>33</v>
      </c>
      <c r="U145" s="1">
        <v>9371404947</v>
      </c>
      <c r="V145" s="1">
        <v>24300</v>
      </c>
      <c r="W145">
        <v>2</v>
      </c>
      <c r="X145" s="1">
        <v>0</v>
      </c>
      <c r="Y145" s="1">
        <v>200</v>
      </c>
      <c r="Z145" t="s">
        <v>1715</v>
      </c>
      <c r="AA145" s="1" t="s">
        <v>29</v>
      </c>
      <c r="AB145" s="1" t="s">
        <v>29</v>
      </c>
      <c r="AC145" s="1" t="s">
        <v>29</v>
      </c>
      <c r="AD145" s="1" t="s">
        <v>29</v>
      </c>
      <c r="AE145" s="1" t="s">
        <v>29</v>
      </c>
      <c r="AF145" s="1" t="s">
        <v>29</v>
      </c>
      <c r="AG145" s="1" t="s">
        <v>29</v>
      </c>
      <c r="AH145" s="5">
        <v>0</v>
      </c>
    </row>
    <row r="146" spans="1:34" x14ac:dyDescent="0.25">
      <c r="A146" s="4" t="s">
        <v>1064</v>
      </c>
      <c r="B146" s="1" t="s">
        <v>826</v>
      </c>
      <c r="C146" s="1" t="s">
        <v>27</v>
      </c>
      <c r="D146" s="1" t="s">
        <v>252</v>
      </c>
      <c r="E146" t="s">
        <v>1283</v>
      </c>
      <c r="F146" s="1">
        <v>100</v>
      </c>
      <c r="G146" s="1" t="s">
        <v>29</v>
      </c>
      <c r="H146" s="1" t="s">
        <v>29</v>
      </c>
      <c r="I146" s="1">
        <v>14800</v>
      </c>
      <c r="J146" s="1" t="s">
        <v>33</v>
      </c>
      <c r="K146" s="1" t="s">
        <v>30</v>
      </c>
      <c r="L146" t="s">
        <v>1443</v>
      </c>
      <c r="M146" t="s">
        <v>1391</v>
      </c>
      <c r="N146" s="12" t="s">
        <v>1655</v>
      </c>
      <c r="O146" s="1" t="s">
        <v>431</v>
      </c>
      <c r="P146" s="1" t="s">
        <v>29</v>
      </c>
      <c r="Q146" s="1" t="s">
        <v>26</v>
      </c>
      <c r="R146" s="1" t="s">
        <v>247</v>
      </c>
      <c r="S146" s="1" t="s">
        <v>277</v>
      </c>
      <c r="T146" s="1" t="s">
        <v>33</v>
      </c>
      <c r="U146" s="1">
        <v>9372289913</v>
      </c>
      <c r="V146" s="1">
        <v>14700</v>
      </c>
      <c r="W146">
        <v>2</v>
      </c>
      <c r="X146" s="1">
        <v>0</v>
      </c>
      <c r="Y146" s="1">
        <v>100</v>
      </c>
      <c r="Z146" t="s">
        <v>1720</v>
      </c>
      <c r="AA146" s="1" t="s">
        <v>29</v>
      </c>
      <c r="AB146" s="1" t="s">
        <v>29</v>
      </c>
      <c r="AC146" s="1" t="s">
        <v>29</v>
      </c>
      <c r="AD146" s="1" t="s">
        <v>29</v>
      </c>
      <c r="AE146" s="1" t="s">
        <v>29</v>
      </c>
      <c r="AF146" s="1" t="s">
        <v>29</v>
      </c>
      <c r="AG146" s="1" t="s">
        <v>29</v>
      </c>
      <c r="AH146" s="5">
        <v>0</v>
      </c>
    </row>
    <row r="147" spans="1:34" x14ac:dyDescent="0.25">
      <c r="A147" s="4" t="s">
        <v>1065</v>
      </c>
      <c r="B147" s="1" t="s">
        <v>827</v>
      </c>
      <c r="C147" s="1" t="s">
        <v>27</v>
      </c>
      <c r="D147" s="1" t="s">
        <v>252</v>
      </c>
      <c r="E147" t="s">
        <v>1201</v>
      </c>
      <c r="F147" s="1">
        <v>400</v>
      </c>
      <c r="G147" s="1" t="s">
        <v>29</v>
      </c>
      <c r="H147" s="1" t="s">
        <v>29</v>
      </c>
      <c r="I147" s="1">
        <v>14800</v>
      </c>
      <c r="J147" s="1" t="s">
        <v>33</v>
      </c>
      <c r="K147" s="1" t="s">
        <v>30</v>
      </c>
      <c r="L147" t="s">
        <v>1488</v>
      </c>
      <c r="M147" t="s">
        <v>1489</v>
      </c>
      <c r="N147" s="12" t="s">
        <v>1487</v>
      </c>
      <c r="O147" s="1" t="s">
        <v>276</v>
      </c>
      <c r="P147" s="1" t="s">
        <v>29</v>
      </c>
      <c r="Q147" s="1" t="s">
        <v>26</v>
      </c>
      <c r="R147" s="1" t="s">
        <v>247</v>
      </c>
      <c r="S147" s="1" t="s">
        <v>277</v>
      </c>
      <c r="T147" s="1" t="s">
        <v>33</v>
      </c>
      <c r="U147" s="1">
        <v>9171656490</v>
      </c>
      <c r="V147" s="1">
        <v>14400</v>
      </c>
      <c r="W147">
        <v>2</v>
      </c>
      <c r="X147" s="1">
        <v>0</v>
      </c>
      <c r="Y147" s="1">
        <v>400</v>
      </c>
      <c r="Z147" t="s">
        <v>1719</v>
      </c>
      <c r="AA147" s="1" t="s">
        <v>29</v>
      </c>
      <c r="AB147" s="1" t="s">
        <v>29</v>
      </c>
      <c r="AC147" s="1" t="s">
        <v>29</v>
      </c>
      <c r="AD147" s="1" t="s">
        <v>29</v>
      </c>
      <c r="AE147" s="1" t="s">
        <v>29</v>
      </c>
      <c r="AF147" s="1" t="s">
        <v>29</v>
      </c>
      <c r="AG147" s="1" t="s">
        <v>29</v>
      </c>
      <c r="AH147" s="5">
        <v>0</v>
      </c>
    </row>
    <row r="148" spans="1:34" x14ac:dyDescent="0.25">
      <c r="A148" s="4" t="s">
        <v>1066</v>
      </c>
      <c r="B148" s="1" t="s">
        <v>828</v>
      </c>
      <c r="C148" s="1" t="s">
        <v>27</v>
      </c>
      <c r="D148" s="1" t="s">
        <v>252</v>
      </c>
      <c r="E148" t="s">
        <v>1289</v>
      </c>
      <c r="F148" s="1"/>
      <c r="G148" s="1" t="s">
        <v>29</v>
      </c>
      <c r="H148" s="1" t="s">
        <v>29</v>
      </c>
      <c r="I148" s="1"/>
      <c r="J148" s="1" t="s">
        <v>33</v>
      </c>
      <c r="K148" s="1"/>
      <c r="L148" t="s">
        <v>585</v>
      </c>
      <c r="M148" t="s">
        <v>1345</v>
      </c>
      <c r="N148" s="12" t="s">
        <v>1490</v>
      </c>
      <c r="O148" s="1" t="s">
        <v>434</v>
      </c>
      <c r="P148" s="1" t="s">
        <v>29</v>
      </c>
      <c r="Q148" s="1" t="s">
        <v>26</v>
      </c>
      <c r="R148" s="1" t="s">
        <v>435</v>
      </c>
      <c r="S148" s="1" t="s">
        <v>148</v>
      </c>
      <c r="T148" s="1" t="s">
        <v>33</v>
      </c>
      <c r="U148" s="1" t="s">
        <v>29</v>
      </c>
      <c r="V148" s="1" t="s">
        <v>29</v>
      </c>
      <c r="W148">
        <v>0</v>
      </c>
      <c r="X148" s="1">
        <v>0</v>
      </c>
      <c r="Y148" s="1">
        <v>100</v>
      </c>
      <c r="Z148" t="s">
        <v>1240</v>
      </c>
      <c r="AA148" s="1" t="s">
        <v>29</v>
      </c>
      <c r="AB148" s="1" t="s">
        <v>29</v>
      </c>
      <c r="AC148" s="1" t="s">
        <v>29</v>
      </c>
      <c r="AD148" s="1" t="s">
        <v>29</v>
      </c>
      <c r="AE148" s="1" t="s">
        <v>29</v>
      </c>
      <c r="AF148" s="1" t="s">
        <v>29</v>
      </c>
      <c r="AG148" s="1" t="s">
        <v>29</v>
      </c>
      <c r="AH148" s="5">
        <v>0</v>
      </c>
    </row>
    <row r="149" spans="1:34" x14ac:dyDescent="0.25">
      <c r="A149" s="4" t="s">
        <v>1067</v>
      </c>
      <c r="B149" s="1" t="s">
        <v>829</v>
      </c>
      <c r="C149" s="1" t="s">
        <v>27</v>
      </c>
      <c r="D149" s="1" t="s">
        <v>252</v>
      </c>
      <c r="E149" t="s">
        <v>1290</v>
      </c>
      <c r="F149" s="1">
        <v>500</v>
      </c>
      <c r="G149" s="1" t="s">
        <v>29</v>
      </c>
      <c r="H149" s="1" t="s">
        <v>29</v>
      </c>
      <c r="I149" s="1">
        <v>14800</v>
      </c>
      <c r="J149" s="1" t="s">
        <v>33</v>
      </c>
      <c r="K149" s="1" t="s">
        <v>30</v>
      </c>
      <c r="L149" t="s">
        <v>1359</v>
      </c>
      <c r="M149" t="s">
        <v>1345</v>
      </c>
      <c r="N149" s="12" t="s">
        <v>1491</v>
      </c>
      <c r="O149" s="1" t="s">
        <v>438</v>
      </c>
      <c r="P149" s="1" t="s">
        <v>29</v>
      </c>
      <c r="Q149" s="1" t="s">
        <v>26</v>
      </c>
      <c r="R149" s="1" t="s">
        <v>439</v>
      </c>
      <c r="S149" s="1" t="s">
        <v>148</v>
      </c>
      <c r="T149" s="1" t="s">
        <v>33</v>
      </c>
      <c r="U149" s="1">
        <v>9371097538</v>
      </c>
      <c r="V149" s="1">
        <v>13900</v>
      </c>
      <c r="W149">
        <v>1</v>
      </c>
      <c r="X149" s="1">
        <v>0</v>
      </c>
      <c r="Y149" s="1">
        <v>200</v>
      </c>
      <c r="Z149" t="s">
        <v>1754</v>
      </c>
      <c r="AA149" s="1" t="s">
        <v>29</v>
      </c>
      <c r="AB149" s="1" t="s">
        <v>29</v>
      </c>
      <c r="AC149" s="1" t="s">
        <v>29</v>
      </c>
      <c r="AD149" s="1" t="s">
        <v>29</v>
      </c>
      <c r="AE149" s="1" t="s">
        <v>29</v>
      </c>
      <c r="AF149" s="1" t="s">
        <v>29</v>
      </c>
      <c r="AG149" s="1" t="s">
        <v>29</v>
      </c>
      <c r="AH149" s="5">
        <v>0</v>
      </c>
    </row>
    <row r="150" spans="1:34" x14ac:dyDescent="0.25">
      <c r="A150" s="4" t="s">
        <v>1068</v>
      </c>
      <c r="B150" s="1" t="s">
        <v>830</v>
      </c>
      <c r="C150" s="1" t="s">
        <v>27</v>
      </c>
      <c r="D150" s="1" t="s">
        <v>252</v>
      </c>
      <c r="E150" t="s">
        <v>1291</v>
      </c>
      <c r="F150" s="1">
        <v>50</v>
      </c>
      <c r="G150" s="1" t="s">
        <v>29</v>
      </c>
      <c r="H150" s="1" t="s">
        <v>29</v>
      </c>
      <c r="I150" s="1">
        <v>14800</v>
      </c>
      <c r="J150" s="1" t="s">
        <v>33</v>
      </c>
      <c r="K150" s="1" t="s">
        <v>30</v>
      </c>
      <c r="L150" t="s">
        <v>1492</v>
      </c>
      <c r="M150" t="s">
        <v>1346</v>
      </c>
      <c r="N150" s="12" t="s">
        <v>1383</v>
      </c>
      <c r="O150" s="1" t="s">
        <v>441</v>
      </c>
      <c r="P150" s="1" t="s">
        <v>29</v>
      </c>
      <c r="Q150" s="1" t="s">
        <v>26</v>
      </c>
      <c r="R150" s="1" t="s">
        <v>442</v>
      </c>
      <c r="S150" s="1" t="s">
        <v>148</v>
      </c>
      <c r="T150" s="1" t="s">
        <v>33</v>
      </c>
      <c r="U150" s="1">
        <v>6951870835</v>
      </c>
      <c r="V150" s="1">
        <v>14750</v>
      </c>
      <c r="W150">
        <v>2</v>
      </c>
      <c r="X150" s="1">
        <v>0</v>
      </c>
      <c r="Y150" s="1">
        <v>50</v>
      </c>
      <c r="Z150" t="s">
        <v>1291</v>
      </c>
      <c r="AA150" s="1" t="s">
        <v>29</v>
      </c>
      <c r="AB150" s="1" t="s">
        <v>29</v>
      </c>
      <c r="AC150" s="1" t="s">
        <v>29</v>
      </c>
      <c r="AD150" s="1" t="s">
        <v>29</v>
      </c>
      <c r="AE150" s="1" t="s">
        <v>29</v>
      </c>
      <c r="AF150" s="1" t="s">
        <v>29</v>
      </c>
      <c r="AG150" s="1" t="s">
        <v>29</v>
      </c>
      <c r="AH150" s="5">
        <v>0</v>
      </c>
    </row>
    <row r="151" spans="1:34" x14ac:dyDescent="0.25">
      <c r="A151" s="4" t="s">
        <v>1069</v>
      </c>
      <c r="B151" s="1" t="s">
        <v>831</v>
      </c>
      <c r="C151" s="1" t="s">
        <v>27</v>
      </c>
      <c r="D151" s="1" t="s">
        <v>252</v>
      </c>
      <c r="E151" t="s">
        <v>1292</v>
      </c>
      <c r="F151" s="1">
        <v>50</v>
      </c>
      <c r="G151" s="1" t="s">
        <v>29</v>
      </c>
      <c r="H151" s="1" t="s">
        <v>29</v>
      </c>
      <c r="I151" s="1">
        <v>14800</v>
      </c>
      <c r="J151" s="1" t="s">
        <v>33</v>
      </c>
      <c r="K151" s="1" t="s">
        <v>30</v>
      </c>
      <c r="L151" t="s">
        <v>1635</v>
      </c>
      <c r="M151" t="s">
        <v>1364</v>
      </c>
      <c r="N151" s="12" t="s">
        <v>1599</v>
      </c>
      <c r="O151" s="1" t="s">
        <v>444</v>
      </c>
      <c r="P151" s="1" t="s">
        <v>29</v>
      </c>
      <c r="Q151" s="1" t="s">
        <v>26</v>
      </c>
      <c r="R151" s="1" t="s">
        <v>445</v>
      </c>
      <c r="S151" s="1" t="s">
        <v>148</v>
      </c>
      <c r="T151" s="1" t="s">
        <v>33</v>
      </c>
      <c r="U151" s="1">
        <v>9371294427</v>
      </c>
      <c r="V151" s="1">
        <v>13850</v>
      </c>
      <c r="W151">
        <v>0</v>
      </c>
      <c r="X151" s="1">
        <v>0</v>
      </c>
      <c r="Y151" s="1">
        <v>100</v>
      </c>
      <c r="Z151" t="s">
        <v>1755</v>
      </c>
      <c r="AA151" s="1" t="s">
        <v>29</v>
      </c>
      <c r="AB151" s="1" t="s">
        <v>29</v>
      </c>
      <c r="AC151" s="1" t="s">
        <v>29</v>
      </c>
      <c r="AD151" s="1" t="s">
        <v>29</v>
      </c>
      <c r="AE151" s="1" t="s">
        <v>29</v>
      </c>
      <c r="AF151" s="1" t="s">
        <v>29</v>
      </c>
      <c r="AG151" s="1" t="s">
        <v>29</v>
      </c>
      <c r="AH151" s="5">
        <v>0</v>
      </c>
    </row>
    <row r="152" spans="1:34" x14ac:dyDescent="0.25">
      <c r="A152" s="4" t="s">
        <v>1070</v>
      </c>
      <c r="B152" s="1" t="s">
        <v>832</v>
      </c>
      <c r="C152" s="1" t="s">
        <v>27</v>
      </c>
      <c r="D152" s="1" t="s">
        <v>252</v>
      </c>
      <c r="E152" t="s">
        <v>1259</v>
      </c>
      <c r="F152" s="1">
        <v>100</v>
      </c>
      <c r="G152" s="1" t="s">
        <v>29</v>
      </c>
      <c r="H152" s="1" t="s">
        <v>29</v>
      </c>
      <c r="I152" s="1">
        <v>14800</v>
      </c>
      <c r="J152" s="1" t="s">
        <v>33</v>
      </c>
      <c r="K152" s="1" t="s">
        <v>30</v>
      </c>
      <c r="L152" t="s">
        <v>1494</v>
      </c>
      <c r="M152" t="s">
        <v>1495</v>
      </c>
      <c r="N152" s="12" t="s">
        <v>1493</v>
      </c>
      <c r="O152" s="1" t="s">
        <v>447</v>
      </c>
      <c r="P152" s="1" t="s">
        <v>29</v>
      </c>
      <c r="Q152" s="1" t="s">
        <v>26</v>
      </c>
      <c r="R152" s="1" t="s">
        <v>448</v>
      </c>
      <c r="S152" s="1" t="s">
        <v>148</v>
      </c>
      <c r="T152" s="1" t="s">
        <v>33</v>
      </c>
      <c r="U152" s="1">
        <v>9371016600</v>
      </c>
      <c r="V152" s="1">
        <v>14500</v>
      </c>
      <c r="W152">
        <v>0</v>
      </c>
      <c r="X152" s="1">
        <v>0</v>
      </c>
      <c r="Y152" s="1">
        <v>100</v>
      </c>
      <c r="Z152" t="s">
        <v>1756</v>
      </c>
      <c r="AA152" s="1" t="s">
        <v>29</v>
      </c>
      <c r="AB152" s="1" t="s">
        <v>29</v>
      </c>
      <c r="AC152" s="1" t="s">
        <v>29</v>
      </c>
      <c r="AD152" s="1" t="s">
        <v>29</v>
      </c>
      <c r="AE152" s="1" t="s">
        <v>29</v>
      </c>
      <c r="AF152" s="1" t="s">
        <v>29</v>
      </c>
      <c r="AG152" s="1" t="s">
        <v>29</v>
      </c>
      <c r="AH152" s="5">
        <v>0</v>
      </c>
    </row>
    <row r="153" spans="1:34" x14ac:dyDescent="0.25">
      <c r="A153" s="4" t="s">
        <v>1071</v>
      </c>
      <c r="B153" s="1" t="s">
        <v>833</v>
      </c>
      <c r="C153" s="1" t="s">
        <v>27</v>
      </c>
      <c r="D153" s="1" t="s">
        <v>252</v>
      </c>
      <c r="E153" t="s">
        <v>1293</v>
      </c>
      <c r="F153" s="1">
        <v>50</v>
      </c>
      <c r="G153" s="1" t="s">
        <v>29</v>
      </c>
      <c r="H153" s="1" t="s">
        <v>29</v>
      </c>
      <c r="I153" s="1">
        <v>14800</v>
      </c>
      <c r="J153" s="1" t="s">
        <v>33</v>
      </c>
      <c r="K153" s="1" t="s">
        <v>30</v>
      </c>
      <c r="L153" t="s">
        <v>1656</v>
      </c>
      <c r="M153" t="s">
        <v>1657</v>
      </c>
      <c r="N153" s="12" t="s">
        <v>436</v>
      </c>
      <c r="O153" s="1" t="s">
        <v>450</v>
      </c>
      <c r="P153" s="1" t="s">
        <v>29</v>
      </c>
      <c r="Q153" s="1" t="s">
        <v>26</v>
      </c>
      <c r="R153" s="3" t="s">
        <v>451</v>
      </c>
      <c r="S153" s="1" t="s">
        <v>148</v>
      </c>
      <c r="T153" s="1" t="s">
        <v>33</v>
      </c>
      <c r="U153" s="1">
        <v>9371401808</v>
      </c>
      <c r="V153" s="1">
        <v>14450</v>
      </c>
      <c r="W153">
        <v>0</v>
      </c>
      <c r="X153" s="1">
        <v>0</v>
      </c>
      <c r="Y153" s="1">
        <v>100</v>
      </c>
      <c r="Z153" t="s">
        <v>1757</v>
      </c>
      <c r="AA153" s="1" t="s">
        <v>29</v>
      </c>
      <c r="AB153" s="1" t="s">
        <v>29</v>
      </c>
      <c r="AC153" s="1" t="s">
        <v>29</v>
      </c>
      <c r="AD153" s="1" t="s">
        <v>29</v>
      </c>
      <c r="AE153" s="1" t="s">
        <v>29</v>
      </c>
      <c r="AF153" s="1" t="s">
        <v>29</v>
      </c>
      <c r="AG153" s="1" t="s">
        <v>29</v>
      </c>
      <c r="AH153" s="5">
        <v>0</v>
      </c>
    </row>
    <row r="154" spans="1:34" x14ac:dyDescent="0.25">
      <c r="A154" s="4" t="s">
        <v>1072</v>
      </c>
      <c r="B154" s="1" t="s">
        <v>834</v>
      </c>
      <c r="C154" s="1" t="s">
        <v>27</v>
      </c>
      <c r="D154" s="1" t="s">
        <v>252</v>
      </c>
      <c r="E154" t="s">
        <v>1294</v>
      </c>
      <c r="F154" s="1">
        <v>50</v>
      </c>
      <c r="G154" s="1" t="s">
        <v>29</v>
      </c>
      <c r="H154" s="1" t="s">
        <v>29</v>
      </c>
      <c r="I154" s="1">
        <v>14800</v>
      </c>
      <c r="J154" s="1" t="s">
        <v>33</v>
      </c>
      <c r="K154" s="1" t="s">
        <v>30</v>
      </c>
      <c r="L154" t="s">
        <v>1346</v>
      </c>
      <c r="M154" t="s">
        <v>1488</v>
      </c>
      <c r="N154" s="12" t="s">
        <v>1496</v>
      </c>
      <c r="O154" s="1" t="s">
        <v>453</v>
      </c>
      <c r="P154" s="1" t="s">
        <v>29</v>
      </c>
      <c r="Q154" s="1" t="s">
        <v>26</v>
      </c>
      <c r="R154" s="1" t="s">
        <v>454</v>
      </c>
      <c r="S154" s="1" t="s">
        <v>148</v>
      </c>
      <c r="T154" s="1" t="s">
        <v>33</v>
      </c>
      <c r="U154" s="1">
        <v>9371663274</v>
      </c>
      <c r="V154" s="1">
        <v>13770</v>
      </c>
      <c r="W154">
        <v>0</v>
      </c>
      <c r="X154" s="1">
        <v>0</v>
      </c>
      <c r="Y154" s="1">
        <v>100</v>
      </c>
      <c r="Z154" t="s">
        <v>1754</v>
      </c>
      <c r="AA154" s="1" t="s">
        <v>29</v>
      </c>
      <c r="AB154" s="1" t="s">
        <v>29</v>
      </c>
      <c r="AC154" s="1" t="s">
        <v>29</v>
      </c>
      <c r="AD154" s="1" t="s">
        <v>29</v>
      </c>
      <c r="AE154" s="1" t="s">
        <v>29</v>
      </c>
      <c r="AF154" s="1" t="s">
        <v>29</v>
      </c>
      <c r="AG154" s="1" t="s">
        <v>29</v>
      </c>
      <c r="AH154" s="5">
        <v>11</v>
      </c>
    </row>
    <row r="155" spans="1:34" x14ac:dyDescent="0.25">
      <c r="A155" s="4" t="s">
        <v>1073</v>
      </c>
      <c r="B155" s="1" t="s">
        <v>835</v>
      </c>
      <c r="C155" s="1" t="s">
        <v>27</v>
      </c>
      <c r="D155" s="1" t="s">
        <v>252</v>
      </c>
      <c r="E155" t="s">
        <v>1295</v>
      </c>
      <c r="F155" s="1">
        <v>100</v>
      </c>
      <c r="G155" s="1" t="s">
        <v>29</v>
      </c>
      <c r="H155" s="1" t="s">
        <v>29</v>
      </c>
      <c r="I155" s="1">
        <v>14800</v>
      </c>
      <c r="J155" s="1" t="s">
        <v>33</v>
      </c>
      <c r="K155" s="1" t="s">
        <v>30</v>
      </c>
      <c r="L155" t="s">
        <v>1498</v>
      </c>
      <c r="M155" t="s">
        <v>1364</v>
      </c>
      <c r="N155" s="12" t="s">
        <v>1497</v>
      </c>
      <c r="O155" s="1" t="s">
        <v>456</v>
      </c>
      <c r="P155" s="1" t="s">
        <v>29</v>
      </c>
      <c r="Q155" s="1" t="s">
        <v>26</v>
      </c>
      <c r="R155" s="1" t="s">
        <v>457</v>
      </c>
      <c r="S155" s="1" t="s">
        <v>148</v>
      </c>
      <c r="T155" s="1" t="s">
        <v>33</v>
      </c>
      <c r="U155" s="1">
        <v>9373779802</v>
      </c>
      <c r="V155" s="1">
        <v>14600</v>
      </c>
      <c r="W155">
        <v>0</v>
      </c>
      <c r="X155" s="1">
        <v>0</v>
      </c>
      <c r="Y155" s="1">
        <v>100</v>
      </c>
      <c r="Z155" t="s">
        <v>1758</v>
      </c>
      <c r="AA155" s="1" t="s">
        <v>29</v>
      </c>
      <c r="AB155" s="1" t="s">
        <v>29</v>
      </c>
      <c r="AC155" s="1" t="s">
        <v>29</v>
      </c>
      <c r="AD155" s="1" t="s">
        <v>29</v>
      </c>
      <c r="AE155" s="1" t="s">
        <v>29</v>
      </c>
      <c r="AF155" s="1" t="s">
        <v>29</v>
      </c>
      <c r="AG155" s="1" t="s">
        <v>29</v>
      </c>
      <c r="AH155" s="5">
        <v>5</v>
      </c>
    </row>
    <row r="156" spans="1:34" x14ac:dyDescent="0.25">
      <c r="A156" s="4" t="s">
        <v>1074</v>
      </c>
      <c r="B156" s="1" t="s">
        <v>836</v>
      </c>
      <c r="C156" s="1" t="s">
        <v>27</v>
      </c>
      <c r="D156" s="1" t="s">
        <v>252</v>
      </c>
      <c r="E156" t="s">
        <v>1258</v>
      </c>
      <c r="F156" s="1">
        <v>100</v>
      </c>
      <c r="G156" s="1" t="s">
        <v>29</v>
      </c>
      <c r="H156" s="1" t="s">
        <v>29</v>
      </c>
      <c r="I156" s="1">
        <v>14000</v>
      </c>
      <c r="J156" s="1" t="s">
        <v>33</v>
      </c>
      <c r="K156" s="1" t="s">
        <v>30</v>
      </c>
      <c r="L156" t="s">
        <v>1499</v>
      </c>
      <c r="M156" t="s">
        <v>1342</v>
      </c>
      <c r="N156" s="12" t="s">
        <v>70</v>
      </c>
      <c r="O156" s="1" t="s">
        <v>459</v>
      </c>
      <c r="P156" s="1" t="s">
        <v>29</v>
      </c>
      <c r="Q156" s="1" t="s">
        <v>26</v>
      </c>
      <c r="R156" s="1" t="s">
        <v>460</v>
      </c>
      <c r="S156" s="1" t="s">
        <v>316</v>
      </c>
      <c r="T156" s="1" t="s">
        <v>33</v>
      </c>
      <c r="U156" s="1">
        <v>9371628175</v>
      </c>
      <c r="V156" s="1">
        <v>14800</v>
      </c>
      <c r="W156">
        <v>0</v>
      </c>
      <c r="X156" s="1">
        <v>0</v>
      </c>
      <c r="Y156" s="1">
        <v>700</v>
      </c>
      <c r="Z156" t="s">
        <v>1759</v>
      </c>
      <c r="AA156" s="1" t="s">
        <v>29</v>
      </c>
      <c r="AB156" s="1" t="s">
        <v>29</v>
      </c>
      <c r="AC156" s="1" t="s">
        <v>29</v>
      </c>
      <c r="AD156" s="1" t="s">
        <v>29</v>
      </c>
      <c r="AE156" s="1" t="s">
        <v>29</v>
      </c>
      <c r="AF156" s="1" t="s">
        <v>29</v>
      </c>
      <c r="AG156" s="1" t="s">
        <v>29</v>
      </c>
      <c r="AH156" s="5">
        <v>7</v>
      </c>
    </row>
    <row r="157" spans="1:34" x14ac:dyDescent="0.25">
      <c r="A157" s="4" t="s">
        <v>1075</v>
      </c>
      <c r="B157" s="1" t="s">
        <v>837</v>
      </c>
      <c r="C157" s="1" t="s">
        <v>27</v>
      </c>
      <c r="D157" s="1" t="s">
        <v>252</v>
      </c>
      <c r="E157" t="s">
        <v>1234</v>
      </c>
      <c r="F157" s="1"/>
      <c r="G157" s="1" t="s">
        <v>29</v>
      </c>
      <c r="H157" s="1" t="s">
        <v>29</v>
      </c>
      <c r="I157" s="1">
        <v>24500</v>
      </c>
      <c r="J157" s="1" t="s">
        <v>33</v>
      </c>
      <c r="K157" s="1" t="s">
        <v>176</v>
      </c>
      <c r="L157" t="s">
        <v>1501</v>
      </c>
      <c r="M157" t="s">
        <v>1372</v>
      </c>
      <c r="N157" s="12" t="s">
        <v>1500</v>
      </c>
      <c r="O157" s="1" t="s">
        <v>462</v>
      </c>
      <c r="P157" s="1" t="s">
        <v>29</v>
      </c>
      <c r="Q157" s="1" t="s">
        <v>26</v>
      </c>
      <c r="R157" s="1" t="s">
        <v>370</v>
      </c>
      <c r="S157" s="1" t="s">
        <v>148</v>
      </c>
      <c r="T157" s="1" t="s">
        <v>33</v>
      </c>
      <c r="U157" s="1">
        <v>9171139484</v>
      </c>
      <c r="V157" s="1">
        <v>24500</v>
      </c>
      <c r="W157">
        <v>0</v>
      </c>
      <c r="X157" s="1">
        <v>0</v>
      </c>
      <c r="Y157" s="1">
        <v>300</v>
      </c>
      <c r="Z157" t="s">
        <v>1721</v>
      </c>
      <c r="AA157" s="1" t="s">
        <v>29</v>
      </c>
      <c r="AB157" s="1" t="s">
        <v>29</v>
      </c>
      <c r="AC157" s="1" t="s">
        <v>29</v>
      </c>
      <c r="AD157" s="1" t="s">
        <v>29</v>
      </c>
      <c r="AE157" s="1" t="s">
        <v>29</v>
      </c>
      <c r="AF157" s="1" t="s">
        <v>29</v>
      </c>
      <c r="AG157" s="1" t="s">
        <v>29</v>
      </c>
      <c r="AH157" s="5">
        <v>8</v>
      </c>
    </row>
    <row r="158" spans="1:34" x14ac:dyDescent="0.25">
      <c r="A158" s="4" t="s">
        <v>1076</v>
      </c>
      <c r="B158" s="1" t="s">
        <v>838</v>
      </c>
      <c r="C158" s="1" t="s">
        <v>27</v>
      </c>
      <c r="D158" s="1" t="s">
        <v>252</v>
      </c>
      <c r="E158" t="s">
        <v>1296</v>
      </c>
      <c r="F158" s="1">
        <v>150</v>
      </c>
      <c r="G158" s="1" t="s">
        <v>29</v>
      </c>
      <c r="H158" s="1" t="s">
        <v>29</v>
      </c>
      <c r="I158" s="1">
        <v>14800</v>
      </c>
      <c r="J158" s="1" t="s">
        <v>33</v>
      </c>
      <c r="K158" s="1" t="s">
        <v>30</v>
      </c>
      <c r="L158" t="s">
        <v>1503</v>
      </c>
      <c r="M158" t="s">
        <v>1360</v>
      </c>
      <c r="N158" s="12" t="s">
        <v>1502</v>
      </c>
      <c r="O158" s="1" t="s">
        <v>464</v>
      </c>
      <c r="P158" s="1" t="s">
        <v>29</v>
      </c>
      <c r="Q158" s="1" t="s">
        <v>26</v>
      </c>
      <c r="R158" s="1" t="s">
        <v>457</v>
      </c>
      <c r="S158" s="1" t="s">
        <v>148</v>
      </c>
      <c r="T158" s="1" t="s">
        <v>33</v>
      </c>
      <c r="U158" s="1">
        <v>9371675214</v>
      </c>
      <c r="V158" s="1">
        <v>12650</v>
      </c>
      <c r="W158">
        <v>0</v>
      </c>
      <c r="X158" s="1">
        <v>0</v>
      </c>
      <c r="Y158" s="1">
        <v>100</v>
      </c>
      <c r="Z158" t="s">
        <v>1760</v>
      </c>
      <c r="AA158" s="1" t="s">
        <v>29</v>
      </c>
      <c r="AB158" s="1" t="s">
        <v>29</v>
      </c>
      <c r="AC158" s="1" t="s">
        <v>29</v>
      </c>
      <c r="AD158" s="1" t="s">
        <v>29</v>
      </c>
      <c r="AE158" s="1" t="s">
        <v>29</v>
      </c>
      <c r="AF158" s="1" t="s">
        <v>29</v>
      </c>
      <c r="AG158" s="1" t="s">
        <v>29</v>
      </c>
      <c r="AH158" s="5">
        <v>3</v>
      </c>
    </row>
    <row r="159" spans="1:34" x14ac:dyDescent="0.25">
      <c r="A159" s="4" t="s">
        <v>1077</v>
      </c>
      <c r="B159" s="1" t="s">
        <v>839</v>
      </c>
      <c r="C159" s="1" t="s">
        <v>27</v>
      </c>
      <c r="D159" s="1" t="s">
        <v>252</v>
      </c>
      <c r="E159" t="s">
        <v>1297</v>
      </c>
      <c r="F159" s="1">
        <v>50</v>
      </c>
      <c r="G159" s="1">
        <v>1600</v>
      </c>
      <c r="H159" s="1" t="s">
        <v>29</v>
      </c>
      <c r="I159" s="1">
        <v>14800</v>
      </c>
      <c r="J159" s="1" t="s">
        <v>33</v>
      </c>
      <c r="K159" s="1" t="s">
        <v>30</v>
      </c>
      <c r="L159" t="s">
        <v>1504</v>
      </c>
      <c r="M159" t="s">
        <v>1381</v>
      </c>
      <c r="N159" s="12" t="s">
        <v>415</v>
      </c>
      <c r="O159" s="1" t="s">
        <v>466</v>
      </c>
      <c r="P159" s="1" t="s">
        <v>29</v>
      </c>
      <c r="Q159" s="1" t="s">
        <v>26</v>
      </c>
      <c r="R159" s="1" t="s">
        <v>467</v>
      </c>
      <c r="S159" s="1" t="s">
        <v>148</v>
      </c>
      <c r="T159" s="1" t="s">
        <v>33</v>
      </c>
      <c r="U159" s="1">
        <v>9371213250</v>
      </c>
      <c r="V159" s="1">
        <v>13150</v>
      </c>
      <c r="W159">
        <v>1</v>
      </c>
      <c r="X159" s="1">
        <v>0</v>
      </c>
      <c r="Y159" s="1">
        <v>1600</v>
      </c>
      <c r="Z159" t="s">
        <v>1711</v>
      </c>
      <c r="AA159" s="1" t="s">
        <v>29</v>
      </c>
      <c r="AB159" s="1" t="s">
        <v>29</v>
      </c>
      <c r="AC159" s="1" t="s">
        <v>29</v>
      </c>
      <c r="AD159" s="1" t="s">
        <v>29</v>
      </c>
      <c r="AE159" s="1" t="s">
        <v>29</v>
      </c>
      <c r="AF159" s="1" t="s">
        <v>29</v>
      </c>
      <c r="AG159" s="1" t="s">
        <v>29</v>
      </c>
      <c r="AH159" s="5">
        <v>6</v>
      </c>
    </row>
    <row r="160" spans="1:34" x14ac:dyDescent="0.25">
      <c r="A160" s="4" t="s">
        <v>1078</v>
      </c>
      <c r="B160" s="1" t="s">
        <v>840</v>
      </c>
      <c r="C160" s="1" t="s">
        <v>27</v>
      </c>
      <c r="D160" s="1" t="s">
        <v>252</v>
      </c>
      <c r="E160" t="s">
        <v>1298</v>
      </c>
      <c r="F160" s="1">
        <v>50</v>
      </c>
      <c r="G160" s="1" t="s">
        <v>29</v>
      </c>
      <c r="H160" s="1" t="s">
        <v>29</v>
      </c>
      <c r="I160" s="1">
        <v>14800</v>
      </c>
      <c r="J160" s="1" t="s">
        <v>33</v>
      </c>
      <c r="K160" s="1" t="s">
        <v>30</v>
      </c>
      <c r="L160" t="s">
        <v>1505</v>
      </c>
      <c r="M160" t="s">
        <v>1506</v>
      </c>
      <c r="N160" s="12" t="s">
        <v>594</v>
      </c>
      <c r="O160" s="1" t="s">
        <v>459</v>
      </c>
      <c r="P160" s="1" t="s">
        <v>29</v>
      </c>
      <c r="Q160" s="1" t="s">
        <v>26</v>
      </c>
      <c r="R160" s="1" t="s">
        <v>370</v>
      </c>
      <c r="S160" s="1" t="s">
        <v>148</v>
      </c>
      <c r="T160" s="1" t="s">
        <v>33</v>
      </c>
      <c r="U160" s="1">
        <v>9371710464</v>
      </c>
      <c r="V160" s="1">
        <v>14750</v>
      </c>
      <c r="W160">
        <v>0</v>
      </c>
      <c r="X160" s="1">
        <v>0</v>
      </c>
      <c r="Y160" s="1">
        <v>50</v>
      </c>
      <c r="Z160" t="s">
        <v>1298</v>
      </c>
      <c r="AA160" s="1" t="s">
        <v>29</v>
      </c>
      <c r="AB160" s="1" t="s">
        <v>29</v>
      </c>
      <c r="AC160" s="1" t="s">
        <v>29</v>
      </c>
      <c r="AD160" s="1" t="s">
        <v>29</v>
      </c>
      <c r="AE160" s="1" t="s">
        <v>29</v>
      </c>
      <c r="AF160" s="1" t="s">
        <v>29</v>
      </c>
      <c r="AG160" s="1" t="s">
        <v>29</v>
      </c>
      <c r="AH160" s="5">
        <v>0</v>
      </c>
    </row>
    <row r="161" spans="1:34" x14ac:dyDescent="0.25">
      <c r="A161" s="4" t="s">
        <v>1079</v>
      </c>
      <c r="B161" s="1" t="s">
        <v>841</v>
      </c>
      <c r="C161" s="1" t="s">
        <v>27</v>
      </c>
      <c r="D161" s="1" t="s">
        <v>105</v>
      </c>
      <c r="E161" t="s">
        <v>1299</v>
      </c>
      <c r="F161" s="1">
        <v>500</v>
      </c>
      <c r="G161" s="1" t="s">
        <v>29</v>
      </c>
      <c r="H161" s="1" t="s">
        <v>29</v>
      </c>
      <c r="I161" s="1">
        <v>14800</v>
      </c>
      <c r="J161" s="1" t="s">
        <v>33</v>
      </c>
      <c r="K161" s="1" t="s">
        <v>30</v>
      </c>
      <c r="L161" t="s">
        <v>1364</v>
      </c>
      <c r="M161" t="s">
        <v>1659</v>
      </c>
      <c r="N161" s="12" t="s">
        <v>1658</v>
      </c>
      <c r="O161" s="1" t="s">
        <v>470</v>
      </c>
      <c r="P161" s="1" t="s">
        <v>29</v>
      </c>
      <c r="Q161" s="1" t="s">
        <v>471</v>
      </c>
      <c r="R161" s="1" t="s">
        <v>472</v>
      </c>
      <c r="S161" s="1" t="s">
        <v>115</v>
      </c>
      <c r="T161" s="1" t="s">
        <v>116</v>
      </c>
      <c r="U161" s="1">
        <v>9331105941</v>
      </c>
      <c r="V161" s="1">
        <v>13100</v>
      </c>
      <c r="W161">
        <v>0</v>
      </c>
      <c r="X161" s="1">
        <v>0</v>
      </c>
      <c r="Y161" s="1">
        <v>100</v>
      </c>
      <c r="Z161" t="s">
        <v>1291</v>
      </c>
      <c r="AA161" s="1" t="s">
        <v>29</v>
      </c>
      <c r="AB161" s="1" t="s">
        <v>29</v>
      </c>
      <c r="AC161" s="1" t="s">
        <v>29</v>
      </c>
      <c r="AD161" s="1" t="s">
        <v>29</v>
      </c>
      <c r="AE161" s="1" t="s">
        <v>29</v>
      </c>
      <c r="AF161" s="1" t="s">
        <v>29</v>
      </c>
      <c r="AG161" s="1" t="s">
        <v>29</v>
      </c>
      <c r="AH161" s="5">
        <v>1</v>
      </c>
    </row>
    <row r="162" spans="1:34" x14ac:dyDescent="0.25">
      <c r="A162" s="4" t="s">
        <v>1080</v>
      </c>
      <c r="B162" s="1" t="s">
        <v>842</v>
      </c>
      <c r="C162" s="1" t="s">
        <v>27</v>
      </c>
      <c r="D162" s="1" t="s">
        <v>105</v>
      </c>
      <c r="E162" t="s">
        <v>1238</v>
      </c>
      <c r="F162" s="1">
        <v>200</v>
      </c>
      <c r="G162" s="1" t="s">
        <v>29</v>
      </c>
      <c r="H162" s="1" t="s">
        <v>29</v>
      </c>
      <c r="I162" s="1">
        <v>12900</v>
      </c>
      <c r="J162" s="1" t="s">
        <v>33</v>
      </c>
      <c r="K162" s="1" t="s">
        <v>118</v>
      </c>
      <c r="L162" t="s">
        <v>1364</v>
      </c>
      <c r="M162" t="s">
        <v>1409</v>
      </c>
      <c r="N162" s="12" t="s">
        <v>1660</v>
      </c>
      <c r="O162" s="1" t="s">
        <v>474</v>
      </c>
      <c r="P162" s="1" t="s">
        <v>29</v>
      </c>
      <c r="Q162" s="1" t="s">
        <v>213</v>
      </c>
      <c r="R162" s="1" t="s">
        <v>222</v>
      </c>
      <c r="S162" s="1" t="s">
        <v>115</v>
      </c>
      <c r="T162" s="1" t="s">
        <v>116</v>
      </c>
      <c r="U162" s="1">
        <v>9333273287</v>
      </c>
      <c r="V162" s="1">
        <v>7400</v>
      </c>
      <c r="W162">
        <v>0</v>
      </c>
      <c r="X162" s="1">
        <v>0</v>
      </c>
      <c r="Y162" s="1">
        <v>200</v>
      </c>
      <c r="Z162" t="s">
        <v>1720</v>
      </c>
      <c r="AA162" s="1" t="s">
        <v>29</v>
      </c>
      <c r="AB162" s="1" t="s">
        <v>29</v>
      </c>
      <c r="AC162" s="1" t="s">
        <v>29</v>
      </c>
      <c r="AD162" s="1" t="s">
        <v>29</v>
      </c>
      <c r="AE162" s="1" t="s">
        <v>29</v>
      </c>
      <c r="AF162" s="1" t="s">
        <v>29</v>
      </c>
      <c r="AG162" s="1" t="s">
        <v>29</v>
      </c>
      <c r="AH162" s="5">
        <v>17</v>
      </c>
    </row>
    <row r="163" spans="1:34" x14ac:dyDescent="0.25">
      <c r="A163" s="4" t="s">
        <v>1081</v>
      </c>
      <c r="B163" s="1" t="s">
        <v>843</v>
      </c>
      <c r="C163" s="1" t="s">
        <v>27</v>
      </c>
      <c r="D163" s="1" t="s">
        <v>105</v>
      </c>
      <c r="E163" t="s">
        <v>1192</v>
      </c>
      <c r="F163" s="1">
        <v>100</v>
      </c>
      <c r="G163" s="1" t="s">
        <v>29</v>
      </c>
      <c r="H163" s="1" t="s">
        <v>29</v>
      </c>
      <c r="I163" s="1">
        <v>14800</v>
      </c>
      <c r="J163" s="1" t="s">
        <v>33</v>
      </c>
      <c r="K163" s="1" t="s">
        <v>30</v>
      </c>
      <c r="L163" t="s">
        <v>1402</v>
      </c>
      <c r="M163" t="s">
        <v>1379</v>
      </c>
      <c r="N163" s="12" t="s">
        <v>1661</v>
      </c>
      <c r="O163" s="1" t="s">
        <v>476</v>
      </c>
      <c r="P163" s="1" t="s">
        <v>29</v>
      </c>
      <c r="Q163" s="1" t="s">
        <v>213</v>
      </c>
      <c r="R163" s="1" t="s">
        <v>477</v>
      </c>
      <c r="S163" s="1" t="s">
        <v>115</v>
      </c>
      <c r="T163" s="1" t="s">
        <v>116</v>
      </c>
      <c r="U163" s="1">
        <v>9331123486</v>
      </c>
      <c r="V163" s="1">
        <v>14500</v>
      </c>
      <c r="W163">
        <v>0</v>
      </c>
      <c r="X163" s="1">
        <v>0</v>
      </c>
      <c r="Y163" s="1">
        <v>100</v>
      </c>
      <c r="Z163" t="s">
        <v>1761</v>
      </c>
      <c r="AA163" s="1" t="s">
        <v>29</v>
      </c>
      <c r="AB163" s="1" t="s">
        <v>29</v>
      </c>
      <c r="AC163" s="1" t="s">
        <v>29</v>
      </c>
      <c r="AD163" s="1" t="s">
        <v>29</v>
      </c>
      <c r="AE163" s="1" t="s">
        <v>29</v>
      </c>
      <c r="AF163" s="1" t="s">
        <v>29</v>
      </c>
      <c r="AG163" s="1" t="s">
        <v>29</v>
      </c>
      <c r="AH163" s="5">
        <v>0</v>
      </c>
    </row>
    <row r="164" spans="1:34" x14ac:dyDescent="0.25">
      <c r="A164" s="4" t="s">
        <v>1082</v>
      </c>
      <c r="B164" s="1" t="s">
        <v>844</v>
      </c>
      <c r="C164" s="1" t="s">
        <v>27</v>
      </c>
      <c r="D164" s="1" t="s">
        <v>105</v>
      </c>
      <c r="E164" t="s">
        <v>1300</v>
      </c>
      <c r="F164" s="1">
        <v>200</v>
      </c>
      <c r="G164" s="1" t="s">
        <v>29</v>
      </c>
      <c r="H164" s="1" t="s">
        <v>29</v>
      </c>
      <c r="I164" s="1">
        <v>12900</v>
      </c>
      <c r="J164" s="1" t="s">
        <v>33</v>
      </c>
      <c r="K164" s="1" t="s">
        <v>42</v>
      </c>
      <c r="L164" t="s">
        <v>1508</v>
      </c>
      <c r="M164" t="s">
        <v>1509</v>
      </c>
      <c r="N164" s="12" t="s">
        <v>1507</v>
      </c>
      <c r="O164" s="1" t="s">
        <v>141</v>
      </c>
      <c r="P164" s="1" t="s">
        <v>29</v>
      </c>
      <c r="Q164" s="1" t="s">
        <v>213</v>
      </c>
      <c r="R164" s="1" t="s">
        <v>479</v>
      </c>
      <c r="S164" s="1" t="s">
        <v>115</v>
      </c>
      <c r="T164" s="1" t="s">
        <v>116</v>
      </c>
      <c r="U164" s="1">
        <v>9331070379</v>
      </c>
      <c r="V164" s="1">
        <v>6700</v>
      </c>
      <c r="W164">
        <v>0</v>
      </c>
      <c r="X164" s="1">
        <v>0</v>
      </c>
      <c r="Y164" s="1">
        <v>50</v>
      </c>
      <c r="Z164" t="s">
        <v>1762</v>
      </c>
      <c r="AA164" s="1" t="s">
        <v>29</v>
      </c>
      <c r="AB164" s="1" t="s">
        <v>29</v>
      </c>
      <c r="AC164" s="1" t="s">
        <v>29</v>
      </c>
      <c r="AD164" s="1" t="s">
        <v>29</v>
      </c>
      <c r="AE164" s="1" t="s">
        <v>29</v>
      </c>
      <c r="AF164" s="1" t="s">
        <v>29</v>
      </c>
      <c r="AG164" s="1" t="s">
        <v>29</v>
      </c>
      <c r="AH164" s="5">
        <v>14</v>
      </c>
    </row>
    <row r="165" spans="1:34" x14ac:dyDescent="0.25">
      <c r="A165" s="4" t="s">
        <v>1083</v>
      </c>
      <c r="B165" s="1" t="s">
        <v>845</v>
      </c>
      <c r="C165" s="1" t="s">
        <v>27</v>
      </c>
      <c r="D165" s="1" t="s">
        <v>105</v>
      </c>
      <c r="E165" t="s">
        <v>1301</v>
      </c>
      <c r="F165" s="1">
        <v>200</v>
      </c>
      <c r="G165" s="1" t="s">
        <v>29</v>
      </c>
      <c r="H165" s="1" t="s">
        <v>29</v>
      </c>
      <c r="I165" s="1">
        <v>12900</v>
      </c>
      <c r="J165" s="1" t="s">
        <v>33</v>
      </c>
      <c r="K165" s="1" t="s">
        <v>42</v>
      </c>
      <c r="L165" t="s">
        <v>1345</v>
      </c>
      <c r="M165" t="s">
        <v>1663</v>
      </c>
      <c r="N165" s="12" t="s">
        <v>1662</v>
      </c>
      <c r="O165" s="1" t="s">
        <v>481</v>
      </c>
      <c r="P165" s="1" t="s">
        <v>29</v>
      </c>
      <c r="Q165" s="1" t="s">
        <v>213</v>
      </c>
      <c r="R165" s="1" t="s">
        <v>482</v>
      </c>
      <c r="S165" s="1" t="s">
        <v>115</v>
      </c>
      <c r="T165" s="1" t="s">
        <v>116</v>
      </c>
      <c r="U165" s="1">
        <v>9331456043</v>
      </c>
      <c r="V165" s="1">
        <v>3400</v>
      </c>
      <c r="W165">
        <v>0</v>
      </c>
      <c r="X165" s="1">
        <v>0</v>
      </c>
      <c r="Y165" s="1">
        <v>100</v>
      </c>
      <c r="Z165" t="s">
        <v>1335</v>
      </c>
      <c r="AA165" s="1" t="s">
        <v>29</v>
      </c>
      <c r="AB165" s="1" t="s">
        <v>29</v>
      </c>
      <c r="AC165" s="1" t="s">
        <v>29</v>
      </c>
      <c r="AD165" s="1" t="s">
        <v>29</v>
      </c>
      <c r="AE165" s="1" t="s">
        <v>29</v>
      </c>
      <c r="AF165" s="1" t="s">
        <v>29</v>
      </c>
      <c r="AG165" s="1" t="s">
        <v>29</v>
      </c>
      <c r="AH165" s="5">
        <v>12</v>
      </c>
    </row>
    <row r="166" spans="1:34" x14ac:dyDescent="0.25">
      <c r="A166" s="4" t="s">
        <v>1084</v>
      </c>
      <c r="B166" s="1" t="s">
        <v>846</v>
      </c>
      <c r="C166" s="1" t="s">
        <v>27</v>
      </c>
      <c r="D166" s="1" t="s">
        <v>105</v>
      </c>
      <c r="E166" t="s">
        <v>1302</v>
      </c>
      <c r="F166" s="1">
        <v>200</v>
      </c>
      <c r="G166" s="1" t="s">
        <v>29</v>
      </c>
      <c r="H166" s="1" t="s">
        <v>29</v>
      </c>
      <c r="I166" s="1">
        <v>14800</v>
      </c>
      <c r="J166" s="1" t="s">
        <v>33</v>
      </c>
      <c r="K166" s="1" t="s">
        <v>483</v>
      </c>
      <c r="L166" t="s">
        <v>1360</v>
      </c>
      <c r="M166" t="s">
        <v>1379</v>
      </c>
      <c r="N166" s="12" t="s">
        <v>1664</v>
      </c>
      <c r="O166" s="1" t="s">
        <v>485</v>
      </c>
      <c r="P166" s="1" t="s">
        <v>29</v>
      </c>
      <c r="Q166" s="1" t="s">
        <v>213</v>
      </c>
      <c r="R166" s="1" t="s">
        <v>486</v>
      </c>
      <c r="S166" s="1" t="s">
        <v>115</v>
      </c>
      <c r="T166" s="1" t="s">
        <v>116</v>
      </c>
      <c r="U166" s="1"/>
      <c r="V166" s="1">
        <v>7300</v>
      </c>
      <c r="W166">
        <v>0</v>
      </c>
      <c r="X166" s="1">
        <v>0</v>
      </c>
      <c r="Y166" s="1">
        <v>200</v>
      </c>
      <c r="Z166" t="s">
        <v>1761</v>
      </c>
      <c r="AA166" s="1" t="s">
        <v>29</v>
      </c>
      <c r="AB166" s="1" t="s">
        <v>29</v>
      </c>
      <c r="AC166" s="1" t="s">
        <v>29</v>
      </c>
      <c r="AD166" s="1" t="s">
        <v>29</v>
      </c>
      <c r="AE166" s="1" t="s">
        <v>29</v>
      </c>
      <c r="AF166" s="1" t="s">
        <v>29</v>
      </c>
      <c r="AG166" s="1" t="s">
        <v>29</v>
      </c>
      <c r="AH166" s="5">
        <v>12</v>
      </c>
    </row>
    <row r="167" spans="1:34" x14ac:dyDescent="0.25">
      <c r="A167" s="4" t="s">
        <v>1085</v>
      </c>
      <c r="B167" s="1" t="s">
        <v>847</v>
      </c>
      <c r="C167" s="1" t="s">
        <v>27</v>
      </c>
      <c r="D167" s="1" t="s">
        <v>105</v>
      </c>
      <c r="E167" t="s">
        <v>1303</v>
      </c>
      <c r="F167" s="1">
        <v>200</v>
      </c>
      <c r="G167" s="1" t="s">
        <v>29</v>
      </c>
      <c r="H167" s="1" t="s">
        <v>29</v>
      </c>
      <c r="I167" s="1">
        <v>12900</v>
      </c>
      <c r="J167" s="1" t="s">
        <v>33</v>
      </c>
      <c r="K167" s="1" t="s">
        <v>42</v>
      </c>
      <c r="L167" t="s">
        <v>1511</v>
      </c>
      <c r="M167" t="s">
        <v>1512</v>
      </c>
      <c r="N167" s="12" t="s">
        <v>1510</v>
      </c>
      <c r="O167" s="1" t="s">
        <v>127</v>
      </c>
      <c r="P167" s="1" t="s">
        <v>29</v>
      </c>
      <c r="Q167" s="1" t="s">
        <v>213</v>
      </c>
      <c r="R167" s="1" t="s">
        <v>488</v>
      </c>
      <c r="S167" s="1" t="s">
        <v>115</v>
      </c>
      <c r="T167" s="1" t="s">
        <v>116</v>
      </c>
      <c r="U167" s="1"/>
      <c r="V167" s="1">
        <v>2600</v>
      </c>
      <c r="W167">
        <v>0</v>
      </c>
      <c r="X167" s="1">
        <v>0</v>
      </c>
      <c r="Y167" s="1">
        <v>100</v>
      </c>
      <c r="Z167" t="s">
        <v>1763</v>
      </c>
      <c r="AA167" s="1" t="s">
        <v>29</v>
      </c>
      <c r="AB167" s="1" t="s">
        <v>29</v>
      </c>
      <c r="AC167" s="1" t="s">
        <v>29</v>
      </c>
      <c r="AD167" s="1" t="s">
        <v>29</v>
      </c>
      <c r="AE167" s="1" t="s">
        <v>29</v>
      </c>
      <c r="AF167" s="1" t="s">
        <v>29</v>
      </c>
      <c r="AG167" s="1" t="s">
        <v>29</v>
      </c>
      <c r="AH167" s="5">
        <v>11</v>
      </c>
    </row>
    <row r="168" spans="1:34" x14ac:dyDescent="0.25">
      <c r="A168" s="4" t="s">
        <v>1086</v>
      </c>
      <c r="B168" s="1" t="s">
        <v>848</v>
      </c>
      <c r="C168" s="1" t="s">
        <v>27</v>
      </c>
      <c r="D168" s="1" t="s">
        <v>105</v>
      </c>
      <c r="E168" t="s">
        <v>1271</v>
      </c>
      <c r="F168" s="1">
        <v>50</v>
      </c>
      <c r="G168" s="1" t="s">
        <v>29</v>
      </c>
      <c r="H168" s="1" t="s">
        <v>29</v>
      </c>
      <c r="I168" s="1">
        <v>14800</v>
      </c>
      <c r="J168" s="1" t="s">
        <v>33</v>
      </c>
      <c r="K168" s="1" t="s">
        <v>30</v>
      </c>
      <c r="L168" t="s">
        <v>1506</v>
      </c>
      <c r="M168" t="s">
        <v>1345</v>
      </c>
      <c r="N168" s="12" t="s">
        <v>1611</v>
      </c>
      <c r="O168" s="1" t="s">
        <v>490</v>
      </c>
      <c r="P168" s="1" t="s">
        <v>29</v>
      </c>
      <c r="Q168" s="1" t="s">
        <v>471</v>
      </c>
      <c r="R168" s="1" t="s">
        <v>491</v>
      </c>
      <c r="S168" s="1" t="s">
        <v>277</v>
      </c>
      <c r="T168" s="1" t="s">
        <v>116</v>
      </c>
      <c r="U168" s="1">
        <v>9141298824</v>
      </c>
      <c r="V168" s="1">
        <v>14750</v>
      </c>
      <c r="W168">
        <v>2</v>
      </c>
      <c r="X168" s="1">
        <v>0</v>
      </c>
      <c r="Y168" s="1">
        <v>50</v>
      </c>
      <c r="Z168" t="s">
        <v>1271</v>
      </c>
      <c r="AA168" s="1" t="s">
        <v>29</v>
      </c>
      <c r="AB168" s="1" t="s">
        <v>29</v>
      </c>
      <c r="AC168" s="1" t="s">
        <v>29</v>
      </c>
      <c r="AD168" s="1" t="s">
        <v>29</v>
      </c>
      <c r="AE168" s="1" t="s">
        <v>29</v>
      </c>
      <c r="AF168" s="1" t="s">
        <v>29</v>
      </c>
      <c r="AG168" s="1" t="s">
        <v>29</v>
      </c>
      <c r="AH168" s="5">
        <v>0</v>
      </c>
    </row>
    <row r="169" spans="1:34" x14ac:dyDescent="0.25">
      <c r="A169" s="4" t="s">
        <v>1087</v>
      </c>
      <c r="B169" s="1" t="s">
        <v>849</v>
      </c>
      <c r="C169" s="1" t="s">
        <v>27</v>
      </c>
      <c r="D169" s="1" t="s">
        <v>105</v>
      </c>
      <c r="E169" t="s">
        <v>1291</v>
      </c>
      <c r="F169" s="1">
        <v>300</v>
      </c>
      <c r="G169" s="1" t="s">
        <v>29</v>
      </c>
      <c r="H169" s="1" t="s">
        <v>29</v>
      </c>
      <c r="I169" s="1">
        <v>14800</v>
      </c>
      <c r="J169" s="1" t="s">
        <v>33</v>
      </c>
      <c r="K169" s="1" t="s">
        <v>30</v>
      </c>
      <c r="L169" t="s">
        <v>364</v>
      </c>
      <c r="M169" t="s">
        <v>1352</v>
      </c>
      <c r="N169" s="12" t="s">
        <v>1611</v>
      </c>
      <c r="O169" s="1" t="s">
        <v>490</v>
      </c>
      <c r="P169" s="1" t="s">
        <v>29</v>
      </c>
      <c r="Q169" s="1" t="s">
        <v>471</v>
      </c>
      <c r="R169" s="1" t="s">
        <v>493</v>
      </c>
      <c r="S169" s="1" t="s">
        <v>277</v>
      </c>
      <c r="T169" s="1" t="s">
        <v>116</v>
      </c>
      <c r="U169" s="1">
        <v>9141092429</v>
      </c>
      <c r="V169" s="1">
        <v>14500</v>
      </c>
      <c r="W169">
        <v>2</v>
      </c>
      <c r="X169" s="1">
        <v>0</v>
      </c>
      <c r="Y169" s="1">
        <v>300</v>
      </c>
      <c r="Z169" t="s">
        <v>1291</v>
      </c>
      <c r="AA169" s="1" t="s">
        <v>29</v>
      </c>
      <c r="AB169" s="1" t="s">
        <v>29</v>
      </c>
      <c r="AC169" s="1" t="s">
        <v>29</v>
      </c>
      <c r="AD169" s="1" t="s">
        <v>29</v>
      </c>
      <c r="AE169" s="1" t="s">
        <v>29</v>
      </c>
      <c r="AF169" s="1" t="s">
        <v>29</v>
      </c>
      <c r="AG169" s="1" t="s">
        <v>29</v>
      </c>
      <c r="AH169" s="5">
        <v>0</v>
      </c>
    </row>
    <row r="170" spans="1:34" x14ac:dyDescent="0.25">
      <c r="A170" s="4" t="s">
        <v>1088</v>
      </c>
      <c r="B170" s="1" t="s">
        <v>850</v>
      </c>
      <c r="C170" s="1" t="s">
        <v>27</v>
      </c>
      <c r="D170" s="1" t="s">
        <v>105</v>
      </c>
      <c r="E170" t="s">
        <v>1304</v>
      </c>
      <c r="F170" s="1">
        <v>100</v>
      </c>
      <c r="G170" s="1" t="s">
        <v>29</v>
      </c>
      <c r="H170" s="1" t="s">
        <v>29</v>
      </c>
      <c r="I170" s="1">
        <v>24500</v>
      </c>
      <c r="J170" s="1" t="s">
        <v>33</v>
      </c>
      <c r="K170" s="1" t="s">
        <v>176</v>
      </c>
      <c r="L170" t="s">
        <v>1514</v>
      </c>
      <c r="M170" t="s">
        <v>1512</v>
      </c>
      <c r="N170" s="12" t="s">
        <v>1513</v>
      </c>
      <c r="O170" s="1" t="s">
        <v>495</v>
      </c>
      <c r="P170" s="1" t="s">
        <v>29</v>
      </c>
      <c r="Q170" s="1" t="s">
        <v>471</v>
      </c>
      <c r="R170" s="1" t="s">
        <v>496</v>
      </c>
      <c r="S170" s="1" t="s">
        <v>277</v>
      </c>
      <c r="T170" s="1" t="s">
        <v>116</v>
      </c>
      <c r="U170" s="1">
        <v>9331372166</v>
      </c>
      <c r="V170" s="1">
        <v>23400</v>
      </c>
      <c r="W170">
        <v>2</v>
      </c>
      <c r="X170" s="1">
        <v>0</v>
      </c>
      <c r="Y170" s="1">
        <v>1000</v>
      </c>
      <c r="Z170" t="s">
        <v>1725</v>
      </c>
      <c r="AA170" s="1" t="s">
        <v>29</v>
      </c>
      <c r="AB170" s="1" t="s">
        <v>29</v>
      </c>
      <c r="AC170" s="1" t="s">
        <v>29</v>
      </c>
      <c r="AD170" s="1" t="s">
        <v>29</v>
      </c>
      <c r="AE170" s="1" t="s">
        <v>29</v>
      </c>
      <c r="AF170" s="1" t="s">
        <v>29</v>
      </c>
      <c r="AG170" s="1" t="s">
        <v>29</v>
      </c>
      <c r="AH170" s="5">
        <v>0</v>
      </c>
    </row>
    <row r="171" spans="1:34" x14ac:dyDescent="0.25">
      <c r="A171" s="4" t="s">
        <v>1089</v>
      </c>
      <c r="B171" s="1" t="s">
        <v>851</v>
      </c>
      <c r="C171" s="1" t="s">
        <v>27</v>
      </c>
      <c r="D171" s="1" t="s">
        <v>105</v>
      </c>
      <c r="E171" t="s">
        <v>1305</v>
      </c>
      <c r="F171" s="1">
        <v>200</v>
      </c>
      <c r="G171" s="1" t="s">
        <v>29</v>
      </c>
      <c r="H171" s="1" t="s">
        <v>29</v>
      </c>
      <c r="I171" s="1">
        <v>14800</v>
      </c>
      <c r="J171" s="1" t="s">
        <v>33</v>
      </c>
      <c r="K171" s="1" t="s">
        <v>30</v>
      </c>
      <c r="L171" t="s">
        <v>1342</v>
      </c>
      <c r="M171" t="s">
        <v>1394</v>
      </c>
      <c r="N171" s="12" t="s">
        <v>1665</v>
      </c>
      <c r="O171" s="1" t="s">
        <v>498</v>
      </c>
      <c r="P171" s="1" t="s">
        <v>29</v>
      </c>
      <c r="Q171" s="1" t="s">
        <v>471</v>
      </c>
      <c r="R171" s="1" t="s">
        <v>121</v>
      </c>
      <c r="S171" s="1" t="s">
        <v>277</v>
      </c>
      <c r="T171" s="1" t="s">
        <v>116</v>
      </c>
      <c r="U171" s="1">
        <v>9331681445</v>
      </c>
      <c r="V171" s="1">
        <v>14200</v>
      </c>
      <c r="W171">
        <v>2</v>
      </c>
      <c r="X171" s="1">
        <v>0</v>
      </c>
      <c r="Y171" s="1">
        <v>400</v>
      </c>
      <c r="Z171" t="s">
        <v>1726</v>
      </c>
      <c r="AA171" s="1" t="s">
        <v>29</v>
      </c>
      <c r="AB171" s="1" t="s">
        <v>29</v>
      </c>
      <c r="AC171" s="1" t="s">
        <v>29</v>
      </c>
      <c r="AD171" s="1" t="s">
        <v>29</v>
      </c>
      <c r="AE171" s="1" t="s">
        <v>29</v>
      </c>
      <c r="AF171" s="1" t="s">
        <v>29</v>
      </c>
      <c r="AG171" s="1" t="s">
        <v>29</v>
      </c>
      <c r="AH171" s="5">
        <v>0</v>
      </c>
    </row>
    <row r="172" spans="1:34" x14ac:dyDescent="0.25">
      <c r="A172" s="4" t="s">
        <v>1090</v>
      </c>
      <c r="B172" s="1" t="s">
        <v>852</v>
      </c>
      <c r="C172" s="1" t="s">
        <v>27</v>
      </c>
      <c r="D172" s="1" t="s">
        <v>105</v>
      </c>
      <c r="E172" t="s">
        <v>1306</v>
      </c>
      <c r="F172" s="1">
        <v>1000</v>
      </c>
      <c r="G172" s="1" t="s">
        <v>29</v>
      </c>
      <c r="H172" s="1" t="s">
        <v>29</v>
      </c>
      <c r="I172" s="1">
        <v>14800</v>
      </c>
      <c r="J172" s="1" t="s">
        <v>33</v>
      </c>
      <c r="K172" s="1" t="s">
        <v>30</v>
      </c>
      <c r="L172" t="s">
        <v>1352</v>
      </c>
      <c r="M172" t="s">
        <v>1515</v>
      </c>
      <c r="N172" s="12" t="s">
        <v>1490</v>
      </c>
      <c r="O172" s="1" t="s">
        <v>500</v>
      </c>
      <c r="P172" s="1" t="s">
        <v>29</v>
      </c>
      <c r="Q172" s="1" t="s">
        <v>471</v>
      </c>
      <c r="R172" s="1" t="s">
        <v>121</v>
      </c>
      <c r="S172" s="1" t="s">
        <v>128</v>
      </c>
      <c r="T172" s="1" t="s">
        <v>116</v>
      </c>
      <c r="U172" s="1">
        <v>9333330849</v>
      </c>
      <c r="V172" s="1">
        <v>10800</v>
      </c>
      <c r="W172">
        <v>0</v>
      </c>
      <c r="X172" s="1">
        <v>0</v>
      </c>
      <c r="Y172" s="1">
        <v>1000</v>
      </c>
      <c r="Z172" t="s">
        <v>1725</v>
      </c>
      <c r="AA172" s="1" t="s">
        <v>29</v>
      </c>
      <c r="AB172" s="1" t="s">
        <v>29</v>
      </c>
      <c r="AC172" s="1" t="s">
        <v>29</v>
      </c>
      <c r="AD172" s="1" t="s">
        <v>29</v>
      </c>
      <c r="AE172" s="1" t="s">
        <v>29</v>
      </c>
      <c r="AF172" s="1" t="s">
        <v>29</v>
      </c>
      <c r="AG172" s="1" t="s">
        <v>29</v>
      </c>
      <c r="AH172" s="5">
        <v>0</v>
      </c>
    </row>
    <row r="173" spans="1:34" x14ac:dyDescent="0.25">
      <c r="A173" s="4" t="s">
        <v>1091</v>
      </c>
      <c r="B173" s="1" t="s">
        <v>853</v>
      </c>
      <c r="C173" s="1" t="s">
        <v>27</v>
      </c>
      <c r="D173" s="1" t="s">
        <v>105</v>
      </c>
      <c r="E173" t="s">
        <v>1307</v>
      </c>
      <c r="F173" s="1">
        <v>200</v>
      </c>
      <c r="G173" s="1" t="s">
        <v>29</v>
      </c>
      <c r="H173" s="1" t="s">
        <v>29</v>
      </c>
      <c r="I173" s="1">
        <v>14800</v>
      </c>
      <c r="J173" s="1" t="s">
        <v>33</v>
      </c>
      <c r="K173" s="1" t="s">
        <v>30</v>
      </c>
      <c r="L173" t="s">
        <v>364</v>
      </c>
      <c r="M173" t="s">
        <v>1379</v>
      </c>
      <c r="N173" s="12" t="s">
        <v>613</v>
      </c>
      <c r="O173" s="1" t="s">
        <v>502</v>
      </c>
      <c r="P173" s="1" t="s">
        <v>29</v>
      </c>
      <c r="Q173" s="1" t="s">
        <v>236</v>
      </c>
      <c r="R173" s="1" t="s">
        <v>503</v>
      </c>
      <c r="S173" s="1" t="s">
        <v>128</v>
      </c>
      <c r="T173" s="1" t="s">
        <v>116</v>
      </c>
      <c r="U173" s="1">
        <v>9331045598</v>
      </c>
      <c r="V173" s="1">
        <v>12600</v>
      </c>
      <c r="W173">
        <v>2</v>
      </c>
      <c r="X173" s="1">
        <v>0</v>
      </c>
      <c r="Y173" s="1">
        <v>500</v>
      </c>
      <c r="Z173" t="s">
        <v>1726</v>
      </c>
      <c r="AA173" s="1" t="s">
        <v>29</v>
      </c>
      <c r="AB173" s="1" t="s">
        <v>29</v>
      </c>
      <c r="AC173" s="1" t="s">
        <v>29</v>
      </c>
      <c r="AD173" s="1" t="s">
        <v>29</v>
      </c>
      <c r="AE173" s="1" t="s">
        <v>29</v>
      </c>
      <c r="AF173" s="1" t="s">
        <v>29</v>
      </c>
      <c r="AG173" s="1" t="s">
        <v>29</v>
      </c>
      <c r="AH173" s="5">
        <v>1</v>
      </c>
    </row>
    <row r="174" spans="1:34" x14ac:dyDescent="0.25">
      <c r="A174" s="4" t="s">
        <v>1092</v>
      </c>
      <c r="B174" s="1" t="s">
        <v>854</v>
      </c>
      <c r="C174" s="1" t="s">
        <v>27</v>
      </c>
      <c r="D174" s="1" t="s">
        <v>105</v>
      </c>
      <c r="E174" t="s">
        <v>1187</v>
      </c>
      <c r="F174" s="1">
        <v>100</v>
      </c>
      <c r="G174" s="1" t="s">
        <v>29</v>
      </c>
      <c r="H174" s="1" t="s">
        <v>29</v>
      </c>
      <c r="I174" s="1">
        <v>148000</v>
      </c>
      <c r="J174" s="1" t="s">
        <v>33</v>
      </c>
      <c r="K174" s="1" t="s">
        <v>30</v>
      </c>
      <c r="L174" t="s">
        <v>1667</v>
      </c>
      <c r="M174" t="s">
        <v>1423</v>
      </c>
      <c r="N174" s="12" t="s">
        <v>1666</v>
      </c>
      <c r="O174" s="1" t="s">
        <v>505</v>
      </c>
      <c r="P174" s="1" t="s">
        <v>29</v>
      </c>
      <c r="Q174" s="1" t="s">
        <v>236</v>
      </c>
      <c r="R174" s="1" t="s">
        <v>506</v>
      </c>
      <c r="S174" s="1" t="s">
        <v>128</v>
      </c>
      <c r="T174" s="1" t="s">
        <v>116</v>
      </c>
      <c r="U174" s="1">
        <v>9331347321</v>
      </c>
      <c r="V174" s="1">
        <v>14300</v>
      </c>
      <c r="W174">
        <v>0</v>
      </c>
      <c r="X174" s="1">
        <v>0</v>
      </c>
      <c r="Y174" s="1">
        <v>400</v>
      </c>
      <c r="Z174" t="s">
        <v>1271</v>
      </c>
      <c r="AA174" s="1" t="s">
        <v>29</v>
      </c>
      <c r="AB174" s="1" t="s">
        <v>29</v>
      </c>
      <c r="AC174" s="1" t="s">
        <v>29</v>
      </c>
      <c r="AD174" s="1" t="s">
        <v>29</v>
      </c>
      <c r="AE174" s="1" t="s">
        <v>29</v>
      </c>
      <c r="AF174" s="1" t="s">
        <v>29</v>
      </c>
      <c r="AG174" s="1" t="s">
        <v>29</v>
      </c>
      <c r="AH174" s="5">
        <v>1</v>
      </c>
    </row>
    <row r="175" spans="1:34" x14ac:dyDescent="0.25">
      <c r="A175" s="4" t="s">
        <v>1093</v>
      </c>
      <c r="B175" s="1" t="s">
        <v>855</v>
      </c>
      <c r="C175" s="1" t="s">
        <v>27</v>
      </c>
      <c r="D175" s="1" t="s">
        <v>105</v>
      </c>
      <c r="E175" t="s">
        <v>1291</v>
      </c>
      <c r="F175" s="1">
        <v>50</v>
      </c>
      <c r="G175" s="1" t="s">
        <v>29</v>
      </c>
      <c r="H175" s="1" t="s">
        <v>29</v>
      </c>
      <c r="I175" s="1">
        <v>14800</v>
      </c>
      <c r="J175" s="1" t="s">
        <v>33</v>
      </c>
      <c r="K175" s="1" t="s">
        <v>30</v>
      </c>
      <c r="L175" t="s">
        <v>1517</v>
      </c>
      <c r="M175" t="s">
        <v>1345</v>
      </c>
      <c r="N175" s="12" t="s">
        <v>1516</v>
      </c>
      <c r="O175" s="1" t="s">
        <v>490</v>
      </c>
      <c r="P175" s="1" t="s">
        <v>29</v>
      </c>
      <c r="Q175" s="1" t="s">
        <v>236</v>
      </c>
      <c r="R175" s="1" t="s">
        <v>508</v>
      </c>
      <c r="S175" s="1" t="s">
        <v>277</v>
      </c>
      <c r="T175" s="1" t="s">
        <v>116</v>
      </c>
      <c r="U175" s="1">
        <v>9141319762</v>
      </c>
      <c r="V175" s="1">
        <v>14750</v>
      </c>
      <c r="W175">
        <v>2</v>
      </c>
      <c r="X175" s="1">
        <v>0</v>
      </c>
      <c r="Y175" s="1">
        <v>50</v>
      </c>
      <c r="Z175" t="s">
        <v>1291</v>
      </c>
      <c r="AA175" s="1" t="s">
        <v>29</v>
      </c>
      <c r="AB175" s="1" t="s">
        <v>29</v>
      </c>
      <c r="AC175" s="1" t="s">
        <v>29</v>
      </c>
      <c r="AD175" s="1" t="s">
        <v>29</v>
      </c>
      <c r="AE175" s="1" t="s">
        <v>29</v>
      </c>
      <c r="AF175" s="1" t="s">
        <v>29</v>
      </c>
      <c r="AG175" s="1" t="s">
        <v>29</v>
      </c>
      <c r="AH175" s="5">
        <v>0</v>
      </c>
    </row>
    <row r="176" spans="1:34" x14ac:dyDescent="0.25">
      <c r="A176" s="4" t="s">
        <v>1094</v>
      </c>
      <c r="B176" s="1" t="s">
        <v>856</v>
      </c>
      <c r="C176" s="1" t="s">
        <v>27</v>
      </c>
      <c r="D176" s="1" t="s">
        <v>105</v>
      </c>
      <c r="E176" t="s">
        <v>1308</v>
      </c>
      <c r="F176" s="1">
        <v>500</v>
      </c>
      <c r="G176" s="1" t="s">
        <v>29</v>
      </c>
      <c r="H176" s="1" t="s">
        <v>29</v>
      </c>
      <c r="I176" s="1">
        <v>35000</v>
      </c>
      <c r="J176" s="1" t="s">
        <v>33</v>
      </c>
      <c r="K176" s="1" t="s">
        <v>509</v>
      </c>
      <c r="L176" t="s">
        <v>1519</v>
      </c>
      <c r="M176" t="s">
        <v>1394</v>
      </c>
      <c r="N176" s="12" t="s">
        <v>1518</v>
      </c>
      <c r="O176" s="1" t="s">
        <v>511</v>
      </c>
      <c r="P176" s="1" t="s">
        <v>29</v>
      </c>
      <c r="Q176" s="1" t="s">
        <v>236</v>
      </c>
      <c r="R176" s="1" t="s">
        <v>121</v>
      </c>
      <c r="S176" s="1" t="s">
        <v>512</v>
      </c>
      <c r="T176" s="1" t="s">
        <v>116</v>
      </c>
      <c r="U176" s="1">
        <v>9141385268</v>
      </c>
      <c r="V176" s="1">
        <v>29200</v>
      </c>
      <c r="W176">
        <v>0</v>
      </c>
      <c r="X176" s="1">
        <v>0</v>
      </c>
      <c r="Y176" s="1">
        <v>300</v>
      </c>
      <c r="Z176" t="s">
        <v>1271</v>
      </c>
      <c r="AA176" s="1" t="s">
        <v>29</v>
      </c>
      <c r="AB176" s="1" t="s">
        <v>29</v>
      </c>
      <c r="AC176" s="1" t="s">
        <v>29</v>
      </c>
      <c r="AD176" s="1" t="s">
        <v>29</v>
      </c>
      <c r="AE176" s="1" t="s">
        <v>29</v>
      </c>
      <c r="AF176" s="1" t="s">
        <v>29</v>
      </c>
      <c r="AG176" s="1" t="s">
        <v>29</v>
      </c>
      <c r="AH176" s="5">
        <v>0</v>
      </c>
    </row>
    <row r="177" spans="1:34" x14ac:dyDescent="0.25">
      <c r="A177" s="4" t="s">
        <v>1095</v>
      </c>
      <c r="B177" s="1" t="s">
        <v>857</v>
      </c>
      <c r="C177" s="1" t="s">
        <v>27</v>
      </c>
      <c r="D177" s="1" t="s">
        <v>105</v>
      </c>
      <c r="E177" t="s">
        <v>1191</v>
      </c>
      <c r="F177" s="1">
        <v>200</v>
      </c>
      <c r="G177" s="1" t="s">
        <v>29</v>
      </c>
      <c r="H177" s="1" t="s">
        <v>29</v>
      </c>
      <c r="I177" s="1">
        <v>35000</v>
      </c>
      <c r="J177" s="1" t="s">
        <v>33</v>
      </c>
      <c r="K177" s="1" t="s">
        <v>304</v>
      </c>
      <c r="L177" t="s">
        <v>1514</v>
      </c>
      <c r="M177" t="s">
        <v>1343</v>
      </c>
      <c r="N177" s="12" t="s">
        <v>1668</v>
      </c>
      <c r="O177" s="1" t="s">
        <v>514</v>
      </c>
      <c r="P177" s="1" t="s">
        <v>29</v>
      </c>
      <c r="Q177" s="1" t="s">
        <v>236</v>
      </c>
      <c r="R177" s="1" t="s">
        <v>506</v>
      </c>
      <c r="S177" s="1" t="s">
        <v>128</v>
      </c>
      <c r="T177" s="1" t="s">
        <v>116</v>
      </c>
      <c r="U177" s="1">
        <v>9331672250</v>
      </c>
      <c r="V177" s="1">
        <v>34100</v>
      </c>
      <c r="W177">
        <v>0</v>
      </c>
      <c r="X177" s="1">
        <v>0</v>
      </c>
      <c r="Y177" s="1">
        <v>200</v>
      </c>
      <c r="Z177" t="s">
        <v>1725</v>
      </c>
      <c r="AA177" s="1" t="s">
        <v>29</v>
      </c>
      <c r="AB177" s="1" t="s">
        <v>29</v>
      </c>
      <c r="AC177" s="1" t="s">
        <v>29</v>
      </c>
      <c r="AD177" s="1" t="s">
        <v>29</v>
      </c>
      <c r="AE177" s="1" t="s">
        <v>29</v>
      </c>
      <c r="AF177" s="1" t="s">
        <v>29</v>
      </c>
      <c r="AG177" s="1" t="s">
        <v>29</v>
      </c>
      <c r="AH177" s="5">
        <v>1</v>
      </c>
    </row>
    <row r="178" spans="1:34" x14ac:dyDescent="0.25">
      <c r="A178" s="4" t="s">
        <v>1096</v>
      </c>
      <c r="B178" s="1" t="s">
        <v>858</v>
      </c>
      <c r="C178" s="1" t="s">
        <v>27</v>
      </c>
      <c r="D178" s="1" t="s">
        <v>105</v>
      </c>
      <c r="E178" t="s">
        <v>1309</v>
      </c>
      <c r="F178" s="1">
        <v>100</v>
      </c>
      <c r="G178" s="1" t="s">
        <v>29</v>
      </c>
      <c r="H178" s="1" t="s">
        <v>29</v>
      </c>
      <c r="I178" s="1">
        <v>14800</v>
      </c>
      <c r="J178" s="1" t="s">
        <v>33</v>
      </c>
      <c r="K178" s="1" t="s">
        <v>30</v>
      </c>
      <c r="L178" t="s">
        <v>1477</v>
      </c>
      <c r="M178" t="s">
        <v>1521</v>
      </c>
      <c r="N178" s="12" t="s">
        <v>1520</v>
      </c>
      <c r="O178" s="1" t="s">
        <v>41</v>
      </c>
      <c r="P178" s="1" t="s">
        <v>29</v>
      </c>
      <c r="Q178" s="1" t="s">
        <v>471</v>
      </c>
      <c r="R178" s="1" t="s">
        <v>496</v>
      </c>
      <c r="S178" s="1" t="s">
        <v>277</v>
      </c>
      <c r="T178" s="1" t="s">
        <v>116</v>
      </c>
      <c r="U178" s="1">
        <v>9221267515</v>
      </c>
      <c r="V178" s="1">
        <v>14300</v>
      </c>
      <c r="W178">
        <v>0</v>
      </c>
      <c r="X178" s="1">
        <v>0</v>
      </c>
      <c r="Y178" s="1">
        <v>400</v>
      </c>
      <c r="Z178" t="s">
        <v>1267</v>
      </c>
      <c r="AA178" s="1" t="s">
        <v>29</v>
      </c>
      <c r="AB178" s="1" t="s">
        <v>29</v>
      </c>
      <c r="AC178" s="1" t="s">
        <v>29</v>
      </c>
      <c r="AD178" s="1" t="s">
        <v>29</v>
      </c>
      <c r="AE178" s="1" t="s">
        <v>29</v>
      </c>
      <c r="AF178" s="1" t="s">
        <v>29</v>
      </c>
      <c r="AG178" s="1" t="s">
        <v>29</v>
      </c>
      <c r="AH178" s="5">
        <v>0</v>
      </c>
    </row>
    <row r="179" spans="1:34" x14ac:dyDescent="0.25">
      <c r="A179" s="4" t="s">
        <v>1097</v>
      </c>
      <c r="B179" s="1" t="s">
        <v>859</v>
      </c>
      <c r="C179" s="1" t="s">
        <v>27</v>
      </c>
      <c r="D179" s="1" t="s">
        <v>105</v>
      </c>
      <c r="E179" t="s">
        <v>1187</v>
      </c>
      <c r="F179" s="1">
        <v>50</v>
      </c>
      <c r="G179" s="1" t="s">
        <v>29</v>
      </c>
      <c r="H179" s="1" t="s">
        <v>29</v>
      </c>
      <c r="I179" s="1">
        <v>14800</v>
      </c>
      <c r="J179" s="1" t="s">
        <v>33</v>
      </c>
      <c r="K179" s="1" t="s">
        <v>30</v>
      </c>
      <c r="L179" t="s">
        <v>1670</v>
      </c>
      <c r="M179" t="s">
        <v>1533</v>
      </c>
      <c r="N179" s="12" t="s">
        <v>1669</v>
      </c>
      <c r="O179" s="1" t="s">
        <v>517</v>
      </c>
      <c r="P179" s="1" t="s">
        <v>29</v>
      </c>
      <c r="Q179" s="1" t="s">
        <v>236</v>
      </c>
      <c r="R179" s="1" t="s">
        <v>506</v>
      </c>
      <c r="S179" s="1" t="s">
        <v>128</v>
      </c>
      <c r="T179" s="1" t="s">
        <v>116</v>
      </c>
      <c r="U179" s="1">
        <v>9331560142</v>
      </c>
      <c r="V179" s="1">
        <v>14150</v>
      </c>
      <c r="W179">
        <v>0</v>
      </c>
      <c r="X179" s="1">
        <v>0</v>
      </c>
      <c r="Y179" s="1">
        <v>200</v>
      </c>
      <c r="Z179" t="s">
        <v>1739</v>
      </c>
      <c r="AA179" s="1" t="s">
        <v>29</v>
      </c>
      <c r="AB179" s="1" t="s">
        <v>29</v>
      </c>
      <c r="AC179" s="1" t="s">
        <v>29</v>
      </c>
      <c r="AD179" s="1" t="s">
        <v>29</v>
      </c>
      <c r="AE179" s="1" t="s">
        <v>29</v>
      </c>
      <c r="AF179" s="1" t="s">
        <v>29</v>
      </c>
      <c r="AG179" s="1" t="s">
        <v>29</v>
      </c>
      <c r="AH179" s="5">
        <v>0</v>
      </c>
    </row>
    <row r="180" spans="1:34" x14ac:dyDescent="0.25">
      <c r="A180" s="4" t="s">
        <v>1098</v>
      </c>
      <c r="B180" s="1" t="s">
        <v>860</v>
      </c>
      <c r="C180" s="1" t="s">
        <v>27</v>
      </c>
      <c r="D180" s="1" t="s">
        <v>105</v>
      </c>
      <c r="E180" t="s">
        <v>1227</v>
      </c>
      <c r="F180" s="1">
        <v>200</v>
      </c>
      <c r="G180" s="1" t="s">
        <v>29</v>
      </c>
      <c r="H180" s="1" t="s">
        <v>29</v>
      </c>
      <c r="I180" s="1">
        <v>14800</v>
      </c>
      <c r="J180" s="1" t="s">
        <v>33</v>
      </c>
      <c r="K180" s="1" t="s">
        <v>30</v>
      </c>
      <c r="L180" t="s">
        <v>1359</v>
      </c>
      <c r="M180" t="s">
        <v>1346</v>
      </c>
      <c r="N180" s="12" t="s">
        <v>1417</v>
      </c>
      <c r="O180" s="1" t="s">
        <v>519</v>
      </c>
      <c r="P180" s="1" t="s">
        <v>29</v>
      </c>
      <c r="Q180" s="1" t="s">
        <v>236</v>
      </c>
      <c r="R180" s="1" t="s">
        <v>520</v>
      </c>
      <c r="S180" s="1" t="s">
        <v>128</v>
      </c>
      <c r="T180" s="1" t="s">
        <v>116</v>
      </c>
      <c r="U180" s="1">
        <v>9331322896</v>
      </c>
      <c r="V180" s="1">
        <v>14200</v>
      </c>
      <c r="W180">
        <v>0</v>
      </c>
      <c r="X180" s="1">
        <v>0</v>
      </c>
      <c r="Y180" s="1">
        <v>200</v>
      </c>
      <c r="Z180" t="s">
        <v>1739</v>
      </c>
      <c r="AA180" s="1" t="s">
        <v>29</v>
      </c>
      <c r="AB180" s="1" t="s">
        <v>29</v>
      </c>
      <c r="AC180" s="1" t="s">
        <v>29</v>
      </c>
      <c r="AD180" s="1" t="s">
        <v>29</v>
      </c>
      <c r="AE180" s="1" t="s">
        <v>29</v>
      </c>
      <c r="AF180" s="1" t="s">
        <v>29</v>
      </c>
      <c r="AG180" s="1" t="s">
        <v>29</v>
      </c>
      <c r="AH180" s="5">
        <v>0</v>
      </c>
    </row>
    <row r="181" spans="1:34" x14ac:dyDescent="0.25">
      <c r="A181" s="4" t="s">
        <v>1099</v>
      </c>
      <c r="B181" s="1" t="s">
        <v>861</v>
      </c>
      <c r="C181" s="1" t="s">
        <v>27</v>
      </c>
      <c r="D181" s="1" t="s">
        <v>105</v>
      </c>
      <c r="E181" t="s">
        <v>1190</v>
      </c>
      <c r="F181" s="1">
        <v>100</v>
      </c>
      <c r="G181" s="1" t="s">
        <v>29</v>
      </c>
      <c r="H181" s="1" t="s">
        <v>29</v>
      </c>
      <c r="I181" s="1">
        <v>24500</v>
      </c>
      <c r="J181" s="1" t="s">
        <v>33</v>
      </c>
      <c r="K181" s="1" t="s">
        <v>176</v>
      </c>
      <c r="L181" t="s">
        <v>1523</v>
      </c>
      <c r="M181" t="s">
        <v>1355</v>
      </c>
      <c r="N181" s="12" t="s">
        <v>1522</v>
      </c>
      <c r="O181" s="1" t="s">
        <v>522</v>
      </c>
      <c r="P181" s="1" t="s">
        <v>29</v>
      </c>
      <c r="Q181" s="1" t="s">
        <v>236</v>
      </c>
      <c r="R181" s="1" t="s">
        <v>523</v>
      </c>
      <c r="S181" s="1" t="s">
        <v>128</v>
      </c>
      <c r="T181" s="1" t="s">
        <v>116</v>
      </c>
      <c r="U181" s="1">
        <v>9331675676</v>
      </c>
      <c r="V181" s="1">
        <v>24000</v>
      </c>
      <c r="W181">
        <v>0</v>
      </c>
      <c r="X181" s="1">
        <v>0</v>
      </c>
      <c r="Y181" s="1">
        <v>200</v>
      </c>
      <c r="Z181" t="s">
        <v>1725</v>
      </c>
      <c r="AA181" s="1" t="s">
        <v>29</v>
      </c>
      <c r="AB181" s="1" t="s">
        <v>29</v>
      </c>
      <c r="AC181" s="1" t="s">
        <v>29</v>
      </c>
      <c r="AD181" s="1" t="s">
        <v>29</v>
      </c>
      <c r="AE181" s="1" t="s">
        <v>29</v>
      </c>
      <c r="AF181" s="1" t="s">
        <v>29</v>
      </c>
      <c r="AG181" s="1" t="s">
        <v>29</v>
      </c>
      <c r="AH181" s="5">
        <v>0</v>
      </c>
    </row>
    <row r="182" spans="1:34" x14ac:dyDescent="0.25">
      <c r="A182" s="4" t="s">
        <v>1100</v>
      </c>
      <c r="B182" s="1" t="s">
        <v>862</v>
      </c>
      <c r="C182" s="1" t="s">
        <v>27</v>
      </c>
      <c r="D182" s="1" t="s">
        <v>105</v>
      </c>
      <c r="E182" t="s">
        <v>1291</v>
      </c>
      <c r="F182" s="1">
        <v>200</v>
      </c>
      <c r="G182" s="1" t="s">
        <v>29</v>
      </c>
      <c r="H182" s="1" t="s">
        <v>29</v>
      </c>
      <c r="I182" s="1">
        <v>14800</v>
      </c>
      <c r="J182" s="1" t="s">
        <v>33</v>
      </c>
      <c r="K182" s="1" t="s">
        <v>30</v>
      </c>
      <c r="L182" t="s">
        <v>1672</v>
      </c>
      <c r="M182" t="s">
        <v>1359</v>
      </c>
      <c r="N182" s="12" t="s">
        <v>1671</v>
      </c>
      <c r="O182" s="1" t="s">
        <v>525</v>
      </c>
      <c r="P182" s="1" t="s">
        <v>29</v>
      </c>
      <c r="Q182" s="1" t="s">
        <v>236</v>
      </c>
      <c r="R182" s="1" t="s">
        <v>526</v>
      </c>
      <c r="S182" s="1" t="s">
        <v>277</v>
      </c>
      <c r="T182" s="1" t="s">
        <v>116</v>
      </c>
      <c r="U182" s="1">
        <v>9141194122</v>
      </c>
      <c r="V182" s="1">
        <v>14600</v>
      </c>
      <c r="W182">
        <v>0</v>
      </c>
      <c r="X182" s="1">
        <v>0</v>
      </c>
      <c r="Y182" s="1">
        <v>200</v>
      </c>
      <c r="Z182" t="s">
        <v>1291</v>
      </c>
      <c r="AA182" s="1" t="s">
        <v>29</v>
      </c>
      <c r="AB182" s="1" t="s">
        <v>29</v>
      </c>
      <c r="AC182" s="1" t="s">
        <v>29</v>
      </c>
      <c r="AD182" s="1" t="s">
        <v>29</v>
      </c>
      <c r="AE182" s="1" t="s">
        <v>29</v>
      </c>
      <c r="AF182" s="1" t="s">
        <v>29</v>
      </c>
      <c r="AG182" s="1" t="s">
        <v>29</v>
      </c>
      <c r="AH182" s="5">
        <v>0</v>
      </c>
    </row>
    <row r="183" spans="1:34" x14ac:dyDescent="0.25">
      <c r="A183" s="4" t="s">
        <v>1101</v>
      </c>
      <c r="B183" s="1" t="s">
        <v>863</v>
      </c>
      <c r="C183" s="1" t="s">
        <v>27</v>
      </c>
      <c r="D183" s="1" t="s">
        <v>105</v>
      </c>
      <c r="E183" t="s">
        <v>1271</v>
      </c>
      <c r="F183" s="1">
        <v>50</v>
      </c>
      <c r="G183" s="1" t="s">
        <v>29</v>
      </c>
      <c r="H183" s="1" t="s">
        <v>29</v>
      </c>
      <c r="I183" s="1">
        <v>14800</v>
      </c>
      <c r="J183" s="1" t="s">
        <v>33</v>
      </c>
      <c r="K183" s="1" t="s">
        <v>30</v>
      </c>
      <c r="L183" t="s">
        <v>1614</v>
      </c>
      <c r="M183" t="s">
        <v>1674</v>
      </c>
      <c r="N183" s="12" t="s">
        <v>1673</v>
      </c>
      <c r="O183" s="1" t="s">
        <v>525</v>
      </c>
      <c r="P183" s="1" t="s">
        <v>29</v>
      </c>
      <c r="Q183" s="1" t="s">
        <v>528</v>
      </c>
      <c r="R183" s="1" t="s">
        <v>491</v>
      </c>
      <c r="S183" s="1" t="s">
        <v>277</v>
      </c>
      <c r="T183" s="1" t="s">
        <v>116</v>
      </c>
      <c r="U183" s="1">
        <v>9371661544</v>
      </c>
      <c r="V183" s="1">
        <v>14250</v>
      </c>
      <c r="W183">
        <v>0</v>
      </c>
      <c r="X183" s="1">
        <v>0</v>
      </c>
      <c r="Y183" s="1">
        <v>500</v>
      </c>
      <c r="Z183" t="s">
        <v>1271</v>
      </c>
      <c r="AA183" s="1" t="s">
        <v>29</v>
      </c>
      <c r="AB183" s="1" t="s">
        <v>29</v>
      </c>
      <c r="AC183" s="1" t="s">
        <v>29</v>
      </c>
      <c r="AD183" s="1" t="s">
        <v>29</v>
      </c>
      <c r="AE183" s="1" t="s">
        <v>29</v>
      </c>
      <c r="AF183" s="1" t="s">
        <v>29</v>
      </c>
      <c r="AG183" s="1" t="s">
        <v>29</v>
      </c>
      <c r="AH183" s="5">
        <v>0</v>
      </c>
    </row>
    <row r="184" spans="1:34" x14ac:dyDescent="0.25">
      <c r="A184" s="4" t="s">
        <v>1102</v>
      </c>
      <c r="B184" s="1" t="s">
        <v>864</v>
      </c>
      <c r="C184" s="1" t="s">
        <v>27</v>
      </c>
      <c r="D184" s="1" t="s">
        <v>105</v>
      </c>
      <c r="E184" t="s">
        <v>1310</v>
      </c>
      <c r="F184" s="1">
        <v>100</v>
      </c>
      <c r="G184" s="1" t="s">
        <v>29</v>
      </c>
      <c r="H184" s="1" t="s">
        <v>29</v>
      </c>
      <c r="I184" s="1">
        <v>24500</v>
      </c>
      <c r="J184" s="1" t="s">
        <v>33</v>
      </c>
      <c r="K184" s="1" t="s">
        <v>176</v>
      </c>
      <c r="L184" t="s">
        <v>1607</v>
      </c>
      <c r="M184" t="s">
        <v>1409</v>
      </c>
      <c r="N184" s="12" t="s">
        <v>1675</v>
      </c>
      <c r="O184" s="1" t="s">
        <v>530</v>
      </c>
      <c r="P184" s="1" t="s">
        <v>29</v>
      </c>
      <c r="Q184" s="1" t="s">
        <v>471</v>
      </c>
      <c r="R184" s="1" t="s">
        <v>121</v>
      </c>
      <c r="S184" s="1" t="s">
        <v>512</v>
      </c>
      <c r="T184" s="1" t="s">
        <v>116</v>
      </c>
      <c r="U184" s="1">
        <v>9141384577</v>
      </c>
      <c r="V184" s="1">
        <v>24400</v>
      </c>
      <c r="W184">
        <v>0</v>
      </c>
      <c r="X184" s="1">
        <v>0</v>
      </c>
      <c r="Y184" s="1">
        <v>100</v>
      </c>
      <c r="Z184" t="s">
        <v>1713</v>
      </c>
      <c r="AA184" s="1" t="s">
        <v>29</v>
      </c>
      <c r="AB184" s="1" t="s">
        <v>29</v>
      </c>
      <c r="AC184" s="1" t="s">
        <v>29</v>
      </c>
      <c r="AD184" s="1" t="s">
        <v>29</v>
      </c>
      <c r="AE184" s="1" t="s">
        <v>29</v>
      </c>
      <c r="AF184" s="1" t="s">
        <v>29</v>
      </c>
      <c r="AG184" s="1" t="s">
        <v>29</v>
      </c>
      <c r="AH184" s="5">
        <v>0</v>
      </c>
    </row>
    <row r="185" spans="1:34" x14ac:dyDescent="0.25">
      <c r="A185" s="4" t="s">
        <v>1103</v>
      </c>
      <c r="B185" s="1" t="s">
        <v>865</v>
      </c>
      <c r="C185" s="1" t="s">
        <v>27</v>
      </c>
      <c r="D185" s="1" t="s">
        <v>105</v>
      </c>
      <c r="E185" t="s">
        <v>1243</v>
      </c>
      <c r="F185" s="1">
        <v>100</v>
      </c>
      <c r="G185" s="1" t="s">
        <v>29</v>
      </c>
      <c r="H185" s="1" t="s">
        <v>29</v>
      </c>
      <c r="I185" s="1">
        <v>14800</v>
      </c>
      <c r="J185" s="1" t="s">
        <v>33</v>
      </c>
      <c r="K185" s="1" t="s">
        <v>30</v>
      </c>
      <c r="L185" t="s">
        <v>1387</v>
      </c>
      <c r="M185" t="s">
        <v>1598</v>
      </c>
      <c r="N185" s="12" t="s">
        <v>1676</v>
      </c>
      <c r="O185" s="1" t="s">
        <v>532</v>
      </c>
      <c r="P185" s="1" t="s">
        <v>29</v>
      </c>
      <c r="Q185" s="1" t="s">
        <v>471</v>
      </c>
      <c r="R185" s="1" t="s">
        <v>533</v>
      </c>
      <c r="S185" s="1" t="s">
        <v>128</v>
      </c>
      <c r="T185" s="1" t="s">
        <v>116</v>
      </c>
      <c r="U185" s="1">
        <v>9331731008</v>
      </c>
      <c r="V185" s="1">
        <v>14700</v>
      </c>
      <c r="W185">
        <v>0</v>
      </c>
      <c r="X185" s="1">
        <v>0</v>
      </c>
      <c r="Y185" s="1">
        <v>100</v>
      </c>
      <c r="Z185" t="s">
        <v>1243</v>
      </c>
      <c r="AA185" s="1" t="s">
        <v>29</v>
      </c>
      <c r="AB185" s="1" t="s">
        <v>29</v>
      </c>
      <c r="AC185" s="1" t="s">
        <v>29</v>
      </c>
      <c r="AD185" s="1" t="s">
        <v>29</v>
      </c>
      <c r="AE185" s="1" t="s">
        <v>29</v>
      </c>
      <c r="AF185" s="1" t="s">
        <v>29</v>
      </c>
      <c r="AG185" s="1" t="s">
        <v>29</v>
      </c>
      <c r="AH185" s="5">
        <v>3</v>
      </c>
    </row>
    <row r="186" spans="1:34" x14ac:dyDescent="0.25">
      <c r="A186" s="4" t="s">
        <v>1104</v>
      </c>
      <c r="B186" s="1" t="s">
        <v>866</v>
      </c>
      <c r="C186" s="1" t="s">
        <v>27</v>
      </c>
      <c r="D186" s="1" t="s">
        <v>105</v>
      </c>
      <c r="E186" t="s">
        <v>1311</v>
      </c>
      <c r="F186" s="1">
        <v>500</v>
      </c>
      <c r="G186" s="1" t="s">
        <v>29</v>
      </c>
      <c r="H186" s="1" t="s">
        <v>29</v>
      </c>
      <c r="I186" s="1">
        <v>12900</v>
      </c>
      <c r="J186" s="1" t="s">
        <v>33</v>
      </c>
      <c r="K186" s="1" t="s">
        <v>118</v>
      </c>
      <c r="L186" t="s">
        <v>1678</v>
      </c>
      <c r="M186" t="s">
        <v>1409</v>
      </c>
      <c r="N186" s="12" t="s">
        <v>1677</v>
      </c>
      <c r="O186" s="1" t="s">
        <v>535</v>
      </c>
      <c r="P186" s="1" t="s">
        <v>29</v>
      </c>
      <c r="Q186" s="1" t="s">
        <v>471</v>
      </c>
      <c r="R186" s="1" t="s">
        <v>536</v>
      </c>
      <c r="S186" s="1" t="s">
        <v>115</v>
      </c>
      <c r="T186" s="1" t="s">
        <v>116</v>
      </c>
      <c r="U186" s="1">
        <v>9331468639</v>
      </c>
      <c r="V186" s="1">
        <v>9350</v>
      </c>
      <c r="W186">
        <v>2</v>
      </c>
      <c r="X186" s="1">
        <v>0</v>
      </c>
      <c r="Y186" s="1">
        <v>400</v>
      </c>
      <c r="Z186" t="s">
        <v>1764</v>
      </c>
      <c r="AA186" s="1" t="s">
        <v>29</v>
      </c>
      <c r="AB186" s="1" t="s">
        <v>29</v>
      </c>
      <c r="AC186" s="1" t="s">
        <v>29</v>
      </c>
      <c r="AD186" s="1" t="s">
        <v>29</v>
      </c>
      <c r="AE186" s="1" t="s">
        <v>29</v>
      </c>
      <c r="AF186" s="1" t="s">
        <v>29</v>
      </c>
      <c r="AG186" s="1" t="s">
        <v>29</v>
      </c>
      <c r="AH186" s="5">
        <v>0</v>
      </c>
    </row>
    <row r="187" spans="1:34" x14ac:dyDescent="0.25">
      <c r="A187" s="4" t="s">
        <v>1105</v>
      </c>
      <c r="B187" s="1" t="s">
        <v>867</v>
      </c>
      <c r="C187" s="1" t="s">
        <v>27</v>
      </c>
      <c r="D187" s="1" t="s">
        <v>105</v>
      </c>
      <c r="E187" t="s">
        <v>1312</v>
      </c>
      <c r="F187" s="1">
        <v>200</v>
      </c>
      <c r="G187" s="1" t="s">
        <v>29</v>
      </c>
      <c r="H187" s="1" t="s">
        <v>29</v>
      </c>
      <c r="I187" s="1">
        <v>12900</v>
      </c>
      <c r="J187" s="1" t="s">
        <v>33</v>
      </c>
      <c r="K187" s="1" t="s">
        <v>118</v>
      </c>
      <c r="L187" t="s">
        <v>1346</v>
      </c>
      <c r="M187" t="s">
        <v>1409</v>
      </c>
      <c r="N187" s="12" t="s">
        <v>1679</v>
      </c>
      <c r="O187" s="1" t="s">
        <v>538</v>
      </c>
      <c r="P187" s="1" t="s">
        <v>29</v>
      </c>
      <c r="Q187" s="1" t="s">
        <v>471</v>
      </c>
      <c r="R187" s="1" t="s">
        <v>539</v>
      </c>
      <c r="S187" s="1" t="s">
        <v>115</v>
      </c>
      <c r="T187" s="1" t="s">
        <v>116</v>
      </c>
      <c r="U187" s="1">
        <v>9331576461</v>
      </c>
      <c r="V187" s="1">
        <v>9200</v>
      </c>
      <c r="W187">
        <v>0</v>
      </c>
      <c r="X187" s="1">
        <v>0</v>
      </c>
      <c r="Y187" s="1">
        <v>100</v>
      </c>
      <c r="Z187" t="s">
        <v>1765</v>
      </c>
      <c r="AA187" s="1" t="s">
        <v>29</v>
      </c>
      <c r="AB187" s="1" t="s">
        <v>29</v>
      </c>
      <c r="AC187" s="1" t="s">
        <v>29</v>
      </c>
      <c r="AD187" s="1" t="s">
        <v>29</v>
      </c>
      <c r="AE187" s="1" t="s">
        <v>29</v>
      </c>
      <c r="AF187" s="1" t="s">
        <v>29</v>
      </c>
      <c r="AG187" s="1" t="s">
        <v>29</v>
      </c>
      <c r="AH187" s="5">
        <v>8</v>
      </c>
    </row>
    <row r="188" spans="1:34" x14ac:dyDescent="0.25">
      <c r="A188" s="4" t="s">
        <v>1106</v>
      </c>
      <c r="B188" s="1" t="s">
        <v>868</v>
      </c>
      <c r="C188" s="1" t="s">
        <v>27</v>
      </c>
      <c r="D188" s="1" t="s">
        <v>143</v>
      </c>
      <c r="E188" t="s">
        <v>1261</v>
      </c>
      <c r="F188" s="1">
        <v>300</v>
      </c>
      <c r="G188" s="1" t="s">
        <v>29</v>
      </c>
      <c r="H188" s="1" t="s">
        <v>29</v>
      </c>
      <c r="I188" s="1">
        <v>24500</v>
      </c>
      <c r="J188" s="1" t="s">
        <v>33</v>
      </c>
      <c r="K188" s="1" t="s">
        <v>540</v>
      </c>
      <c r="L188" t="s">
        <v>1525</v>
      </c>
      <c r="M188" t="s">
        <v>1526</v>
      </c>
      <c r="N188" s="12" t="s">
        <v>1524</v>
      </c>
      <c r="O188" s="1" t="s">
        <v>542</v>
      </c>
      <c r="P188" s="1" t="s">
        <v>29</v>
      </c>
      <c r="Q188" s="1" t="s">
        <v>159</v>
      </c>
      <c r="R188" s="1" t="s">
        <v>189</v>
      </c>
      <c r="S188" s="1" t="s">
        <v>148</v>
      </c>
      <c r="T188" s="1" t="s">
        <v>33</v>
      </c>
      <c r="U188" s="1">
        <v>9371665225</v>
      </c>
      <c r="V188" s="1">
        <v>22000</v>
      </c>
      <c r="W188">
        <v>1</v>
      </c>
      <c r="X188" s="1" t="s">
        <v>29</v>
      </c>
      <c r="Y188" s="1">
        <v>400</v>
      </c>
      <c r="Z188" t="s">
        <v>1725</v>
      </c>
      <c r="AA188" s="1" t="s">
        <v>29</v>
      </c>
      <c r="AB188" s="1" t="s">
        <v>29</v>
      </c>
      <c r="AC188" s="1" t="s">
        <v>29</v>
      </c>
      <c r="AD188" s="1" t="s">
        <v>29</v>
      </c>
      <c r="AE188" s="1" t="s">
        <v>29</v>
      </c>
      <c r="AF188" s="1" t="s">
        <v>29</v>
      </c>
      <c r="AG188" s="1" t="s">
        <v>29</v>
      </c>
      <c r="AH188" s="5">
        <v>0</v>
      </c>
    </row>
    <row r="189" spans="1:34" x14ac:dyDescent="0.25">
      <c r="A189" s="4" t="s">
        <v>1107</v>
      </c>
      <c r="B189" s="1" t="s">
        <v>869</v>
      </c>
      <c r="C189" s="1" t="s">
        <v>27</v>
      </c>
      <c r="D189" s="1" t="s">
        <v>143</v>
      </c>
      <c r="E189" t="s">
        <v>1222</v>
      </c>
      <c r="F189" s="1">
        <v>100</v>
      </c>
      <c r="G189" s="1" t="s">
        <v>29</v>
      </c>
      <c r="H189" s="1" t="s">
        <v>29</v>
      </c>
      <c r="I189" s="1">
        <v>14800</v>
      </c>
      <c r="J189" s="1" t="s">
        <v>33</v>
      </c>
      <c r="K189" s="1" t="s">
        <v>30</v>
      </c>
      <c r="L189" t="s">
        <v>1394</v>
      </c>
      <c r="M189" t="s">
        <v>1498</v>
      </c>
      <c r="N189" s="12" t="s">
        <v>1680</v>
      </c>
      <c r="O189" s="1" t="s">
        <v>544</v>
      </c>
      <c r="P189" s="1" t="s">
        <v>29</v>
      </c>
      <c r="Q189" s="1" t="s">
        <v>159</v>
      </c>
      <c r="R189" s="1" t="s">
        <v>179</v>
      </c>
      <c r="S189" s="1" t="s">
        <v>148</v>
      </c>
      <c r="T189" s="1" t="s">
        <v>33</v>
      </c>
      <c r="U189" s="1">
        <v>9371208885</v>
      </c>
      <c r="V189" s="1">
        <v>14700</v>
      </c>
      <c r="W189">
        <v>1</v>
      </c>
      <c r="X189" s="1" t="s">
        <v>29</v>
      </c>
      <c r="Y189" s="1">
        <v>100</v>
      </c>
      <c r="Z189" t="s">
        <v>1222</v>
      </c>
      <c r="AA189" s="1" t="s">
        <v>29</v>
      </c>
      <c r="AB189" s="1" t="s">
        <v>29</v>
      </c>
      <c r="AC189" s="1" t="s">
        <v>29</v>
      </c>
      <c r="AD189" s="1" t="s">
        <v>29</v>
      </c>
      <c r="AE189" s="1" t="s">
        <v>29</v>
      </c>
      <c r="AF189" s="1" t="s">
        <v>29</v>
      </c>
      <c r="AG189" s="1" t="s">
        <v>29</v>
      </c>
      <c r="AH189" s="5">
        <v>1</v>
      </c>
    </row>
    <row r="190" spans="1:34" x14ac:dyDescent="0.25">
      <c r="A190" s="4" t="s">
        <v>1108</v>
      </c>
      <c r="B190" s="1" t="s">
        <v>870</v>
      </c>
      <c r="C190" s="1" t="s">
        <v>27</v>
      </c>
      <c r="D190" s="1" t="s">
        <v>143</v>
      </c>
      <c r="E190" t="s">
        <v>1294</v>
      </c>
      <c r="F190" s="1">
        <v>200</v>
      </c>
      <c r="G190" s="1" t="s">
        <v>29</v>
      </c>
      <c r="H190" s="1" t="s">
        <v>29</v>
      </c>
      <c r="I190" s="1">
        <v>14800</v>
      </c>
      <c r="J190" s="1" t="s">
        <v>33</v>
      </c>
      <c r="K190" s="1" t="s">
        <v>30</v>
      </c>
      <c r="L190" t="s">
        <v>1528</v>
      </c>
      <c r="M190" t="s">
        <v>1379</v>
      </c>
      <c r="N190" s="12" t="s">
        <v>1527</v>
      </c>
      <c r="O190" s="1" t="s">
        <v>546</v>
      </c>
      <c r="P190" s="1" t="s">
        <v>29</v>
      </c>
      <c r="Q190" s="1" t="s">
        <v>159</v>
      </c>
      <c r="R190" s="1" t="s">
        <v>73</v>
      </c>
      <c r="S190" s="1" t="s">
        <v>152</v>
      </c>
      <c r="T190" s="1" t="s">
        <v>33</v>
      </c>
      <c r="U190" s="1">
        <v>9371340443</v>
      </c>
      <c r="V190" s="1">
        <v>12800</v>
      </c>
      <c r="W190">
        <v>0</v>
      </c>
      <c r="X190" s="1" t="s">
        <v>29</v>
      </c>
      <c r="Y190" s="1">
        <v>200</v>
      </c>
      <c r="Z190" t="s">
        <v>1291</v>
      </c>
      <c r="AA190" s="1" t="s">
        <v>29</v>
      </c>
      <c r="AB190" s="1" t="s">
        <v>29</v>
      </c>
      <c r="AC190" s="1" t="s">
        <v>29</v>
      </c>
      <c r="AD190" s="1" t="s">
        <v>29</v>
      </c>
      <c r="AE190" s="1" t="s">
        <v>29</v>
      </c>
      <c r="AF190" s="1" t="s">
        <v>29</v>
      </c>
      <c r="AG190" s="1" t="s">
        <v>29</v>
      </c>
      <c r="AH190" s="5">
        <v>0</v>
      </c>
    </row>
    <row r="191" spans="1:34" x14ac:dyDescent="0.25">
      <c r="A191" s="4" t="s">
        <v>1109</v>
      </c>
      <c r="B191" s="1" t="s">
        <v>871</v>
      </c>
      <c r="C191" s="1" t="s">
        <v>27</v>
      </c>
      <c r="D191" s="1" t="s">
        <v>143</v>
      </c>
      <c r="E191" t="s">
        <v>1313</v>
      </c>
      <c r="F191" s="1">
        <v>100</v>
      </c>
      <c r="G191" s="1" t="s">
        <v>29</v>
      </c>
      <c r="H191" s="1" t="s">
        <v>29</v>
      </c>
      <c r="I191" s="1">
        <v>12900</v>
      </c>
      <c r="J191" s="1" t="s">
        <v>33</v>
      </c>
      <c r="K191" s="1" t="s">
        <v>118</v>
      </c>
      <c r="L191" t="s">
        <v>1360</v>
      </c>
      <c r="M191" t="s">
        <v>1346</v>
      </c>
      <c r="N191" s="12" t="s">
        <v>1529</v>
      </c>
      <c r="O191" s="1" t="s">
        <v>548</v>
      </c>
      <c r="P191" s="1" t="s">
        <v>29</v>
      </c>
      <c r="Q191" s="1" t="s">
        <v>159</v>
      </c>
      <c r="R191" s="1" t="s">
        <v>549</v>
      </c>
      <c r="S191" s="1" t="s">
        <v>152</v>
      </c>
      <c r="T191" s="1" t="s">
        <v>33</v>
      </c>
      <c r="U191" s="1">
        <v>9996489629</v>
      </c>
      <c r="V191" s="1">
        <v>6800</v>
      </c>
      <c r="W191">
        <v>0</v>
      </c>
      <c r="X191" s="1" t="s">
        <v>29</v>
      </c>
      <c r="Y191" s="1">
        <v>300</v>
      </c>
      <c r="Z191" t="s">
        <v>1766</v>
      </c>
      <c r="AA191" s="1" t="s">
        <v>29</v>
      </c>
      <c r="AB191" s="1" t="s">
        <v>29</v>
      </c>
      <c r="AC191" s="1" t="s">
        <v>29</v>
      </c>
      <c r="AD191" s="1" t="s">
        <v>29</v>
      </c>
      <c r="AE191" s="1" t="s">
        <v>29</v>
      </c>
      <c r="AF191" s="1" t="s">
        <v>29</v>
      </c>
      <c r="AG191" s="1" t="s">
        <v>29</v>
      </c>
      <c r="AH191" s="5">
        <v>0</v>
      </c>
    </row>
    <row r="192" spans="1:34" x14ac:dyDescent="0.25">
      <c r="A192" s="4" t="s">
        <v>1110</v>
      </c>
      <c r="B192" s="1" t="s">
        <v>872</v>
      </c>
      <c r="C192" s="1" t="s">
        <v>27</v>
      </c>
      <c r="D192" s="1" t="s">
        <v>143</v>
      </c>
      <c r="E192" t="s">
        <v>1314</v>
      </c>
      <c r="F192" s="1">
        <v>100</v>
      </c>
      <c r="G192" s="1" t="s">
        <v>29</v>
      </c>
      <c r="H192" s="1" t="s">
        <v>29</v>
      </c>
      <c r="I192" s="1">
        <v>12900</v>
      </c>
      <c r="J192" s="1" t="s">
        <v>33</v>
      </c>
      <c r="K192" s="1" t="s">
        <v>118</v>
      </c>
      <c r="L192" t="s">
        <v>1614</v>
      </c>
      <c r="M192" t="s">
        <v>600</v>
      </c>
      <c r="N192" s="12" t="s">
        <v>1681</v>
      </c>
      <c r="O192" s="1" t="s">
        <v>551</v>
      </c>
      <c r="P192" s="1" t="s">
        <v>29</v>
      </c>
      <c r="Q192" s="1" t="s">
        <v>159</v>
      </c>
      <c r="R192" s="1" t="s">
        <v>552</v>
      </c>
      <c r="S192" s="1" t="s">
        <v>152</v>
      </c>
      <c r="T192" s="1" t="s">
        <v>33</v>
      </c>
      <c r="U192" s="1">
        <v>9331250385</v>
      </c>
      <c r="V192" s="1">
        <v>8400</v>
      </c>
      <c r="W192">
        <v>0</v>
      </c>
      <c r="X192" s="1" t="s">
        <v>29</v>
      </c>
      <c r="Y192" s="1">
        <v>100</v>
      </c>
      <c r="Z192" t="s">
        <v>1271</v>
      </c>
      <c r="AA192" s="1" t="s">
        <v>29</v>
      </c>
      <c r="AB192" s="1" t="s">
        <v>29</v>
      </c>
      <c r="AC192" s="1" t="s">
        <v>29</v>
      </c>
      <c r="AD192" s="1" t="s">
        <v>29</v>
      </c>
      <c r="AE192" s="1" t="s">
        <v>29</v>
      </c>
      <c r="AF192" s="1" t="s">
        <v>29</v>
      </c>
      <c r="AG192" s="1" t="s">
        <v>29</v>
      </c>
      <c r="AH192" s="5">
        <v>4</v>
      </c>
    </row>
    <row r="193" spans="1:34" x14ac:dyDescent="0.25">
      <c r="A193" s="4" t="s">
        <v>1111</v>
      </c>
      <c r="B193" s="1" t="s">
        <v>873</v>
      </c>
      <c r="C193" s="1" t="s">
        <v>27</v>
      </c>
      <c r="D193" s="1" t="s">
        <v>143</v>
      </c>
      <c r="E193" t="s">
        <v>1315</v>
      </c>
      <c r="F193" s="1">
        <v>100</v>
      </c>
      <c r="G193" s="1" t="s">
        <v>29</v>
      </c>
      <c r="H193" s="1" t="s">
        <v>29</v>
      </c>
      <c r="I193" s="1">
        <v>14800</v>
      </c>
      <c r="J193" s="1" t="s">
        <v>33</v>
      </c>
      <c r="K193" s="1" t="s">
        <v>30</v>
      </c>
      <c r="L193" t="s">
        <v>1346</v>
      </c>
      <c r="M193" t="s">
        <v>1355</v>
      </c>
      <c r="N193" s="12" t="s">
        <v>1530</v>
      </c>
      <c r="O193" s="1" t="s">
        <v>73</v>
      </c>
      <c r="P193" s="1" t="s">
        <v>29</v>
      </c>
      <c r="Q193" s="1" t="s">
        <v>159</v>
      </c>
      <c r="R193" s="1" t="s">
        <v>73</v>
      </c>
      <c r="S193" s="1" t="s">
        <v>152</v>
      </c>
      <c r="T193" s="1" t="s">
        <v>33</v>
      </c>
      <c r="U193" s="1">
        <v>9331043465</v>
      </c>
      <c r="V193" s="1">
        <v>13650</v>
      </c>
      <c r="W193">
        <v>0</v>
      </c>
      <c r="X193" s="1" t="s">
        <v>29</v>
      </c>
      <c r="Y193" s="1">
        <v>100</v>
      </c>
      <c r="Z193" t="s">
        <v>1720</v>
      </c>
      <c r="AA193" s="1" t="s">
        <v>29</v>
      </c>
      <c r="AB193" s="1" t="s">
        <v>29</v>
      </c>
      <c r="AC193" s="1" t="s">
        <v>29</v>
      </c>
      <c r="AD193" s="1" t="s">
        <v>29</v>
      </c>
      <c r="AE193" s="1" t="s">
        <v>29</v>
      </c>
      <c r="AF193" s="1" t="s">
        <v>29</v>
      </c>
      <c r="AG193" s="1" t="s">
        <v>29</v>
      </c>
      <c r="AH193" s="5">
        <v>12</v>
      </c>
    </row>
    <row r="194" spans="1:34" x14ac:dyDescent="0.25">
      <c r="A194" s="4" t="s">
        <v>1112</v>
      </c>
      <c r="B194" s="1" t="s">
        <v>874</v>
      </c>
      <c r="C194" s="1" t="s">
        <v>27</v>
      </c>
      <c r="D194" s="1" t="s">
        <v>143</v>
      </c>
      <c r="E194" t="s">
        <v>1316</v>
      </c>
      <c r="F194" s="1">
        <v>400</v>
      </c>
      <c r="G194" s="1" t="s">
        <v>29</v>
      </c>
      <c r="H194" s="1" t="s">
        <v>29</v>
      </c>
      <c r="I194" s="1">
        <v>12900</v>
      </c>
      <c r="J194" s="1" t="s">
        <v>33</v>
      </c>
      <c r="K194" s="1" t="s">
        <v>118</v>
      </c>
      <c r="L194" t="s">
        <v>1498</v>
      </c>
      <c r="M194" t="s">
        <v>1364</v>
      </c>
      <c r="N194" s="12" t="s">
        <v>1682</v>
      </c>
      <c r="O194" s="1" t="s">
        <v>556</v>
      </c>
      <c r="P194" s="1" t="s">
        <v>29</v>
      </c>
      <c r="Q194" s="1" t="s">
        <v>557</v>
      </c>
      <c r="R194" s="1" t="s">
        <v>558</v>
      </c>
      <c r="S194" s="1" t="s">
        <v>152</v>
      </c>
      <c r="T194" s="1" t="s">
        <v>33</v>
      </c>
      <c r="U194" s="1">
        <v>9331034978</v>
      </c>
      <c r="V194" s="1">
        <v>7900</v>
      </c>
      <c r="W194">
        <v>2</v>
      </c>
      <c r="X194" s="1" t="s">
        <v>29</v>
      </c>
      <c r="Y194" s="1">
        <v>400</v>
      </c>
      <c r="Z194" t="s">
        <v>1271</v>
      </c>
      <c r="AA194" s="1" t="s">
        <v>29</v>
      </c>
      <c r="AB194" s="1" t="s">
        <v>29</v>
      </c>
      <c r="AC194" s="1" t="s">
        <v>29</v>
      </c>
      <c r="AD194" s="1" t="s">
        <v>29</v>
      </c>
      <c r="AE194" s="1" t="s">
        <v>29</v>
      </c>
      <c r="AF194" s="1" t="s">
        <v>29</v>
      </c>
      <c r="AG194" s="1" t="s">
        <v>29</v>
      </c>
      <c r="AH194" s="5">
        <v>0</v>
      </c>
    </row>
    <row r="195" spans="1:34" x14ac:dyDescent="0.25">
      <c r="A195" s="4" t="s">
        <v>1113</v>
      </c>
      <c r="B195" s="1" t="s">
        <v>875</v>
      </c>
      <c r="C195" s="1" t="s">
        <v>27</v>
      </c>
      <c r="D195" s="1" t="s">
        <v>143</v>
      </c>
      <c r="E195" t="s">
        <v>1317</v>
      </c>
      <c r="F195" s="1">
        <v>400</v>
      </c>
      <c r="G195" s="1" t="s">
        <v>29</v>
      </c>
      <c r="H195" s="1" t="s">
        <v>29</v>
      </c>
      <c r="I195" s="1">
        <v>12900</v>
      </c>
      <c r="J195" s="1" t="s">
        <v>33</v>
      </c>
      <c r="K195" s="1" t="s">
        <v>118</v>
      </c>
      <c r="L195" t="s">
        <v>1532</v>
      </c>
      <c r="M195" t="s">
        <v>1533</v>
      </c>
      <c r="N195" s="12" t="s">
        <v>1531</v>
      </c>
      <c r="O195" s="1" t="s">
        <v>560</v>
      </c>
      <c r="P195" s="1" t="s">
        <v>29</v>
      </c>
      <c r="Q195" s="1" t="s">
        <v>557</v>
      </c>
      <c r="R195" s="1" t="s">
        <v>227</v>
      </c>
      <c r="S195" s="1" t="s">
        <v>38</v>
      </c>
      <c r="T195" s="1" t="s">
        <v>33</v>
      </c>
      <c r="U195" s="1">
        <v>9331296943</v>
      </c>
      <c r="V195" s="1">
        <v>7300</v>
      </c>
      <c r="W195">
        <v>2</v>
      </c>
      <c r="X195" s="1" t="s">
        <v>29</v>
      </c>
      <c r="Y195" s="1">
        <v>400</v>
      </c>
      <c r="Z195" t="s">
        <v>1719</v>
      </c>
      <c r="AA195" s="1" t="s">
        <v>29</v>
      </c>
      <c r="AB195" s="1" t="s">
        <v>29</v>
      </c>
      <c r="AC195" s="1" t="s">
        <v>29</v>
      </c>
      <c r="AD195" s="1" t="s">
        <v>29</v>
      </c>
      <c r="AE195" s="1" t="s">
        <v>29</v>
      </c>
      <c r="AF195" s="1" t="s">
        <v>29</v>
      </c>
      <c r="AG195" s="1" t="s">
        <v>29</v>
      </c>
      <c r="AH195" s="5">
        <v>0</v>
      </c>
    </row>
    <row r="196" spans="1:34" x14ac:dyDescent="0.25">
      <c r="A196" s="4" t="s">
        <v>1114</v>
      </c>
      <c r="B196" s="1" t="s">
        <v>876</v>
      </c>
      <c r="C196" s="1" t="s">
        <v>27</v>
      </c>
      <c r="D196" s="1" t="s">
        <v>143</v>
      </c>
      <c r="E196" t="s">
        <v>1306</v>
      </c>
      <c r="F196" s="1">
        <v>100</v>
      </c>
      <c r="G196" s="1" t="s">
        <v>29</v>
      </c>
      <c r="H196" s="1" t="s">
        <v>29</v>
      </c>
      <c r="I196" s="1">
        <v>14800</v>
      </c>
      <c r="J196" s="1" t="s">
        <v>33</v>
      </c>
      <c r="K196" s="1" t="s">
        <v>30</v>
      </c>
      <c r="L196" t="s">
        <v>1683</v>
      </c>
      <c r="M196" t="s">
        <v>1364</v>
      </c>
      <c r="N196" s="12" t="s">
        <v>1581</v>
      </c>
      <c r="O196" s="1" t="s">
        <v>562</v>
      </c>
      <c r="P196" s="1" t="s">
        <v>29</v>
      </c>
      <c r="Q196" s="1" t="s">
        <v>557</v>
      </c>
      <c r="R196" s="1" t="s">
        <v>563</v>
      </c>
      <c r="S196" s="1" t="s">
        <v>38</v>
      </c>
      <c r="T196" s="1" t="s">
        <v>33</v>
      </c>
      <c r="U196" s="1">
        <v>9332083719</v>
      </c>
      <c r="V196" s="1">
        <v>13500</v>
      </c>
      <c r="W196">
        <v>2</v>
      </c>
      <c r="X196" s="1" t="s">
        <v>29</v>
      </c>
      <c r="Y196" s="1">
        <v>400</v>
      </c>
      <c r="Z196" t="s">
        <v>1719</v>
      </c>
      <c r="AA196" s="1" t="s">
        <v>29</v>
      </c>
      <c r="AB196" s="1" t="s">
        <v>29</v>
      </c>
      <c r="AC196" s="1" t="s">
        <v>29</v>
      </c>
      <c r="AD196" s="1" t="s">
        <v>29</v>
      </c>
      <c r="AE196" s="1" t="s">
        <v>29</v>
      </c>
      <c r="AF196" s="1" t="s">
        <v>29</v>
      </c>
      <c r="AG196" s="1" t="s">
        <v>29</v>
      </c>
      <c r="AH196" s="5">
        <v>0</v>
      </c>
    </row>
    <row r="197" spans="1:34" x14ac:dyDescent="0.25">
      <c r="A197" s="4" t="s">
        <v>1115</v>
      </c>
      <c r="B197" s="1" t="s">
        <v>877</v>
      </c>
      <c r="C197" s="1" t="s">
        <v>27</v>
      </c>
      <c r="D197" s="1" t="s">
        <v>143</v>
      </c>
      <c r="E197" t="s">
        <v>1193</v>
      </c>
      <c r="F197" s="1">
        <v>500</v>
      </c>
      <c r="G197" s="1" t="s">
        <v>29</v>
      </c>
      <c r="H197" s="1" t="s">
        <v>29</v>
      </c>
      <c r="I197" s="1">
        <v>14800</v>
      </c>
      <c r="J197" s="1" t="s">
        <v>33</v>
      </c>
      <c r="K197" s="1" t="s">
        <v>30</v>
      </c>
      <c r="L197" t="s">
        <v>1346</v>
      </c>
      <c r="M197" t="s">
        <v>1345</v>
      </c>
      <c r="N197" s="12" t="s">
        <v>1534</v>
      </c>
      <c r="O197" s="1" t="s">
        <v>565</v>
      </c>
      <c r="P197" s="1" t="s">
        <v>29</v>
      </c>
      <c r="Q197" s="1" t="s">
        <v>557</v>
      </c>
      <c r="R197" s="1" t="s">
        <v>566</v>
      </c>
      <c r="S197" s="1" t="s">
        <v>38</v>
      </c>
      <c r="T197" s="1" t="s">
        <v>33</v>
      </c>
      <c r="U197" s="1">
        <v>9331290888</v>
      </c>
      <c r="V197" s="1">
        <v>8800</v>
      </c>
      <c r="W197">
        <v>2</v>
      </c>
      <c r="X197" s="1" t="s">
        <v>29</v>
      </c>
      <c r="Y197" s="1">
        <v>4000</v>
      </c>
      <c r="Z197" t="s">
        <v>1719</v>
      </c>
      <c r="AA197" s="1" t="s">
        <v>29</v>
      </c>
      <c r="AB197" s="1" t="s">
        <v>29</v>
      </c>
      <c r="AC197" s="1" t="s">
        <v>29</v>
      </c>
      <c r="AD197" s="1" t="s">
        <v>29</v>
      </c>
      <c r="AE197" s="1" t="s">
        <v>29</v>
      </c>
      <c r="AF197" s="1" t="s">
        <v>29</v>
      </c>
      <c r="AG197" s="1" t="s">
        <v>29</v>
      </c>
      <c r="AH197" s="5">
        <v>0</v>
      </c>
    </row>
    <row r="198" spans="1:34" x14ac:dyDescent="0.25">
      <c r="A198" s="4" t="s">
        <v>1116</v>
      </c>
      <c r="B198" s="1" t="s">
        <v>878</v>
      </c>
      <c r="C198" s="1" t="s">
        <v>27</v>
      </c>
      <c r="D198" s="1" t="s">
        <v>143</v>
      </c>
      <c r="E198" t="s">
        <v>1318</v>
      </c>
      <c r="F198" s="1">
        <v>200</v>
      </c>
      <c r="G198" s="1" t="s">
        <v>29</v>
      </c>
      <c r="H198" s="1" t="s">
        <v>29</v>
      </c>
      <c r="I198" s="1">
        <v>12900</v>
      </c>
      <c r="J198" s="1" t="s">
        <v>33</v>
      </c>
      <c r="K198" s="1" t="s">
        <v>118</v>
      </c>
      <c r="L198" t="s">
        <v>554</v>
      </c>
      <c r="M198" t="s">
        <v>1359</v>
      </c>
      <c r="N198" s="12" t="s">
        <v>1684</v>
      </c>
      <c r="O198" s="1" t="s">
        <v>568</v>
      </c>
      <c r="P198" s="1" t="s">
        <v>29</v>
      </c>
      <c r="Q198" s="1" t="s">
        <v>557</v>
      </c>
      <c r="R198" s="1" t="s">
        <v>569</v>
      </c>
      <c r="S198" s="1" t="s">
        <v>152</v>
      </c>
      <c r="T198" s="1" t="s">
        <v>33</v>
      </c>
      <c r="U198" s="1">
        <v>9331268464</v>
      </c>
      <c r="V198" s="1">
        <v>8500</v>
      </c>
      <c r="W198">
        <v>1</v>
      </c>
      <c r="X198" s="1" t="s">
        <v>29</v>
      </c>
      <c r="Y198" s="1">
        <v>500</v>
      </c>
      <c r="Z198" t="s">
        <v>1271</v>
      </c>
      <c r="AA198" s="1" t="s">
        <v>29</v>
      </c>
      <c r="AB198" s="1" t="s">
        <v>29</v>
      </c>
      <c r="AC198" s="1" t="s">
        <v>29</v>
      </c>
      <c r="AD198" s="1" t="s">
        <v>29</v>
      </c>
      <c r="AE198" s="1" t="s">
        <v>29</v>
      </c>
      <c r="AF198" s="1" t="s">
        <v>29</v>
      </c>
      <c r="AG198" s="1" t="s">
        <v>29</v>
      </c>
      <c r="AH198" s="5">
        <v>2</v>
      </c>
    </row>
    <row r="199" spans="1:34" x14ac:dyDescent="0.25">
      <c r="A199" s="4" t="s">
        <v>1117</v>
      </c>
      <c r="B199" s="1" t="s">
        <v>879</v>
      </c>
      <c r="C199" s="1" t="s">
        <v>27</v>
      </c>
      <c r="D199" s="1" t="s">
        <v>143</v>
      </c>
      <c r="E199" t="s">
        <v>1196</v>
      </c>
      <c r="F199" s="1">
        <v>200</v>
      </c>
      <c r="G199" s="1" t="s">
        <v>29</v>
      </c>
      <c r="H199" s="1" t="s">
        <v>29</v>
      </c>
      <c r="I199" s="1">
        <v>24500</v>
      </c>
      <c r="J199" s="1" t="s">
        <v>33</v>
      </c>
      <c r="K199" s="1" t="s">
        <v>176</v>
      </c>
      <c r="L199" t="s">
        <v>1379</v>
      </c>
      <c r="M199" t="s">
        <v>600</v>
      </c>
      <c r="N199" s="12" t="s">
        <v>1535</v>
      </c>
      <c r="O199" s="1" t="s">
        <v>571</v>
      </c>
      <c r="P199" s="1" t="s">
        <v>29</v>
      </c>
      <c r="Q199" s="1" t="s">
        <v>557</v>
      </c>
      <c r="R199" s="1" t="s">
        <v>572</v>
      </c>
      <c r="S199" s="1" t="s">
        <v>152</v>
      </c>
      <c r="T199" s="1" t="s">
        <v>33</v>
      </c>
      <c r="U199" s="1">
        <v>9331106945</v>
      </c>
      <c r="V199" s="1">
        <v>23850</v>
      </c>
      <c r="W199">
        <v>1</v>
      </c>
      <c r="X199" s="1" t="s">
        <v>29</v>
      </c>
      <c r="Y199" s="1">
        <v>200</v>
      </c>
      <c r="Z199" t="s">
        <v>1281</v>
      </c>
      <c r="AA199" s="1" t="s">
        <v>29</v>
      </c>
      <c r="AB199" s="1" t="s">
        <v>29</v>
      </c>
      <c r="AC199" s="1" t="s">
        <v>29</v>
      </c>
      <c r="AD199" s="1" t="s">
        <v>29</v>
      </c>
      <c r="AE199" s="1" t="s">
        <v>29</v>
      </c>
      <c r="AF199" s="1" t="s">
        <v>29</v>
      </c>
      <c r="AG199" s="1" t="s">
        <v>29</v>
      </c>
      <c r="AH199" s="5">
        <v>3</v>
      </c>
    </row>
    <row r="200" spans="1:34" x14ac:dyDescent="0.25">
      <c r="A200" s="4" t="s">
        <v>1118</v>
      </c>
      <c r="B200" s="1" t="s">
        <v>880</v>
      </c>
      <c r="C200" s="1" t="s">
        <v>27</v>
      </c>
      <c r="D200" s="1" t="s">
        <v>143</v>
      </c>
      <c r="E200" t="s">
        <v>1241</v>
      </c>
      <c r="F200" s="1">
        <v>100</v>
      </c>
      <c r="G200" s="1" t="s">
        <v>29</v>
      </c>
      <c r="H200" s="1" t="s">
        <v>29</v>
      </c>
      <c r="I200" s="1">
        <v>14800</v>
      </c>
      <c r="J200" s="1" t="s">
        <v>33</v>
      </c>
      <c r="K200" s="1" t="s">
        <v>30</v>
      </c>
      <c r="L200" t="s">
        <v>1364</v>
      </c>
      <c r="M200" t="s">
        <v>1343</v>
      </c>
      <c r="N200" s="12" t="s">
        <v>1536</v>
      </c>
      <c r="O200" s="1" t="s">
        <v>574</v>
      </c>
      <c r="P200" s="1" t="s">
        <v>29</v>
      </c>
      <c r="Q200" s="1" t="s">
        <v>557</v>
      </c>
      <c r="R200" s="1" t="s">
        <v>575</v>
      </c>
      <c r="S200" s="1" t="s">
        <v>152</v>
      </c>
      <c r="T200" s="1" t="s">
        <v>33</v>
      </c>
      <c r="U200" s="1">
        <v>9332088962</v>
      </c>
      <c r="V200" s="1">
        <v>14100</v>
      </c>
      <c r="W200">
        <v>1</v>
      </c>
      <c r="X200" s="1" t="s">
        <v>29</v>
      </c>
      <c r="Y200" s="1">
        <v>200</v>
      </c>
      <c r="Z200" t="s">
        <v>1291</v>
      </c>
      <c r="AA200" s="1" t="s">
        <v>29</v>
      </c>
      <c r="AB200" s="1" t="s">
        <v>29</v>
      </c>
      <c r="AC200" s="1" t="s">
        <v>29</v>
      </c>
      <c r="AD200" s="1" t="s">
        <v>29</v>
      </c>
      <c r="AE200" s="1" t="s">
        <v>29</v>
      </c>
      <c r="AF200" s="1" t="s">
        <v>29</v>
      </c>
      <c r="AG200" s="1" t="s">
        <v>29</v>
      </c>
      <c r="AH200" s="5">
        <v>0</v>
      </c>
    </row>
    <row r="201" spans="1:34" x14ac:dyDescent="0.25">
      <c r="A201" s="4" t="s">
        <v>1119</v>
      </c>
      <c r="B201" s="1" t="s">
        <v>881</v>
      </c>
      <c r="C201" s="1" t="s">
        <v>27</v>
      </c>
      <c r="D201" s="1" t="s">
        <v>143</v>
      </c>
      <c r="E201" t="s">
        <v>1193</v>
      </c>
      <c r="F201" s="1">
        <v>50</v>
      </c>
      <c r="G201" s="1" t="s">
        <v>29</v>
      </c>
      <c r="H201" s="1" t="s">
        <v>29</v>
      </c>
      <c r="I201" s="1">
        <v>14800</v>
      </c>
      <c r="J201" s="1" t="s">
        <v>33</v>
      </c>
      <c r="K201" s="1" t="s">
        <v>30</v>
      </c>
      <c r="L201" t="s">
        <v>1379</v>
      </c>
      <c r="M201" t="s">
        <v>1346</v>
      </c>
      <c r="N201" s="12" t="s">
        <v>1537</v>
      </c>
      <c r="O201" s="1" t="s">
        <v>577</v>
      </c>
      <c r="P201" s="1" t="s">
        <v>29</v>
      </c>
      <c r="Q201" s="1" t="s">
        <v>557</v>
      </c>
      <c r="R201" s="1" t="s">
        <v>575</v>
      </c>
      <c r="S201" s="1" t="s">
        <v>152</v>
      </c>
      <c r="T201" s="1" t="s">
        <v>33</v>
      </c>
      <c r="U201" s="1">
        <v>9332102662</v>
      </c>
      <c r="V201" s="1">
        <v>13950</v>
      </c>
      <c r="W201">
        <v>1</v>
      </c>
      <c r="X201" s="1" t="s">
        <v>29</v>
      </c>
      <c r="Y201" s="1">
        <v>200</v>
      </c>
      <c r="Z201" t="s">
        <v>1720</v>
      </c>
      <c r="AA201" s="1" t="s">
        <v>29</v>
      </c>
      <c r="AB201" s="1" t="s">
        <v>29</v>
      </c>
      <c r="AC201" s="1" t="s">
        <v>29</v>
      </c>
      <c r="AD201" s="1" t="s">
        <v>29</v>
      </c>
      <c r="AE201" s="1" t="s">
        <v>29</v>
      </c>
      <c r="AF201" s="1" t="s">
        <v>29</v>
      </c>
      <c r="AG201" s="1" t="s">
        <v>29</v>
      </c>
      <c r="AH201" s="5">
        <v>0</v>
      </c>
    </row>
    <row r="202" spans="1:34" x14ac:dyDescent="0.25">
      <c r="A202" s="4" t="s">
        <v>1120</v>
      </c>
      <c r="B202" s="1" t="s">
        <v>882</v>
      </c>
      <c r="C202" s="1" t="s">
        <v>27</v>
      </c>
      <c r="D202" s="1" t="s">
        <v>143</v>
      </c>
      <c r="E202" t="s">
        <v>1319</v>
      </c>
      <c r="F202" s="1">
        <v>200</v>
      </c>
      <c r="G202" s="1" t="s">
        <v>29</v>
      </c>
      <c r="H202" s="1" t="s">
        <v>29</v>
      </c>
      <c r="I202" s="1">
        <v>12900</v>
      </c>
      <c r="J202" s="1" t="s">
        <v>33</v>
      </c>
      <c r="K202" s="1" t="s">
        <v>118</v>
      </c>
      <c r="L202" t="s">
        <v>1371</v>
      </c>
      <c r="M202" t="s">
        <v>1359</v>
      </c>
      <c r="N202" s="12" t="s">
        <v>1685</v>
      </c>
      <c r="O202" s="1" t="s">
        <v>579</v>
      </c>
      <c r="P202" s="1" t="s">
        <v>29</v>
      </c>
      <c r="Q202" s="1" t="s">
        <v>557</v>
      </c>
      <c r="R202" s="1" t="s">
        <v>579</v>
      </c>
      <c r="S202" s="1" t="s">
        <v>152</v>
      </c>
      <c r="T202" s="1" t="s">
        <v>33</v>
      </c>
      <c r="U202" s="1">
        <v>9331391699</v>
      </c>
      <c r="V202" s="1">
        <v>8100</v>
      </c>
      <c r="W202">
        <v>1</v>
      </c>
      <c r="X202" s="1" t="s">
        <v>29</v>
      </c>
      <c r="Y202" s="1">
        <v>200</v>
      </c>
      <c r="Z202" t="s">
        <v>1719</v>
      </c>
      <c r="AA202" s="1" t="s">
        <v>29</v>
      </c>
      <c r="AB202" s="1" t="s">
        <v>29</v>
      </c>
      <c r="AC202" s="1" t="s">
        <v>29</v>
      </c>
      <c r="AD202" s="1" t="s">
        <v>29</v>
      </c>
      <c r="AE202" s="1" t="s">
        <v>29</v>
      </c>
      <c r="AF202" s="1" t="s">
        <v>29</v>
      </c>
      <c r="AG202" s="1" t="s">
        <v>29</v>
      </c>
      <c r="AH202" s="5">
        <v>2</v>
      </c>
    </row>
    <row r="203" spans="1:34" x14ac:dyDescent="0.25">
      <c r="A203" s="4" t="s">
        <v>1121</v>
      </c>
      <c r="B203" s="1" t="s">
        <v>883</v>
      </c>
      <c r="C203" s="1" t="s">
        <v>27</v>
      </c>
      <c r="D203" s="1" t="s">
        <v>143</v>
      </c>
      <c r="E203" t="s">
        <v>1320</v>
      </c>
      <c r="F203" s="1">
        <v>200</v>
      </c>
      <c r="G203" s="1" t="s">
        <v>29</v>
      </c>
      <c r="H203" s="1" t="s">
        <v>29</v>
      </c>
      <c r="I203" s="1">
        <v>12900</v>
      </c>
      <c r="J203" s="1" t="s">
        <v>33</v>
      </c>
      <c r="K203" s="1" t="s">
        <v>118</v>
      </c>
      <c r="L203" t="s">
        <v>1356</v>
      </c>
      <c r="M203" t="s">
        <v>1345</v>
      </c>
      <c r="N203" s="12" t="s">
        <v>1538</v>
      </c>
      <c r="O203" s="1" t="s">
        <v>581</v>
      </c>
      <c r="P203" s="1" t="s">
        <v>29</v>
      </c>
      <c r="Q203" s="1" t="s">
        <v>557</v>
      </c>
      <c r="R203" s="1" t="s">
        <v>85</v>
      </c>
      <c r="S203" s="1" t="s">
        <v>152</v>
      </c>
      <c r="T203" s="1" t="s">
        <v>33</v>
      </c>
      <c r="U203" s="1">
        <v>9331005245</v>
      </c>
      <c r="V203" s="1">
        <v>9100</v>
      </c>
      <c r="W203">
        <v>1</v>
      </c>
      <c r="X203" s="1" t="s">
        <v>29</v>
      </c>
      <c r="Y203" s="1">
        <v>200</v>
      </c>
      <c r="Z203" t="s">
        <v>1719</v>
      </c>
      <c r="AA203" s="1" t="s">
        <v>29</v>
      </c>
      <c r="AB203" s="1" t="s">
        <v>29</v>
      </c>
      <c r="AC203" s="1" t="s">
        <v>29</v>
      </c>
      <c r="AD203" s="1" t="s">
        <v>29</v>
      </c>
      <c r="AE203" s="1" t="s">
        <v>29</v>
      </c>
      <c r="AF203" s="1" t="s">
        <v>29</v>
      </c>
      <c r="AG203" s="1" t="s">
        <v>29</v>
      </c>
      <c r="AH203" s="5">
        <v>1</v>
      </c>
    </row>
    <row r="204" spans="1:34" x14ac:dyDescent="0.25">
      <c r="A204" s="4" t="s">
        <v>1122</v>
      </c>
      <c r="B204" s="1" t="s">
        <v>884</v>
      </c>
      <c r="C204" s="1" t="s">
        <v>27</v>
      </c>
      <c r="D204" s="1" t="s">
        <v>143</v>
      </c>
      <c r="E204" t="s">
        <v>1321</v>
      </c>
      <c r="F204" s="1">
        <v>200</v>
      </c>
      <c r="G204" s="1" t="s">
        <v>29</v>
      </c>
      <c r="H204" s="1" t="s">
        <v>29</v>
      </c>
      <c r="I204" s="1">
        <v>12900</v>
      </c>
      <c r="J204" s="1" t="s">
        <v>33</v>
      </c>
      <c r="K204" s="1" t="s">
        <v>118</v>
      </c>
      <c r="L204" t="s">
        <v>1540</v>
      </c>
      <c r="M204" t="s">
        <v>1541</v>
      </c>
      <c r="N204" s="12" t="s">
        <v>1539</v>
      </c>
      <c r="O204" s="1" t="s">
        <v>583</v>
      </c>
      <c r="P204" s="1" t="s">
        <v>29</v>
      </c>
      <c r="Q204" s="1" t="s">
        <v>557</v>
      </c>
      <c r="R204" s="1" t="s">
        <v>584</v>
      </c>
      <c r="S204" s="1" t="s">
        <v>152</v>
      </c>
      <c r="T204" s="1" t="s">
        <v>33</v>
      </c>
      <c r="U204" s="1">
        <v>9331528263</v>
      </c>
      <c r="V204" s="1">
        <v>9150</v>
      </c>
      <c r="W204">
        <v>1</v>
      </c>
      <c r="X204" s="1" t="s">
        <v>29</v>
      </c>
      <c r="Y204" s="1">
        <v>200</v>
      </c>
      <c r="Z204" t="s">
        <v>1719</v>
      </c>
      <c r="AA204" s="1" t="s">
        <v>29</v>
      </c>
      <c r="AB204" s="1" t="s">
        <v>29</v>
      </c>
      <c r="AC204" s="1" t="s">
        <v>29</v>
      </c>
      <c r="AD204" s="1" t="s">
        <v>29</v>
      </c>
      <c r="AE204" s="1" t="s">
        <v>29</v>
      </c>
      <c r="AF204" s="1" t="s">
        <v>29</v>
      </c>
      <c r="AG204" s="1" t="s">
        <v>29</v>
      </c>
      <c r="AH204" s="5">
        <v>4</v>
      </c>
    </row>
    <row r="205" spans="1:34" x14ac:dyDescent="0.25">
      <c r="A205" s="4" t="s">
        <v>1123</v>
      </c>
      <c r="B205" s="1" t="s">
        <v>885</v>
      </c>
      <c r="C205" s="1" t="s">
        <v>27</v>
      </c>
      <c r="D205" s="1" t="s">
        <v>143</v>
      </c>
      <c r="E205" t="s">
        <v>1322</v>
      </c>
      <c r="F205" s="1">
        <v>400</v>
      </c>
      <c r="G205" s="1" t="s">
        <v>29</v>
      </c>
      <c r="H205" s="1" t="s">
        <v>29</v>
      </c>
      <c r="I205" s="1">
        <v>12900</v>
      </c>
      <c r="J205" s="1" t="s">
        <v>33</v>
      </c>
      <c r="K205" s="1" t="s">
        <v>118</v>
      </c>
      <c r="L205" t="s">
        <v>1542</v>
      </c>
      <c r="M205" t="s">
        <v>1359</v>
      </c>
      <c r="N205" s="12" t="s">
        <v>266</v>
      </c>
      <c r="O205" s="1" t="s">
        <v>587</v>
      </c>
      <c r="P205" s="1" t="s">
        <v>29</v>
      </c>
      <c r="Q205" s="1" t="s">
        <v>557</v>
      </c>
      <c r="R205" s="1" t="s">
        <v>588</v>
      </c>
      <c r="S205" s="1" t="s">
        <v>152</v>
      </c>
      <c r="T205" s="1" t="s">
        <v>33</v>
      </c>
      <c r="U205" s="1">
        <v>9331689419</v>
      </c>
      <c r="V205" s="1">
        <v>9400</v>
      </c>
      <c r="W205">
        <v>1</v>
      </c>
      <c r="X205" s="1" t="s">
        <v>29</v>
      </c>
      <c r="Y205" s="1">
        <v>400</v>
      </c>
      <c r="Z205" t="s">
        <v>1741</v>
      </c>
      <c r="AA205" s="1" t="s">
        <v>29</v>
      </c>
      <c r="AB205" s="1" t="s">
        <v>29</v>
      </c>
      <c r="AC205" s="1" t="s">
        <v>29</v>
      </c>
      <c r="AD205" s="1" t="s">
        <v>29</v>
      </c>
      <c r="AE205" s="1" t="s">
        <v>29</v>
      </c>
      <c r="AF205" s="1" t="s">
        <v>29</v>
      </c>
      <c r="AG205" s="1" t="s">
        <v>29</v>
      </c>
      <c r="AH205" s="5">
        <v>9</v>
      </c>
    </row>
    <row r="206" spans="1:34" x14ac:dyDescent="0.25">
      <c r="A206" s="4" t="s">
        <v>1124</v>
      </c>
      <c r="B206" s="1" t="s">
        <v>886</v>
      </c>
      <c r="C206" s="1" t="s">
        <v>27</v>
      </c>
      <c r="D206" s="1" t="s">
        <v>143</v>
      </c>
      <c r="E206" t="s">
        <v>1323</v>
      </c>
      <c r="F206" s="1">
        <v>200</v>
      </c>
      <c r="G206" s="1" t="s">
        <v>29</v>
      </c>
      <c r="H206" s="1" t="s">
        <v>29</v>
      </c>
      <c r="I206" s="1">
        <v>12900</v>
      </c>
      <c r="J206" s="1" t="s">
        <v>33</v>
      </c>
      <c r="K206" s="1" t="s">
        <v>118</v>
      </c>
      <c r="L206" t="s">
        <v>1557</v>
      </c>
      <c r="M206" t="s">
        <v>1346</v>
      </c>
      <c r="N206" s="12" t="s">
        <v>1686</v>
      </c>
      <c r="O206" s="1" t="s">
        <v>590</v>
      </c>
      <c r="P206" s="1" t="s">
        <v>29</v>
      </c>
      <c r="Q206" s="1" t="s">
        <v>557</v>
      </c>
      <c r="R206" s="1" t="s">
        <v>591</v>
      </c>
      <c r="S206" s="1" t="s">
        <v>152</v>
      </c>
      <c r="T206" s="1" t="s">
        <v>33</v>
      </c>
      <c r="U206" s="1">
        <v>9331568129</v>
      </c>
      <c r="V206" s="1">
        <v>9250</v>
      </c>
      <c r="W206">
        <v>1</v>
      </c>
      <c r="X206" s="1" t="s">
        <v>29</v>
      </c>
      <c r="Y206" s="1">
        <v>200</v>
      </c>
      <c r="Z206" t="s">
        <v>1719</v>
      </c>
      <c r="AA206" s="1" t="s">
        <v>29</v>
      </c>
      <c r="AB206" s="1" t="s">
        <v>29</v>
      </c>
      <c r="AC206" s="1" t="s">
        <v>29</v>
      </c>
      <c r="AD206" s="1" t="s">
        <v>29</v>
      </c>
      <c r="AE206" s="1" t="s">
        <v>29</v>
      </c>
      <c r="AF206" s="1" t="s">
        <v>29</v>
      </c>
      <c r="AG206" s="1" t="s">
        <v>29</v>
      </c>
      <c r="AH206" s="5">
        <v>8</v>
      </c>
    </row>
    <row r="207" spans="1:34" x14ac:dyDescent="0.25">
      <c r="A207" s="4" t="s">
        <v>1125</v>
      </c>
      <c r="B207" s="1" t="s">
        <v>887</v>
      </c>
      <c r="C207" s="1" t="s">
        <v>27</v>
      </c>
      <c r="D207" s="1" t="s">
        <v>143</v>
      </c>
      <c r="E207" t="s">
        <v>1316</v>
      </c>
      <c r="F207" s="1">
        <v>200</v>
      </c>
      <c r="G207" s="1" t="s">
        <v>29</v>
      </c>
      <c r="H207" s="1" t="s">
        <v>29</v>
      </c>
      <c r="I207" s="1">
        <v>12900</v>
      </c>
      <c r="J207" s="1" t="s">
        <v>33</v>
      </c>
      <c r="K207" s="1" t="s">
        <v>118</v>
      </c>
      <c r="L207" t="s">
        <v>1379</v>
      </c>
      <c r="M207" t="s">
        <v>1379</v>
      </c>
      <c r="N207" s="12" t="s">
        <v>1543</v>
      </c>
      <c r="O207" s="1" t="s">
        <v>593</v>
      </c>
      <c r="P207" s="1" t="s">
        <v>29</v>
      </c>
      <c r="Q207" s="1" t="s">
        <v>557</v>
      </c>
      <c r="R207" s="1" t="s">
        <v>591</v>
      </c>
      <c r="S207" s="1" t="s">
        <v>152</v>
      </c>
      <c r="T207" s="1" t="s">
        <v>33</v>
      </c>
      <c r="U207" s="1">
        <v>9331483390</v>
      </c>
      <c r="V207" s="1">
        <v>8950</v>
      </c>
      <c r="W207">
        <v>1</v>
      </c>
      <c r="X207" s="1" t="s">
        <v>29</v>
      </c>
      <c r="Y207" s="1">
        <v>200</v>
      </c>
      <c r="Z207" t="s">
        <v>1291</v>
      </c>
      <c r="AA207" s="1" t="s">
        <v>29</v>
      </c>
      <c r="AB207" s="1" t="s">
        <v>29</v>
      </c>
      <c r="AC207" s="1" t="s">
        <v>29</v>
      </c>
      <c r="AD207" s="1" t="s">
        <v>29</v>
      </c>
      <c r="AE207" s="1" t="s">
        <v>29</v>
      </c>
      <c r="AF207" s="1" t="s">
        <v>29</v>
      </c>
      <c r="AG207" s="1" t="s">
        <v>29</v>
      </c>
      <c r="AH207" s="5">
        <v>8</v>
      </c>
    </row>
    <row r="208" spans="1:34" x14ac:dyDescent="0.25">
      <c r="A208" s="4" t="s">
        <v>1126</v>
      </c>
      <c r="B208" s="1" t="s">
        <v>888</v>
      </c>
      <c r="C208" s="1" t="s">
        <v>27</v>
      </c>
      <c r="D208" s="1" t="s">
        <v>595</v>
      </c>
      <c r="E208" t="s">
        <v>1324</v>
      </c>
      <c r="F208" s="1">
        <v>100</v>
      </c>
      <c r="G208" s="1" t="s">
        <v>29</v>
      </c>
      <c r="H208" s="1" t="s">
        <v>29</v>
      </c>
      <c r="I208" s="1">
        <v>12900</v>
      </c>
      <c r="J208" s="1" t="s">
        <v>33</v>
      </c>
      <c r="K208" s="1" t="s">
        <v>118</v>
      </c>
      <c r="L208" t="s">
        <v>1545</v>
      </c>
      <c r="M208" t="s">
        <v>1512</v>
      </c>
      <c r="N208" s="12" t="s">
        <v>1544</v>
      </c>
      <c r="O208" s="1" t="s">
        <v>597</v>
      </c>
      <c r="P208" s="1" t="s">
        <v>29</v>
      </c>
      <c r="Q208" s="1" t="s">
        <v>236</v>
      </c>
      <c r="R208" s="1" t="s">
        <v>598</v>
      </c>
      <c r="S208" s="1" t="s">
        <v>152</v>
      </c>
      <c r="T208" s="1" t="s">
        <v>33</v>
      </c>
      <c r="U208" s="1">
        <v>9331599079</v>
      </c>
      <c r="V208" s="1">
        <v>6500</v>
      </c>
      <c r="W208">
        <v>0</v>
      </c>
      <c r="X208" s="1" t="s">
        <v>29</v>
      </c>
      <c r="Y208" s="1">
        <v>100</v>
      </c>
      <c r="Z208" t="s">
        <v>1767</v>
      </c>
      <c r="AA208" s="1" t="s">
        <v>29</v>
      </c>
      <c r="AB208" s="1" t="s">
        <v>29</v>
      </c>
      <c r="AC208" s="1" t="s">
        <v>29</v>
      </c>
      <c r="AD208" s="1" t="s">
        <v>29</v>
      </c>
      <c r="AE208" s="1" t="s">
        <v>29</v>
      </c>
      <c r="AF208" s="1" t="s">
        <v>29</v>
      </c>
      <c r="AG208" s="1" t="s">
        <v>29</v>
      </c>
      <c r="AH208" s="5">
        <v>4</v>
      </c>
    </row>
    <row r="209" spans="1:34" x14ac:dyDescent="0.25">
      <c r="A209" s="4" t="s">
        <v>1127</v>
      </c>
      <c r="B209" s="1" t="s">
        <v>889</v>
      </c>
      <c r="C209" s="1" t="s">
        <v>27</v>
      </c>
      <c r="D209" s="1" t="s">
        <v>595</v>
      </c>
      <c r="E209" t="s">
        <v>1325</v>
      </c>
      <c r="F209" s="1">
        <v>100</v>
      </c>
      <c r="G209" s="1" t="s">
        <v>29</v>
      </c>
      <c r="H209" s="1" t="s">
        <v>29</v>
      </c>
      <c r="I209" s="1">
        <v>12900</v>
      </c>
      <c r="J209" s="1" t="s">
        <v>33</v>
      </c>
      <c r="K209" s="1" t="s">
        <v>118</v>
      </c>
      <c r="L209" t="s">
        <v>1372</v>
      </c>
      <c r="M209" t="s">
        <v>1346</v>
      </c>
      <c r="N209" s="12" t="s">
        <v>1687</v>
      </c>
      <c r="O209" s="1" t="s">
        <v>506</v>
      </c>
      <c r="P209" s="1" t="s">
        <v>29</v>
      </c>
      <c r="Q209" s="1" t="s">
        <v>236</v>
      </c>
      <c r="R209" s="1" t="s">
        <v>506</v>
      </c>
      <c r="S209" s="1" t="s">
        <v>152</v>
      </c>
      <c r="T209" s="1" t="s">
        <v>33</v>
      </c>
      <c r="U209" s="1">
        <v>9331377141</v>
      </c>
      <c r="V209" s="1">
        <v>6700</v>
      </c>
      <c r="W209">
        <v>0</v>
      </c>
      <c r="X209" s="1" t="s">
        <v>29</v>
      </c>
      <c r="Y209" s="1">
        <v>200</v>
      </c>
      <c r="Z209" t="s">
        <v>1767</v>
      </c>
      <c r="AA209" s="1" t="s">
        <v>29</v>
      </c>
      <c r="AB209" s="1" t="s">
        <v>29</v>
      </c>
      <c r="AC209" s="1" t="s">
        <v>29</v>
      </c>
      <c r="AD209" s="1" t="s">
        <v>29</v>
      </c>
      <c r="AE209" s="1" t="s">
        <v>29</v>
      </c>
      <c r="AF209" s="1" t="s">
        <v>29</v>
      </c>
      <c r="AG209" s="1" t="s">
        <v>29</v>
      </c>
      <c r="AH209" s="5">
        <v>0</v>
      </c>
    </row>
    <row r="210" spans="1:34" x14ac:dyDescent="0.25">
      <c r="A210" s="4" t="s">
        <v>1128</v>
      </c>
      <c r="B210" s="1" t="s">
        <v>890</v>
      </c>
      <c r="C210" s="1" t="s">
        <v>27</v>
      </c>
      <c r="D210" s="1" t="s">
        <v>595</v>
      </c>
      <c r="E210" t="s">
        <v>1326</v>
      </c>
      <c r="F210" s="1">
        <v>100</v>
      </c>
      <c r="G210" s="1" t="s">
        <v>29</v>
      </c>
      <c r="H210" s="1" t="s">
        <v>29</v>
      </c>
      <c r="I210" s="1">
        <v>12900</v>
      </c>
      <c r="J210" s="1" t="s">
        <v>33</v>
      </c>
      <c r="K210" s="1" t="s">
        <v>118</v>
      </c>
      <c r="L210" t="s">
        <v>1546</v>
      </c>
      <c r="M210" t="s">
        <v>1533</v>
      </c>
      <c r="N210" s="12" t="s">
        <v>89</v>
      </c>
      <c r="O210" s="1" t="s">
        <v>602</v>
      </c>
      <c r="P210" s="1" t="s">
        <v>29</v>
      </c>
      <c r="Q210" s="1" t="s">
        <v>236</v>
      </c>
      <c r="R210" s="1" t="s">
        <v>85</v>
      </c>
      <c r="S210" s="1" t="s">
        <v>152</v>
      </c>
      <c r="T210" s="1" t="s">
        <v>33</v>
      </c>
      <c r="U210" s="1">
        <v>9331373195</v>
      </c>
      <c r="V210" s="1">
        <v>5700</v>
      </c>
      <c r="W210">
        <v>0</v>
      </c>
      <c r="X210" s="1" t="s">
        <v>29</v>
      </c>
      <c r="Y210" s="1">
        <v>100</v>
      </c>
      <c r="Z210" t="s">
        <v>1767</v>
      </c>
      <c r="AA210" s="1" t="s">
        <v>29</v>
      </c>
      <c r="AB210" s="1" t="s">
        <v>29</v>
      </c>
      <c r="AC210" s="1" t="s">
        <v>29</v>
      </c>
      <c r="AD210" s="1" t="s">
        <v>29</v>
      </c>
      <c r="AE210" s="1" t="s">
        <v>29</v>
      </c>
      <c r="AF210" s="1" t="s">
        <v>29</v>
      </c>
      <c r="AG210" s="1" t="s">
        <v>29</v>
      </c>
      <c r="AH210" s="5">
        <v>1</v>
      </c>
    </row>
    <row r="211" spans="1:34" x14ac:dyDescent="0.25">
      <c r="A211" s="4" t="s">
        <v>1129</v>
      </c>
      <c r="B211" s="1" t="s">
        <v>891</v>
      </c>
      <c r="C211" s="1" t="s">
        <v>27</v>
      </c>
      <c r="D211" s="1" t="s">
        <v>595</v>
      </c>
      <c r="E211" t="s">
        <v>1327</v>
      </c>
      <c r="F211" s="1">
        <v>200</v>
      </c>
      <c r="G211" s="1" t="s">
        <v>29</v>
      </c>
      <c r="H211" s="1" t="s">
        <v>29</v>
      </c>
      <c r="I211" s="1">
        <v>12900</v>
      </c>
      <c r="J211" s="1" t="s">
        <v>33</v>
      </c>
      <c r="K211" s="1" t="s">
        <v>118</v>
      </c>
      <c r="L211" t="s">
        <v>1689</v>
      </c>
      <c r="M211" t="s">
        <v>1498</v>
      </c>
      <c r="N211" s="12" t="s">
        <v>1688</v>
      </c>
      <c r="O211" s="1" t="s">
        <v>604</v>
      </c>
      <c r="P211" s="1" t="s">
        <v>29</v>
      </c>
      <c r="Q211" s="1" t="s">
        <v>236</v>
      </c>
      <c r="R211" s="1" t="s">
        <v>85</v>
      </c>
      <c r="S211" s="1" t="s">
        <v>152</v>
      </c>
      <c r="T211" s="1" t="s">
        <v>33</v>
      </c>
      <c r="U211" s="1">
        <v>9331362869</v>
      </c>
      <c r="V211" s="1">
        <v>6500</v>
      </c>
      <c r="W211">
        <v>0</v>
      </c>
      <c r="X211" s="1" t="s">
        <v>29</v>
      </c>
      <c r="Y211" s="1">
        <v>200</v>
      </c>
      <c r="Z211" t="s">
        <v>1768</v>
      </c>
      <c r="AA211" s="1" t="s">
        <v>29</v>
      </c>
      <c r="AB211" s="1" t="s">
        <v>29</v>
      </c>
      <c r="AC211" s="1" t="s">
        <v>29</v>
      </c>
      <c r="AD211" s="1" t="s">
        <v>29</v>
      </c>
      <c r="AE211" s="1" t="s">
        <v>29</v>
      </c>
      <c r="AF211" s="1" t="s">
        <v>29</v>
      </c>
      <c r="AG211" s="1" t="s">
        <v>29</v>
      </c>
      <c r="AH211" s="5">
        <v>0</v>
      </c>
    </row>
    <row r="212" spans="1:34" x14ac:dyDescent="0.25">
      <c r="A212" s="4" t="s">
        <v>1130</v>
      </c>
      <c r="B212" s="1" t="s">
        <v>892</v>
      </c>
      <c r="C212" s="1" t="s">
        <v>27</v>
      </c>
      <c r="D212" s="1" t="s">
        <v>595</v>
      </c>
      <c r="E212" t="s">
        <v>1305</v>
      </c>
      <c r="F212" s="1">
        <v>50</v>
      </c>
      <c r="G212" s="1" t="s">
        <v>29</v>
      </c>
      <c r="H212" s="1" t="s">
        <v>29</v>
      </c>
      <c r="I212" s="1">
        <v>14800</v>
      </c>
      <c r="J212" s="1" t="s">
        <v>33</v>
      </c>
      <c r="K212" s="1" t="s">
        <v>30</v>
      </c>
      <c r="L212" t="s">
        <v>1345</v>
      </c>
      <c r="M212" t="s">
        <v>1547</v>
      </c>
      <c r="N212" s="12" t="s">
        <v>1518</v>
      </c>
      <c r="O212" s="1" t="s">
        <v>606</v>
      </c>
      <c r="P212" s="1" t="s">
        <v>29</v>
      </c>
      <c r="Q212" s="1" t="s">
        <v>236</v>
      </c>
      <c r="R212" s="1" t="s">
        <v>85</v>
      </c>
      <c r="S212" s="1" t="s">
        <v>152</v>
      </c>
      <c r="T212" s="1" t="s">
        <v>33</v>
      </c>
      <c r="U212" s="1">
        <v>9331322847</v>
      </c>
      <c r="V212" s="1">
        <v>14150</v>
      </c>
      <c r="W212">
        <v>0</v>
      </c>
      <c r="X212" s="1" t="s">
        <v>29</v>
      </c>
      <c r="Y212" s="1">
        <v>50</v>
      </c>
      <c r="Z212" t="s">
        <v>1767</v>
      </c>
      <c r="AA212" s="1" t="s">
        <v>29</v>
      </c>
      <c r="AB212" s="1" t="s">
        <v>29</v>
      </c>
      <c r="AC212" s="1" t="s">
        <v>29</v>
      </c>
      <c r="AD212" s="1" t="s">
        <v>29</v>
      </c>
      <c r="AE212" s="1" t="s">
        <v>29</v>
      </c>
      <c r="AF212" s="1" t="s">
        <v>29</v>
      </c>
      <c r="AG212" s="1" t="s">
        <v>29</v>
      </c>
      <c r="AH212" s="5">
        <v>1</v>
      </c>
    </row>
    <row r="213" spans="1:34" x14ac:dyDescent="0.25">
      <c r="A213" s="4" t="s">
        <v>1131</v>
      </c>
      <c r="B213" s="1" t="s">
        <v>893</v>
      </c>
      <c r="C213" s="1" t="s">
        <v>27</v>
      </c>
      <c r="D213" s="1" t="s">
        <v>595</v>
      </c>
      <c r="E213" t="s">
        <v>1328</v>
      </c>
      <c r="F213" s="1">
        <v>200</v>
      </c>
      <c r="G213" s="1" t="s">
        <v>29</v>
      </c>
      <c r="H213" s="1" t="s">
        <v>29</v>
      </c>
      <c r="I213" s="1">
        <v>12900</v>
      </c>
      <c r="J213" s="1" t="s">
        <v>33</v>
      </c>
      <c r="K213" s="1" t="s">
        <v>118</v>
      </c>
      <c r="L213" t="s">
        <v>1691</v>
      </c>
      <c r="M213" t="s">
        <v>1692</v>
      </c>
      <c r="N213" s="12" t="s">
        <v>1690</v>
      </c>
      <c r="O213" s="1" t="s">
        <v>608</v>
      </c>
      <c r="P213" s="1" t="s">
        <v>29</v>
      </c>
      <c r="Q213" s="1" t="s">
        <v>236</v>
      </c>
      <c r="R213" s="1" t="s">
        <v>85</v>
      </c>
      <c r="S213" s="1" t="s">
        <v>152</v>
      </c>
      <c r="T213" s="1" t="s">
        <v>33</v>
      </c>
      <c r="U213" s="1">
        <v>9335937037</v>
      </c>
      <c r="V213" s="1">
        <v>5500</v>
      </c>
      <c r="W213">
        <v>0</v>
      </c>
      <c r="X213" s="1" t="s">
        <v>29</v>
      </c>
      <c r="Y213" s="1">
        <v>200</v>
      </c>
      <c r="Z213" t="s">
        <v>1761</v>
      </c>
      <c r="AA213" s="1" t="s">
        <v>29</v>
      </c>
      <c r="AB213" s="1" t="s">
        <v>29</v>
      </c>
      <c r="AC213" s="1" t="s">
        <v>29</v>
      </c>
      <c r="AD213" s="1" t="s">
        <v>29</v>
      </c>
      <c r="AE213" s="1" t="s">
        <v>29</v>
      </c>
      <c r="AF213" s="1" t="s">
        <v>29</v>
      </c>
      <c r="AG213" s="1" t="s">
        <v>29</v>
      </c>
      <c r="AH213" s="5">
        <v>3</v>
      </c>
    </row>
    <row r="214" spans="1:34" x14ac:dyDescent="0.25">
      <c r="A214" s="4" t="s">
        <v>1132</v>
      </c>
      <c r="B214" s="1" t="s">
        <v>894</v>
      </c>
      <c r="C214" s="1" t="s">
        <v>27</v>
      </c>
      <c r="D214" s="1" t="s">
        <v>595</v>
      </c>
      <c r="E214" t="s">
        <v>1329</v>
      </c>
      <c r="F214" s="1">
        <v>100</v>
      </c>
      <c r="G214" s="1" t="s">
        <v>29</v>
      </c>
      <c r="H214" s="1" t="s">
        <v>29</v>
      </c>
      <c r="I214" s="1">
        <v>12900</v>
      </c>
      <c r="J214" s="1" t="s">
        <v>33</v>
      </c>
      <c r="K214" s="1" t="s">
        <v>118</v>
      </c>
      <c r="L214" t="s">
        <v>1346</v>
      </c>
      <c r="M214" t="s">
        <v>1433</v>
      </c>
      <c r="N214" s="12" t="s">
        <v>1548</v>
      </c>
      <c r="O214" s="1" t="s">
        <v>610</v>
      </c>
      <c r="P214" s="1" t="s">
        <v>29</v>
      </c>
      <c r="Q214" s="1" t="s">
        <v>236</v>
      </c>
      <c r="R214" s="1" t="s">
        <v>85</v>
      </c>
      <c r="S214" s="1" t="s">
        <v>152</v>
      </c>
      <c r="T214" s="1" t="s">
        <v>33</v>
      </c>
      <c r="U214" s="1">
        <v>9331062069</v>
      </c>
      <c r="V214" s="1">
        <v>7900</v>
      </c>
      <c r="W214">
        <v>0</v>
      </c>
      <c r="X214" s="1" t="s">
        <v>29</v>
      </c>
      <c r="Y214" s="1">
        <v>100</v>
      </c>
      <c r="Z214" t="s">
        <v>1769</v>
      </c>
      <c r="AA214" s="1" t="s">
        <v>29</v>
      </c>
      <c r="AB214" s="1" t="s">
        <v>29</v>
      </c>
      <c r="AC214" s="1" t="s">
        <v>29</v>
      </c>
      <c r="AD214" s="1" t="s">
        <v>29</v>
      </c>
      <c r="AE214" s="1" t="s">
        <v>29</v>
      </c>
      <c r="AF214" s="1" t="s">
        <v>29</v>
      </c>
      <c r="AG214" s="1" t="s">
        <v>29</v>
      </c>
      <c r="AH214" s="5">
        <v>8</v>
      </c>
    </row>
    <row r="215" spans="1:34" x14ac:dyDescent="0.25">
      <c r="A215" s="4" t="s">
        <v>1133</v>
      </c>
      <c r="B215" s="1" t="s">
        <v>895</v>
      </c>
      <c r="C215" s="1" t="s">
        <v>27</v>
      </c>
      <c r="D215" s="1" t="s">
        <v>595</v>
      </c>
      <c r="E215" t="s">
        <v>1330</v>
      </c>
      <c r="F215" s="1">
        <v>100</v>
      </c>
      <c r="G215" s="1" t="s">
        <v>29</v>
      </c>
      <c r="H215" s="1" t="s">
        <v>29</v>
      </c>
      <c r="I215" s="1">
        <v>12900</v>
      </c>
      <c r="J215" s="1" t="s">
        <v>33</v>
      </c>
      <c r="K215" s="1" t="s">
        <v>118</v>
      </c>
      <c r="L215" t="s">
        <v>1423</v>
      </c>
      <c r="M215" t="s">
        <v>1346</v>
      </c>
      <c r="N215" s="12" t="s">
        <v>1549</v>
      </c>
      <c r="O215" s="1" t="s">
        <v>608</v>
      </c>
      <c r="P215" s="1" t="s">
        <v>29</v>
      </c>
      <c r="Q215" s="1" t="s">
        <v>236</v>
      </c>
      <c r="R215" s="1" t="s">
        <v>85</v>
      </c>
      <c r="S215" s="1" t="s">
        <v>152</v>
      </c>
      <c r="T215" s="1" t="s">
        <v>33</v>
      </c>
      <c r="U215" s="1">
        <v>9331333357</v>
      </c>
      <c r="V215" s="1">
        <v>7600</v>
      </c>
      <c r="W215">
        <v>0</v>
      </c>
      <c r="X215" s="1" t="s">
        <v>29</v>
      </c>
      <c r="Y215" s="1">
        <v>100</v>
      </c>
      <c r="Z215" t="s">
        <v>1767</v>
      </c>
      <c r="AA215" s="1" t="s">
        <v>29</v>
      </c>
      <c r="AB215" s="1" t="s">
        <v>29</v>
      </c>
      <c r="AC215" s="1" t="s">
        <v>29</v>
      </c>
      <c r="AD215" s="1" t="s">
        <v>29</v>
      </c>
      <c r="AE215" s="1" t="s">
        <v>29</v>
      </c>
      <c r="AF215" s="1" t="s">
        <v>29</v>
      </c>
      <c r="AG215" s="1" t="s">
        <v>29</v>
      </c>
      <c r="AH215" s="5">
        <v>3</v>
      </c>
    </row>
    <row r="216" spans="1:34" x14ac:dyDescent="0.25">
      <c r="A216" s="4" t="s">
        <v>1134</v>
      </c>
      <c r="B216" s="1" t="s">
        <v>896</v>
      </c>
      <c r="C216" s="1" t="s">
        <v>27</v>
      </c>
      <c r="D216" s="1" t="s">
        <v>613</v>
      </c>
      <c r="E216" t="s">
        <v>1276</v>
      </c>
      <c r="F216" s="1">
        <v>50</v>
      </c>
      <c r="G216" s="1" t="s">
        <v>29</v>
      </c>
      <c r="H216" s="1" t="s">
        <v>29</v>
      </c>
      <c r="I216" s="1">
        <v>24500</v>
      </c>
      <c r="J216" s="1" t="s">
        <v>33</v>
      </c>
      <c r="K216" s="1" t="s">
        <v>176</v>
      </c>
      <c r="L216" t="s">
        <v>1343</v>
      </c>
      <c r="M216" t="s">
        <v>1551</v>
      </c>
      <c r="N216" s="12" t="s">
        <v>1550</v>
      </c>
      <c r="O216" s="1" t="s">
        <v>615</v>
      </c>
      <c r="P216" s="1" t="s">
        <v>29</v>
      </c>
      <c r="Q216" s="1" t="s">
        <v>236</v>
      </c>
      <c r="R216" s="1" t="s">
        <v>73</v>
      </c>
      <c r="S216" s="1" t="s">
        <v>152</v>
      </c>
      <c r="T216" s="1" t="s">
        <v>33</v>
      </c>
      <c r="U216" s="1">
        <v>9331216725</v>
      </c>
      <c r="V216" s="1">
        <v>20450</v>
      </c>
      <c r="W216">
        <v>2</v>
      </c>
      <c r="X216" s="1" t="s">
        <v>29</v>
      </c>
      <c r="Y216" s="1">
        <v>1000</v>
      </c>
      <c r="Z216" t="s">
        <v>1712</v>
      </c>
      <c r="AA216" s="1" t="s">
        <v>29</v>
      </c>
      <c r="AB216" s="1" t="s">
        <v>29</v>
      </c>
      <c r="AC216" s="1" t="s">
        <v>29</v>
      </c>
      <c r="AD216" s="1" t="s">
        <v>29</v>
      </c>
      <c r="AE216" s="1" t="s">
        <v>29</v>
      </c>
      <c r="AF216" s="1" t="s">
        <v>29</v>
      </c>
      <c r="AG216" s="1" t="s">
        <v>29</v>
      </c>
      <c r="AH216" s="5">
        <v>1</v>
      </c>
    </row>
    <row r="217" spans="1:34" x14ac:dyDescent="0.25">
      <c r="A217" s="4" t="s">
        <v>1135</v>
      </c>
      <c r="B217" s="1" t="s">
        <v>897</v>
      </c>
      <c r="C217" s="1" t="s">
        <v>27</v>
      </c>
      <c r="D217" s="1" t="s">
        <v>613</v>
      </c>
      <c r="E217" t="s">
        <v>1206</v>
      </c>
      <c r="F217" s="1">
        <v>50</v>
      </c>
      <c r="G217" s="1" t="s">
        <v>29</v>
      </c>
      <c r="H217" s="1" t="s">
        <v>29</v>
      </c>
      <c r="I217" s="1">
        <v>14800</v>
      </c>
      <c r="J217" s="1" t="s">
        <v>33</v>
      </c>
      <c r="K217" s="1" t="s">
        <v>30</v>
      </c>
      <c r="L217" t="s">
        <v>1635</v>
      </c>
      <c r="M217" t="s">
        <v>1553</v>
      </c>
      <c r="N217" s="12" t="s">
        <v>1693</v>
      </c>
      <c r="O217" s="1" t="s">
        <v>617</v>
      </c>
      <c r="P217" s="1" t="s">
        <v>29</v>
      </c>
      <c r="Q217" s="1" t="s">
        <v>236</v>
      </c>
      <c r="R217" s="1" t="s">
        <v>618</v>
      </c>
      <c r="S217" s="1" t="s">
        <v>152</v>
      </c>
      <c r="T217" s="1" t="s">
        <v>33</v>
      </c>
      <c r="U217" s="1">
        <v>9331195358</v>
      </c>
      <c r="V217" s="1">
        <v>14450</v>
      </c>
      <c r="W217">
        <v>2</v>
      </c>
      <c r="X217" s="1" t="s">
        <v>29</v>
      </c>
      <c r="Y217" s="1">
        <v>300</v>
      </c>
      <c r="Z217" t="s">
        <v>1712</v>
      </c>
      <c r="AA217" s="1" t="s">
        <v>29</v>
      </c>
      <c r="AB217" s="1" t="s">
        <v>29</v>
      </c>
      <c r="AC217" s="1" t="s">
        <v>29</v>
      </c>
      <c r="AD217" s="1" t="s">
        <v>29</v>
      </c>
      <c r="AE217" s="1" t="s">
        <v>29</v>
      </c>
      <c r="AF217" s="1" t="s">
        <v>29</v>
      </c>
      <c r="AG217" s="1" t="s">
        <v>29</v>
      </c>
      <c r="AH217" s="5">
        <v>0</v>
      </c>
    </row>
    <row r="218" spans="1:34" x14ac:dyDescent="0.25">
      <c r="A218" s="4" t="s">
        <v>1136</v>
      </c>
      <c r="B218" s="1" t="s">
        <v>898</v>
      </c>
      <c r="C218" s="1" t="s">
        <v>27</v>
      </c>
      <c r="D218" s="1" t="s">
        <v>613</v>
      </c>
      <c r="E218" t="s">
        <v>1251</v>
      </c>
      <c r="F218" s="1">
        <v>50</v>
      </c>
      <c r="G218" s="1" t="s">
        <v>29</v>
      </c>
      <c r="H218" s="1" t="s">
        <v>29</v>
      </c>
      <c r="I218" s="1">
        <v>14800</v>
      </c>
      <c r="J218" s="1" t="s">
        <v>33</v>
      </c>
      <c r="K218" s="1" t="s">
        <v>30</v>
      </c>
      <c r="L218" t="s">
        <v>1475</v>
      </c>
      <c r="M218" t="s">
        <v>1553</v>
      </c>
      <c r="N218" s="12" t="s">
        <v>1552</v>
      </c>
      <c r="O218" s="1" t="s">
        <v>620</v>
      </c>
      <c r="P218" s="1" t="s">
        <v>29</v>
      </c>
      <c r="Q218" s="1" t="s">
        <v>236</v>
      </c>
      <c r="R218" s="1" t="s">
        <v>621</v>
      </c>
      <c r="S218" s="1" t="s">
        <v>152</v>
      </c>
      <c r="T218" s="1" t="s">
        <v>33</v>
      </c>
      <c r="U218" s="1">
        <v>9331254977</v>
      </c>
      <c r="V218" s="1">
        <v>14450</v>
      </c>
      <c r="W218">
        <v>2</v>
      </c>
      <c r="X218" s="1" t="s">
        <v>29</v>
      </c>
      <c r="Y218" s="1">
        <v>300</v>
      </c>
      <c r="Z218" t="s">
        <v>1737</v>
      </c>
      <c r="AA218" s="1" t="s">
        <v>29</v>
      </c>
      <c r="AB218" s="1" t="s">
        <v>29</v>
      </c>
      <c r="AC218" s="1" t="s">
        <v>29</v>
      </c>
      <c r="AD218" s="1" t="s">
        <v>29</v>
      </c>
      <c r="AE218" s="1" t="s">
        <v>29</v>
      </c>
      <c r="AF218" s="1" t="s">
        <v>29</v>
      </c>
      <c r="AG218" s="1" t="s">
        <v>29</v>
      </c>
      <c r="AH218" s="5">
        <v>1</v>
      </c>
    </row>
    <row r="219" spans="1:34" x14ac:dyDescent="0.25">
      <c r="A219" s="4" t="s">
        <v>1137</v>
      </c>
      <c r="B219" s="1" t="s">
        <v>899</v>
      </c>
      <c r="C219" s="1" t="s">
        <v>27</v>
      </c>
      <c r="D219" s="1" t="s">
        <v>613</v>
      </c>
      <c r="E219" t="s">
        <v>1331</v>
      </c>
      <c r="F219" s="1">
        <v>200</v>
      </c>
      <c r="G219" s="1" t="s">
        <v>29</v>
      </c>
      <c r="H219" s="1" t="s">
        <v>29</v>
      </c>
      <c r="I219" s="1">
        <v>14800</v>
      </c>
      <c r="J219" s="1" t="s">
        <v>33</v>
      </c>
      <c r="K219" s="1" t="s">
        <v>30</v>
      </c>
      <c r="L219" t="s">
        <v>1343</v>
      </c>
      <c r="M219" t="s">
        <v>1555</v>
      </c>
      <c r="N219" s="12" t="s">
        <v>1554</v>
      </c>
      <c r="O219" s="1" t="s">
        <v>623</v>
      </c>
      <c r="P219" s="1" t="s">
        <v>29</v>
      </c>
      <c r="Q219" s="1" t="s">
        <v>236</v>
      </c>
      <c r="R219" s="1" t="s">
        <v>121</v>
      </c>
      <c r="S219" s="1" t="s">
        <v>38</v>
      </c>
      <c r="T219" s="1" t="s">
        <v>33</v>
      </c>
      <c r="U219" s="1">
        <v>9331250825</v>
      </c>
      <c r="V219" s="1">
        <v>14200</v>
      </c>
      <c r="W219">
        <v>2</v>
      </c>
      <c r="X219" s="1" t="s">
        <v>29</v>
      </c>
      <c r="Y219" s="1">
        <v>200</v>
      </c>
      <c r="Z219" t="s">
        <v>1709</v>
      </c>
      <c r="AA219" s="1" t="s">
        <v>29</v>
      </c>
      <c r="AB219" s="1" t="s">
        <v>29</v>
      </c>
      <c r="AC219" s="1" t="s">
        <v>29</v>
      </c>
      <c r="AD219" s="1" t="s">
        <v>29</v>
      </c>
      <c r="AE219" s="1" t="s">
        <v>29</v>
      </c>
      <c r="AF219" s="1" t="s">
        <v>29</v>
      </c>
      <c r="AG219" s="1" t="s">
        <v>29</v>
      </c>
      <c r="AH219" s="5">
        <v>1</v>
      </c>
    </row>
    <row r="220" spans="1:34" x14ac:dyDescent="0.25">
      <c r="A220" s="4" t="s">
        <v>1138</v>
      </c>
      <c r="B220" s="1" t="s">
        <v>900</v>
      </c>
      <c r="C220" s="1" t="s">
        <v>27</v>
      </c>
      <c r="D220" s="1" t="s">
        <v>613</v>
      </c>
      <c r="E220" t="s">
        <v>1305</v>
      </c>
      <c r="F220" s="1">
        <v>200</v>
      </c>
      <c r="G220" s="1" t="s">
        <v>29</v>
      </c>
      <c r="H220" s="1" t="s">
        <v>29</v>
      </c>
      <c r="I220" s="1">
        <v>24500</v>
      </c>
      <c r="J220" s="1" t="s">
        <v>33</v>
      </c>
      <c r="K220" s="1" t="s">
        <v>176</v>
      </c>
      <c r="L220" t="s">
        <v>1439</v>
      </c>
      <c r="M220" t="s">
        <v>1695</v>
      </c>
      <c r="N220" s="12" t="s">
        <v>1694</v>
      </c>
      <c r="O220" s="1" t="s">
        <v>625</v>
      </c>
      <c r="P220" s="1" t="s">
        <v>29</v>
      </c>
      <c r="Q220" s="1" t="s">
        <v>236</v>
      </c>
      <c r="R220" s="1" t="s">
        <v>121</v>
      </c>
      <c r="S220" s="1" t="s">
        <v>152</v>
      </c>
      <c r="T220" s="1" t="s">
        <v>33</v>
      </c>
      <c r="U220" s="1">
        <v>9331231305</v>
      </c>
      <c r="V220" s="1">
        <v>23900</v>
      </c>
      <c r="W220">
        <v>2</v>
      </c>
      <c r="X220" s="1" t="s">
        <v>29</v>
      </c>
      <c r="Y220" s="1">
        <v>200</v>
      </c>
      <c r="Z220" t="s">
        <v>1713</v>
      </c>
      <c r="AA220" s="1" t="s">
        <v>29</v>
      </c>
      <c r="AB220" s="1" t="s">
        <v>29</v>
      </c>
      <c r="AC220" s="1" t="s">
        <v>29</v>
      </c>
      <c r="AD220" s="1" t="s">
        <v>29</v>
      </c>
      <c r="AE220" s="1" t="s">
        <v>29</v>
      </c>
      <c r="AF220" s="1" t="s">
        <v>29</v>
      </c>
      <c r="AG220" s="1" t="s">
        <v>29</v>
      </c>
      <c r="AH220" s="5">
        <v>0</v>
      </c>
    </row>
    <row r="221" spans="1:34" x14ac:dyDescent="0.25">
      <c r="A221" s="4" t="s">
        <v>1139</v>
      </c>
      <c r="B221" s="1" t="s">
        <v>901</v>
      </c>
      <c r="C221" s="1" t="s">
        <v>27</v>
      </c>
      <c r="D221" s="1" t="s">
        <v>613</v>
      </c>
      <c r="E221" t="s">
        <v>1276</v>
      </c>
      <c r="F221" s="1">
        <v>400</v>
      </c>
      <c r="G221" s="1" t="s">
        <v>29</v>
      </c>
      <c r="H221" s="1" t="s">
        <v>29</v>
      </c>
      <c r="I221" s="1">
        <v>14800</v>
      </c>
      <c r="J221" s="1" t="s">
        <v>33</v>
      </c>
      <c r="K221" s="1" t="s">
        <v>30</v>
      </c>
      <c r="L221" t="s">
        <v>1697</v>
      </c>
      <c r="M221" t="s">
        <v>1698</v>
      </c>
      <c r="N221" s="12" t="s">
        <v>1696</v>
      </c>
      <c r="O221" s="1" t="s">
        <v>627</v>
      </c>
      <c r="P221" s="1" t="s">
        <v>29</v>
      </c>
      <c r="Q221" s="1" t="s">
        <v>236</v>
      </c>
      <c r="R221" s="1" t="s">
        <v>628</v>
      </c>
      <c r="S221" s="1" t="s">
        <v>152</v>
      </c>
      <c r="T221" s="1" t="s">
        <v>33</v>
      </c>
      <c r="U221" s="1" t="s">
        <v>29</v>
      </c>
      <c r="V221" s="1">
        <v>13500</v>
      </c>
      <c r="W221">
        <v>2</v>
      </c>
      <c r="X221" s="1" t="s">
        <v>29</v>
      </c>
      <c r="Y221" s="1">
        <v>400</v>
      </c>
      <c r="Z221" t="s">
        <v>1713</v>
      </c>
      <c r="AA221" s="1" t="s">
        <v>29</v>
      </c>
      <c r="AB221" s="1" t="s">
        <v>29</v>
      </c>
      <c r="AC221" s="1" t="s">
        <v>29</v>
      </c>
      <c r="AD221" s="1" t="s">
        <v>29</v>
      </c>
      <c r="AE221" s="1" t="s">
        <v>29</v>
      </c>
      <c r="AF221" s="1" t="s">
        <v>29</v>
      </c>
      <c r="AG221" s="1" t="s">
        <v>29</v>
      </c>
      <c r="AH221" s="5">
        <v>0</v>
      </c>
    </row>
    <row r="222" spans="1:34" x14ac:dyDescent="0.25">
      <c r="A222" s="4" t="s">
        <v>1140</v>
      </c>
      <c r="B222" s="1" t="s">
        <v>902</v>
      </c>
      <c r="C222" s="1" t="s">
        <v>27</v>
      </c>
      <c r="D222" s="1" t="s">
        <v>613</v>
      </c>
      <c r="E222" t="s">
        <v>1332</v>
      </c>
      <c r="F222" s="1">
        <v>800</v>
      </c>
      <c r="G222" s="1" t="s">
        <v>29</v>
      </c>
      <c r="H222" s="1" t="s">
        <v>29</v>
      </c>
      <c r="I222" s="1">
        <v>12900</v>
      </c>
      <c r="J222" s="1" t="s">
        <v>33</v>
      </c>
      <c r="K222" s="1" t="s">
        <v>42</v>
      </c>
      <c r="L222" t="s">
        <v>1360</v>
      </c>
      <c r="M222" t="s">
        <v>1700</v>
      </c>
      <c r="N222" s="12" t="s">
        <v>1699</v>
      </c>
      <c r="O222" s="1" t="s">
        <v>630</v>
      </c>
      <c r="P222" s="1" t="s">
        <v>29</v>
      </c>
      <c r="Q222" s="1" t="s">
        <v>236</v>
      </c>
      <c r="R222" s="1" t="s">
        <v>631</v>
      </c>
      <c r="S222" s="1" t="s">
        <v>152</v>
      </c>
      <c r="T222" s="1" t="s">
        <v>33</v>
      </c>
      <c r="U222" s="1" t="s">
        <v>29</v>
      </c>
      <c r="V222" s="1">
        <v>6100</v>
      </c>
      <c r="W222">
        <v>2</v>
      </c>
      <c r="X222" s="1" t="s">
        <v>29</v>
      </c>
      <c r="Y222" s="1">
        <v>700</v>
      </c>
      <c r="Z222" t="s">
        <v>1715</v>
      </c>
      <c r="AA222" s="1" t="s">
        <v>29</v>
      </c>
      <c r="AB222" s="1" t="s">
        <v>29</v>
      </c>
      <c r="AC222" s="1" t="s">
        <v>29</v>
      </c>
      <c r="AD222" s="1" t="s">
        <v>29</v>
      </c>
      <c r="AE222" s="1" t="s">
        <v>29</v>
      </c>
      <c r="AF222" s="1" t="s">
        <v>29</v>
      </c>
      <c r="AG222" s="1" t="s">
        <v>29</v>
      </c>
      <c r="AH222" s="5">
        <v>3</v>
      </c>
    </row>
    <row r="223" spans="1:34" x14ac:dyDescent="0.25">
      <c r="A223" s="4" t="s">
        <v>1141</v>
      </c>
      <c r="B223" s="1" t="s">
        <v>903</v>
      </c>
      <c r="C223" s="1" t="s">
        <v>27</v>
      </c>
      <c r="D223" s="1" t="s">
        <v>613</v>
      </c>
      <c r="E223" t="s">
        <v>1222</v>
      </c>
      <c r="F223" s="1">
        <v>100</v>
      </c>
      <c r="G223" s="1" t="s">
        <v>29</v>
      </c>
      <c r="H223" s="1" t="s">
        <v>29</v>
      </c>
      <c r="I223" s="1">
        <v>14800</v>
      </c>
      <c r="J223" s="1" t="s">
        <v>33</v>
      </c>
      <c r="K223" s="1" t="s">
        <v>30</v>
      </c>
      <c r="L223" t="s">
        <v>1352</v>
      </c>
      <c r="M223" t="s">
        <v>1409</v>
      </c>
      <c r="N223" s="12" t="s">
        <v>1701</v>
      </c>
      <c r="O223" s="1" t="s">
        <v>633</v>
      </c>
      <c r="P223" s="1" t="s">
        <v>29</v>
      </c>
      <c r="Q223" s="1" t="s">
        <v>236</v>
      </c>
      <c r="R223" s="1" t="s">
        <v>633</v>
      </c>
      <c r="S223" s="1" t="s">
        <v>152</v>
      </c>
      <c r="T223" s="1" t="s">
        <v>33</v>
      </c>
      <c r="U223" s="1">
        <v>9331537034</v>
      </c>
      <c r="V223" s="1">
        <v>14300</v>
      </c>
      <c r="W223">
        <v>2</v>
      </c>
      <c r="X223" s="1" t="s">
        <v>29</v>
      </c>
      <c r="Y223" s="1">
        <v>400</v>
      </c>
      <c r="Z223" t="s">
        <v>1713</v>
      </c>
      <c r="AA223" s="1" t="s">
        <v>29</v>
      </c>
      <c r="AB223" s="1" t="s">
        <v>29</v>
      </c>
      <c r="AC223" s="1" t="s">
        <v>29</v>
      </c>
      <c r="AD223" s="1" t="s">
        <v>29</v>
      </c>
      <c r="AE223" s="1" t="s">
        <v>29</v>
      </c>
      <c r="AF223" s="1" t="s">
        <v>29</v>
      </c>
      <c r="AG223" s="1" t="s">
        <v>29</v>
      </c>
      <c r="AH223" s="5">
        <v>0</v>
      </c>
    </row>
    <row r="224" spans="1:34" x14ac:dyDescent="0.25">
      <c r="A224" s="4" t="s">
        <v>1142</v>
      </c>
      <c r="B224" s="1" t="s">
        <v>904</v>
      </c>
      <c r="C224" s="1" t="s">
        <v>27</v>
      </c>
      <c r="D224" s="1" t="s">
        <v>613</v>
      </c>
      <c r="E224" t="s">
        <v>1333</v>
      </c>
      <c r="F224" s="1">
        <v>500</v>
      </c>
      <c r="G224" s="1" t="s">
        <v>29</v>
      </c>
      <c r="H224" s="1" t="s">
        <v>29</v>
      </c>
      <c r="I224" s="1">
        <v>24500</v>
      </c>
      <c r="J224" s="1" t="s">
        <v>33</v>
      </c>
      <c r="K224" s="1" t="s">
        <v>176</v>
      </c>
      <c r="L224" t="s">
        <v>1352</v>
      </c>
      <c r="M224" t="s">
        <v>1592</v>
      </c>
      <c r="N224" s="12" t="s">
        <v>1702</v>
      </c>
      <c r="O224" s="1" t="s">
        <v>635</v>
      </c>
      <c r="P224" s="1" t="s">
        <v>29</v>
      </c>
      <c r="Q224" s="1" t="s">
        <v>236</v>
      </c>
      <c r="R224" s="1" t="s">
        <v>621</v>
      </c>
      <c r="S224" s="1" t="s">
        <v>152</v>
      </c>
      <c r="T224" s="1" t="s">
        <v>33</v>
      </c>
      <c r="U224" s="1">
        <v>9331510003</v>
      </c>
      <c r="V224" s="1">
        <v>23200</v>
      </c>
      <c r="W224">
        <v>2</v>
      </c>
      <c r="X224" s="1" t="s">
        <v>29</v>
      </c>
      <c r="Y224" s="1">
        <v>400</v>
      </c>
      <c r="Z224" t="s">
        <v>1715</v>
      </c>
      <c r="AA224" s="1" t="s">
        <v>29</v>
      </c>
      <c r="AB224" s="1" t="s">
        <v>29</v>
      </c>
      <c r="AC224" s="1" t="s">
        <v>29</v>
      </c>
      <c r="AD224" s="1" t="s">
        <v>29</v>
      </c>
      <c r="AE224" s="1" t="s">
        <v>29</v>
      </c>
      <c r="AF224" s="1" t="s">
        <v>29</v>
      </c>
      <c r="AG224" s="1" t="s">
        <v>29</v>
      </c>
      <c r="AH224" s="5">
        <v>0</v>
      </c>
    </row>
    <row r="225" spans="1:34" x14ac:dyDescent="0.25">
      <c r="A225" s="4" t="s">
        <v>1143</v>
      </c>
      <c r="B225" s="1" t="s">
        <v>905</v>
      </c>
      <c r="C225" s="1" t="s">
        <v>27</v>
      </c>
      <c r="D225" s="1" t="s">
        <v>613</v>
      </c>
      <c r="E225" t="s">
        <v>1334</v>
      </c>
      <c r="F225" s="1">
        <v>500</v>
      </c>
      <c r="G225" s="1" t="s">
        <v>29</v>
      </c>
      <c r="H225" s="1" t="s">
        <v>29</v>
      </c>
      <c r="I225" s="1">
        <v>14800</v>
      </c>
      <c r="J225" s="1" t="s">
        <v>33</v>
      </c>
      <c r="K225" s="1" t="s">
        <v>30</v>
      </c>
      <c r="L225" t="s">
        <v>1372</v>
      </c>
      <c r="M225" t="s">
        <v>1523</v>
      </c>
      <c r="N225" s="12" t="s">
        <v>613</v>
      </c>
      <c r="O225" s="1" t="s">
        <v>635</v>
      </c>
      <c r="P225" s="1" t="s">
        <v>29</v>
      </c>
      <c r="Q225" s="1" t="s">
        <v>236</v>
      </c>
      <c r="R225" s="1" t="s">
        <v>621</v>
      </c>
      <c r="S225" s="1" t="s">
        <v>152</v>
      </c>
      <c r="T225" s="1" t="s">
        <v>33</v>
      </c>
      <c r="U225" s="1">
        <v>9331017120</v>
      </c>
      <c r="V225" s="1">
        <v>13400</v>
      </c>
      <c r="W225">
        <v>2</v>
      </c>
      <c r="X225" s="1" t="s">
        <v>29</v>
      </c>
      <c r="Y225" s="1">
        <v>400</v>
      </c>
      <c r="Z225" t="s">
        <v>1715</v>
      </c>
      <c r="AA225" s="1" t="s">
        <v>29</v>
      </c>
      <c r="AB225" s="1" t="s">
        <v>29</v>
      </c>
      <c r="AC225" s="1" t="s">
        <v>29</v>
      </c>
      <c r="AD225" s="1" t="s">
        <v>29</v>
      </c>
      <c r="AE225" s="1" t="s">
        <v>29</v>
      </c>
      <c r="AF225" s="1" t="s">
        <v>29</v>
      </c>
      <c r="AG225" s="1" t="s">
        <v>29</v>
      </c>
      <c r="AH225" s="5">
        <v>0</v>
      </c>
    </row>
    <row r="226" spans="1:34" x14ac:dyDescent="0.25">
      <c r="A226" s="4" t="s">
        <v>1144</v>
      </c>
      <c r="B226" s="1" t="s">
        <v>906</v>
      </c>
      <c r="C226" s="1" t="s">
        <v>27</v>
      </c>
      <c r="D226" s="1" t="s">
        <v>613</v>
      </c>
      <c r="E226" t="s">
        <v>1331</v>
      </c>
      <c r="F226" s="1">
        <v>50</v>
      </c>
      <c r="G226" s="1" t="s">
        <v>29</v>
      </c>
      <c r="H226" s="1" t="s">
        <v>29</v>
      </c>
      <c r="I226" s="1">
        <v>24500</v>
      </c>
      <c r="J226" s="1" t="s">
        <v>33</v>
      </c>
      <c r="K226" s="1" t="s">
        <v>176</v>
      </c>
      <c r="L226" t="s">
        <v>1557</v>
      </c>
      <c r="M226" t="s">
        <v>1558</v>
      </c>
      <c r="N226" s="12" t="s">
        <v>1556</v>
      </c>
      <c r="O226" s="1" t="s">
        <v>638</v>
      </c>
      <c r="P226" s="1" t="s">
        <v>29</v>
      </c>
      <c r="Q226" s="1" t="s">
        <v>236</v>
      </c>
      <c r="R226" s="1" t="s">
        <v>639</v>
      </c>
      <c r="S226" s="1" t="s">
        <v>152</v>
      </c>
      <c r="T226" s="1" t="s">
        <v>33</v>
      </c>
      <c r="U226" s="1">
        <v>9331251044</v>
      </c>
      <c r="V226" s="1">
        <v>23650</v>
      </c>
      <c r="W226">
        <v>2</v>
      </c>
      <c r="X226" s="1" t="s">
        <v>29</v>
      </c>
      <c r="Y226" s="1">
        <v>400</v>
      </c>
      <c r="Z226" t="s">
        <v>1715</v>
      </c>
      <c r="AA226" s="1" t="s">
        <v>29</v>
      </c>
      <c r="AB226" s="1" t="s">
        <v>29</v>
      </c>
      <c r="AC226" s="1" t="s">
        <v>29</v>
      </c>
      <c r="AD226" s="1" t="s">
        <v>29</v>
      </c>
      <c r="AE226" s="1" t="s">
        <v>29</v>
      </c>
      <c r="AF226" s="1" t="s">
        <v>29</v>
      </c>
      <c r="AG226" s="1" t="s">
        <v>29</v>
      </c>
      <c r="AH226" s="5">
        <v>0</v>
      </c>
    </row>
    <row r="227" spans="1:34" x14ac:dyDescent="0.25">
      <c r="A227" s="4" t="s">
        <v>1145</v>
      </c>
      <c r="B227" s="1" t="s">
        <v>907</v>
      </c>
      <c r="C227" s="1" t="s">
        <v>27</v>
      </c>
      <c r="D227" s="1" t="s">
        <v>613</v>
      </c>
      <c r="E227" t="s">
        <v>1335</v>
      </c>
      <c r="F227" s="1">
        <v>200</v>
      </c>
      <c r="G227" s="1" t="s">
        <v>29</v>
      </c>
      <c r="H227" s="1" t="s">
        <v>29</v>
      </c>
      <c r="I227" s="1">
        <v>14800</v>
      </c>
      <c r="J227" s="1" t="s">
        <v>33</v>
      </c>
      <c r="K227" s="1" t="s">
        <v>30</v>
      </c>
      <c r="L227" t="s">
        <v>1533</v>
      </c>
      <c r="M227" t="s">
        <v>1346</v>
      </c>
      <c r="N227" s="12" t="s">
        <v>1611</v>
      </c>
      <c r="O227" s="1" t="s">
        <v>641</v>
      </c>
      <c r="P227" s="1" t="s">
        <v>29</v>
      </c>
      <c r="Q227" s="1" t="s">
        <v>236</v>
      </c>
      <c r="R227" s="1" t="s">
        <v>642</v>
      </c>
      <c r="S227" s="1" t="s">
        <v>152</v>
      </c>
      <c r="T227" s="1" t="s">
        <v>33</v>
      </c>
      <c r="U227" s="1">
        <v>9331369638</v>
      </c>
      <c r="V227" s="1">
        <v>14200</v>
      </c>
      <c r="W227">
        <v>2</v>
      </c>
      <c r="X227" s="1" t="s">
        <v>29</v>
      </c>
      <c r="Y227" s="1">
        <v>400</v>
      </c>
      <c r="Z227" t="s">
        <v>1715</v>
      </c>
      <c r="AA227" s="1" t="s">
        <v>29</v>
      </c>
      <c r="AB227" s="1" t="s">
        <v>29</v>
      </c>
      <c r="AC227" s="1" t="s">
        <v>29</v>
      </c>
      <c r="AD227" s="1" t="s">
        <v>29</v>
      </c>
      <c r="AE227" s="1" t="s">
        <v>29</v>
      </c>
      <c r="AF227" s="1" t="s">
        <v>29</v>
      </c>
      <c r="AG227" s="1" t="s">
        <v>29</v>
      </c>
      <c r="AH227" s="5">
        <v>0</v>
      </c>
    </row>
    <row r="228" spans="1:34" x14ac:dyDescent="0.25">
      <c r="A228" s="4" t="s">
        <v>1146</v>
      </c>
      <c r="B228" s="1" t="s">
        <v>908</v>
      </c>
      <c r="C228" s="1" t="s">
        <v>27</v>
      </c>
      <c r="D228" s="1" t="s">
        <v>613</v>
      </c>
      <c r="E228" t="s">
        <v>1191</v>
      </c>
      <c r="F228" s="1">
        <v>200</v>
      </c>
      <c r="G228" s="1" t="s">
        <v>29</v>
      </c>
      <c r="H228" s="1" t="s">
        <v>29</v>
      </c>
      <c r="I228" s="1">
        <v>14800</v>
      </c>
      <c r="J228" s="1" t="s">
        <v>33</v>
      </c>
      <c r="K228" s="1" t="s">
        <v>30</v>
      </c>
      <c r="L228" t="s">
        <v>1402</v>
      </c>
      <c r="M228" t="s">
        <v>1364</v>
      </c>
      <c r="N228" s="12" t="s">
        <v>1559</v>
      </c>
      <c r="O228" s="1" t="s">
        <v>644</v>
      </c>
      <c r="P228" s="1" t="s">
        <v>29</v>
      </c>
      <c r="Q228" s="1" t="s">
        <v>471</v>
      </c>
      <c r="R228" s="1" t="s">
        <v>645</v>
      </c>
      <c r="S228" s="1" t="s">
        <v>152</v>
      </c>
      <c r="T228" s="1" t="s">
        <v>33</v>
      </c>
      <c r="U228" s="1">
        <v>9331190723</v>
      </c>
      <c r="V228" s="1">
        <v>14600</v>
      </c>
      <c r="W228">
        <v>2</v>
      </c>
      <c r="X228" s="1" t="s">
        <v>29</v>
      </c>
      <c r="Y228" s="1">
        <v>200</v>
      </c>
      <c r="Z228" t="s">
        <v>1191</v>
      </c>
      <c r="AA228" s="1" t="s">
        <v>29</v>
      </c>
      <c r="AB228" s="1" t="s">
        <v>29</v>
      </c>
      <c r="AC228" s="1" t="s">
        <v>29</v>
      </c>
      <c r="AD228" s="1" t="s">
        <v>29</v>
      </c>
      <c r="AE228" s="1" t="s">
        <v>29</v>
      </c>
      <c r="AF228" s="1" t="s">
        <v>29</v>
      </c>
      <c r="AG228" s="1" t="s">
        <v>29</v>
      </c>
      <c r="AH228" s="5">
        <v>0</v>
      </c>
    </row>
    <row r="229" spans="1:34" x14ac:dyDescent="0.25">
      <c r="A229" s="4" t="s">
        <v>1147</v>
      </c>
      <c r="B229" s="1" t="s">
        <v>909</v>
      </c>
      <c r="C229" s="1" t="s">
        <v>27</v>
      </c>
      <c r="D229" s="1" t="s">
        <v>613</v>
      </c>
      <c r="E229" t="s">
        <v>1336</v>
      </c>
      <c r="F229" s="1">
        <v>200</v>
      </c>
      <c r="G229" s="1" t="s">
        <v>29</v>
      </c>
      <c r="H229" s="1" t="s">
        <v>29</v>
      </c>
      <c r="I229" s="1">
        <v>31500</v>
      </c>
      <c r="J229" s="1" t="s">
        <v>33</v>
      </c>
      <c r="K229" s="1" t="s">
        <v>509</v>
      </c>
      <c r="L229" t="s">
        <v>1345</v>
      </c>
      <c r="M229" t="s">
        <v>1364</v>
      </c>
      <c r="N229" s="12" t="s">
        <v>1611</v>
      </c>
      <c r="O229" s="1" t="s">
        <v>633</v>
      </c>
      <c r="P229" s="1" t="s">
        <v>29</v>
      </c>
      <c r="Q229" s="1" t="s">
        <v>471</v>
      </c>
      <c r="R229" s="1" t="s">
        <v>633</v>
      </c>
      <c r="S229" s="1" t="s">
        <v>152</v>
      </c>
      <c r="T229" s="1" t="s">
        <v>33</v>
      </c>
      <c r="U229" s="1">
        <v>9331453510</v>
      </c>
      <c r="V229" s="1">
        <v>14000</v>
      </c>
      <c r="W229">
        <v>0</v>
      </c>
      <c r="X229" s="1" t="s">
        <v>29</v>
      </c>
      <c r="Y229" s="1">
        <v>200</v>
      </c>
      <c r="Z229" t="s">
        <v>1715</v>
      </c>
      <c r="AA229" s="1" t="s">
        <v>29</v>
      </c>
      <c r="AB229" s="1" t="s">
        <v>29</v>
      </c>
      <c r="AC229" s="1" t="s">
        <v>29</v>
      </c>
      <c r="AD229" s="1" t="s">
        <v>29</v>
      </c>
      <c r="AE229" s="1" t="s">
        <v>29</v>
      </c>
      <c r="AF229" s="1" t="s">
        <v>29</v>
      </c>
      <c r="AG229" s="1" t="s">
        <v>29</v>
      </c>
      <c r="AH229" s="5">
        <v>1</v>
      </c>
    </row>
    <row r="230" spans="1:34" x14ac:dyDescent="0.25">
      <c r="A230" s="4" t="s">
        <v>1148</v>
      </c>
      <c r="B230" s="1" t="s">
        <v>821</v>
      </c>
      <c r="C230" s="1" t="s">
        <v>27</v>
      </c>
      <c r="D230" s="1" t="s">
        <v>252</v>
      </c>
      <c r="E230" t="s">
        <v>1283</v>
      </c>
      <c r="F230" s="1">
        <v>1500</v>
      </c>
      <c r="G230" s="1" t="s">
        <v>29</v>
      </c>
      <c r="H230" s="1" t="s">
        <v>29</v>
      </c>
      <c r="I230" s="1">
        <v>24500</v>
      </c>
      <c r="J230" s="1" t="s">
        <v>33</v>
      </c>
      <c r="K230" s="1" t="s">
        <v>176</v>
      </c>
      <c r="L230" t="s">
        <v>1381</v>
      </c>
      <c r="M230" t="s">
        <v>1409</v>
      </c>
      <c r="N230" s="12" t="s">
        <v>1483</v>
      </c>
      <c r="O230" s="1" t="s">
        <v>420</v>
      </c>
      <c r="P230" s="1" t="s">
        <v>29</v>
      </c>
      <c r="Q230" s="1" t="s">
        <v>26</v>
      </c>
      <c r="R230" s="1" t="s">
        <v>247</v>
      </c>
      <c r="S230" s="1" t="s">
        <v>277</v>
      </c>
      <c r="T230" s="1" t="s">
        <v>33</v>
      </c>
      <c r="U230" s="1">
        <v>9171063545</v>
      </c>
      <c r="V230" s="1">
        <v>23000</v>
      </c>
      <c r="W230">
        <v>2</v>
      </c>
      <c r="X230" s="1">
        <v>0</v>
      </c>
      <c r="Y230" s="1">
        <v>400</v>
      </c>
      <c r="Z230" t="s">
        <v>1720</v>
      </c>
      <c r="AA230" s="1" t="s">
        <v>29</v>
      </c>
      <c r="AB230" s="1" t="s">
        <v>29</v>
      </c>
      <c r="AC230" s="1" t="s">
        <v>29</v>
      </c>
      <c r="AD230" s="1" t="s">
        <v>29</v>
      </c>
      <c r="AE230" s="1" t="s">
        <v>29</v>
      </c>
      <c r="AF230" s="1" t="s">
        <v>29</v>
      </c>
      <c r="AG230" s="1" t="s">
        <v>29</v>
      </c>
      <c r="AH230" s="5">
        <v>0</v>
      </c>
    </row>
    <row r="231" spans="1:34" x14ac:dyDescent="0.25">
      <c r="A231" s="4" t="s">
        <v>1149</v>
      </c>
      <c r="B231" s="1" t="s">
        <v>822</v>
      </c>
      <c r="C231" s="1" t="s">
        <v>27</v>
      </c>
      <c r="D231" s="1" t="s">
        <v>252</v>
      </c>
      <c r="E231" t="s">
        <v>1202</v>
      </c>
      <c r="F231" s="1">
        <v>50</v>
      </c>
      <c r="G231" s="1" t="s">
        <v>29</v>
      </c>
      <c r="H231" s="1" t="s">
        <v>29</v>
      </c>
      <c r="I231" s="1">
        <v>14800</v>
      </c>
      <c r="J231" s="1" t="s">
        <v>33</v>
      </c>
      <c r="K231" s="1" t="s">
        <v>30</v>
      </c>
      <c r="L231" t="s">
        <v>1443</v>
      </c>
      <c r="M231" t="s">
        <v>1359</v>
      </c>
      <c r="N231" s="12" t="s">
        <v>274</v>
      </c>
      <c r="O231" s="1" t="s">
        <v>422</v>
      </c>
      <c r="P231" s="1" t="s">
        <v>29</v>
      </c>
      <c r="Q231" s="1" t="s">
        <v>26</v>
      </c>
      <c r="R231" s="1" t="s">
        <v>423</v>
      </c>
      <c r="S231" s="1" t="s">
        <v>277</v>
      </c>
      <c r="T231" s="1" t="s">
        <v>33</v>
      </c>
      <c r="U231" s="1">
        <v>9371223554</v>
      </c>
      <c r="V231" s="1">
        <v>14750</v>
      </c>
      <c r="W231">
        <v>2</v>
      </c>
      <c r="X231" s="1">
        <v>0</v>
      </c>
      <c r="Y231" s="1">
        <v>400</v>
      </c>
      <c r="Z231" t="s">
        <v>1715</v>
      </c>
      <c r="AA231" s="1" t="s">
        <v>29</v>
      </c>
      <c r="AB231" s="1" t="s">
        <v>29</v>
      </c>
      <c r="AC231" s="1" t="s">
        <v>29</v>
      </c>
      <c r="AD231" s="1" t="s">
        <v>29</v>
      </c>
      <c r="AE231" s="1" t="s">
        <v>29</v>
      </c>
      <c r="AF231" s="1" t="s">
        <v>29</v>
      </c>
      <c r="AG231" s="1" t="s">
        <v>29</v>
      </c>
      <c r="AH231" s="5">
        <v>0</v>
      </c>
    </row>
    <row r="232" spans="1:34" x14ac:dyDescent="0.25">
      <c r="A232" s="4" t="s">
        <v>1150</v>
      </c>
      <c r="B232" s="1" t="s">
        <v>823</v>
      </c>
      <c r="C232" s="1" t="s">
        <v>27</v>
      </c>
      <c r="D232" s="1" t="s">
        <v>252</v>
      </c>
      <c r="E232" t="s">
        <v>1202</v>
      </c>
      <c r="F232" s="1">
        <v>200</v>
      </c>
      <c r="G232" s="1" t="s">
        <v>29</v>
      </c>
      <c r="H232" s="1" t="s">
        <v>29</v>
      </c>
      <c r="I232" s="1">
        <v>14800</v>
      </c>
      <c r="J232" s="1" t="s">
        <v>33</v>
      </c>
      <c r="K232" s="1" t="s">
        <v>30</v>
      </c>
      <c r="L232" t="s">
        <v>1456</v>
      </c>
      <c r="M232" t="s">
        <v>1372</v>
      </c>
      <c r="N232" s="12" t="s">
        <v>1484</v>
      </c>
      <c r="O232" s="1" t="s">
        <v>425</v>
      </c>
      <c r="P232" s="1" t="s">
        <v>29</v>
      </c>
      <c r="Q232" s="1" t="s">
        <v>26</v>
      </c>
      <c r="R232" s="1" t="s">
        <v>247</v>
      </c>
      <c r="S232" s="1" t="s">
        <v>277</v>
      </c>
      <c r="T232" s="1" t="s">
        <v>33</v>
      </c>
      <c r="U232" s="1">
        <v>9171369255</v>
      </c>
      <c r="V232" s="1">
        <v>14600</v>
      </c>
      <c r="W232">
        <v>2</v>
      </c>
      <c r="X232" s="1">
        <v>0</v>
      </c>
      <c r="Y232" s="1">
        <v>200</v>
      </c>
      <c r="Z232" t="s">
        <v>1715</v>
      </c>
      <c r="AA232" s="1" t="s">
        <v>29</v>
      </c>
      <c r="AB232" s="1" t="s">
        <v>29</v>
      </c>
      <c r="AC232" s="1" t="s">
        <v>29</v>
      </c>
      <c r="AD232" s="1" t="s">
        <v>29</v>
      </c>
      <c r="AE232" s="1" t="s">
        <v>29</v>
      </c>
      <c r="AF232" s="1" t="s">
        <v>29</v>
      </c>
      <c r="AG232" s="1" t="s">
        <v>29</v>
      </c>
      <c r="AH232" s="5">
        <v>0</v>
      </c>
    </row>
    <row r="233" spans="1:34" x14ac:dyDescent="0.25">
      <c r="A233" s="4" t="s">
        <v>1151</v>
      </c>
      <c r="B233" s="1" t="s">
        <v>824</v>
      </c>
      <c r="C233" s="1" t="s">
        <v>27</v>
      </c>
      <c r="D233" s="1" t="s">
        <v>252</v>
      </c>
      <c r="E233" t="s">
        <v>1202</v>
      </c>
      <c r="F233" s="1">
        <v>50</v>
      </c>
      <c r="G233" s="1" t="s">
        <v>29</v>
      </c>
      <c r="H233" s="1" t="s">
        <v>29</v>
      </c>
      <c r="I233" s="1">
        <v>14800</v>
      </c>
      <c r="J233" s="1" t="s">
        <v>33</v>
      </c>
      <c r="K233" s="1" t="s">
        <v>30</v>
      </c>
      <c r="L233" t="s">
        <v>1364</v>
      </c>
      <c r="M233" t="s">
        <v>1345</v>
      </c>
      <c r="N233" s="12" t="s">
        <v>1485</v>
      </c>
      <c r="O233" s="1" t="s">
        <v>425</v>
      </c>
      <c r="P233" s="1" t="s">
        <v>29</v>
      </c>
      <c r="Q233" s="1" t="s">
        <v>26</v>
      </c>
      <c r="R233" s="1" t="s">
        <v>247</v>
      </c>
      <c r="S233" s="1" t="s">
        <v>277</v>
      </c>
      <c r="T233" s="1" t="s">
        <v>33</v>
      </c>
      <c r="U233" s="1">
        <v>9171145401</v>
      </c>
      <c r="V233" s="1">
        <v>14750</v>
      </c>
      <c r="W233">
        <v>2</v>
      </c>
      <c r="X233" s="1">
        <v>0</v>
      </c>
      <c r="Y233" s="1">
        <v>50</v>
      </c>
      <c r="Z233" t="s">
        <v>1715</v>
      </c>
      <c r="AA233" s="1" t="s">
        <v>29</v>
      </c>
      <c r="AB233" s="1" t="s">
        <v>29</v>
      </c>
      <c r="AC233" s="1" t="s">
        <v>29</v>
      </c>
      <c r="AD233" s="1" t="s">
        <v>29</v>
      </c>
      <c r="AE233" s="1" t="s">
        <v>29</v>
      </c>
      <c r="AF233" s="1" t="s">
        <v>29</v>
      </c>
      <c r="AG233" s="1" t="s">
        <v>29</v>
      </c>
      <c r="AH233" s="5">
        <v>0</v>
      </c>
    </row>
    <row r="234" spans="1:34" x14ac:dyDescent="0.25">
      <c r="A234" s="4" t="s">
        <v>1152</v>
      </c>
      <c r="B234" s="1" t="s">
        <v>825</v>
      </c>
      <c r="C234" s="1" t="s">
        <v>27</v>
      </c>
      <c r="D234" s="1" t="s">
        <v>252</v>
      </c>
      <c r="E234" t="s">
        <v>1202</v>
      </c>
      <c r="F234" s="1">
        <v>200</v>
      </c>
      <c r="G234" s="1" t="s">
        <v>29</v>
      </c>
      <c r="H234" s="1" t="s">
        <v>29</v>
      </c>
      <c r="I234" s="1">
        <v>24500</v>
      </c>
      <c r="J234" s="1" t="s">
        <v>33</v>
      </c>
      <c r="K234" s="1" t="s">
        <v>176</v>
      </c>
      <c r="L234" t="s">
        <v>376</v>
      </c>
      <c r="M234" t="s">
        <v>376</v>
      </c>
      <c r="N234" s="12" t="s">
        <v>1486</v>
      </c>
      <c r="O234" s="1" t="s">
        <v>428</v>
      </c>
      <c r="P234" s="1" t="s">
        <v>29</v>
      </c>
      <c r="Q234" s="1" t="s">
        <v>26</v>
      </c>
      <c r="R234" s="1" t="s">
        <v>429</v>
      </c>
      <c r="S234" s="1" t="s">
        <v>148</v>
      </c>
      <c r="T234" s="1" t="s">
        <v>33</v>
      </c>
      <c r="U234" s="1">
        <v>9371404947</v>
      </c>
      <c r="V234" s="1">
        <v>24300</v>
      </c>
      <c r="W234">
        <v>2</v>
      </c>
      <c r="X234" s="1">
        <v>0</v>
      </c>
      <c r="Y234" s="1">
        <v>200</v>
      </c>
      <c r="Z234" t="s">
        <v>1715</v>
      </c>
      <c r="AA234" s="1" t="s">
        <v>29</v>
      </c>
      <c r="AB234" s="1" t="s">
        <v>29</v>
      </c>
      <c r="AC234" s="1" t="s">
        <v>29</v>
      </c>
      <c r="AD234" s="1" t="s">
        <v>29</v>
      </c>
      <c r="AE234" s="1" t="s">
        <v>29</v>
      </c>
      <c r="AF234" s="1" t="s">
        <v>29</v>
      </c>
      <c r="AG234" s="1" t="s">
        <v>29</v>
      </c>
      <c r="AH234" s="5">
        <v>0</v>
      </c>
    </row>
    <row r="235" spans="1:34" x14ac:dyDescent="0.25">
      <c r="A235" s="4" t="s">
        <v>1153</v>
      </c>
      <c r="B235" s="1" t="s">
        <v>826</v>
      </c>
      <c r="C235" s="1" t="s">
        <v>27</v>
      </c>
      <c r="D235" s="1" t="s">
        <v>252</v>
      </c>
      <c r="E235" t="s">
        <v>1283</v>
      </c>
      <c r="F235" s="1">
        <v>100</v>
      </c>
      <c r="G235" s="1" t="s">
        <v>29</v>
      </c>
      <c r="H235" s="1" t="s">
        <v>29</v>
      </c>
      <c r="I235" s="1">
        <v>14800</v>
      </c>
      <c r="J235" s="1" t="s">
        <v>33</v>
      </c>
      <c r="K235" s="1" t="s">
        <v>30</v>
      </c>
      <c r="L235" t="s">
        <v>1443</v>
      </c>
      <c r="M235" t="s">
        <v>1391</v>
      </c>
      <c r="N235" s="12" t="s">
        <v>1655</v>
      </c>
      <c r="O235" s="1" t="s">
        <v>431</v>
      </c>
      <c r="P235" s="1" t="s">
        <v>29</v>
      </c>
      <c r="Q235" s="1" t="s">
        <v>26</v>
      </c>
      <c r="R235" s="1" t="s">
        <v>247</v>
      </c>
      <c r="S235" s="1" t="s">
        <v>277</v>
      </c>
      <c r="T235" s="1" t="s">
        <v>33</v>
      </c>
      <c r="U235" s="1">
        <v>9372289913</v>
      </c>
      <c r="V235" s="1">
        <v>14700</v>
      </c>
      <c r="W235">
        <v>2</v>
      </c>
      <c r="X235" s="1">
        <v>0</v>
      </c>
      <c r="Y235" s="1">
        <v>100</v>
      </c>
      <c r="Z235" t="s">
        <v>1720</v>
      </c>
      <c r="AA235" s="1" t="s">
        <v>29</v>
      </c>
      <c r="AB235" s="1" t="s">
        <v>29</v>
      </c>
      <c r="AC235" s="1" t="s">
        <v>29</v>
      </c>
      <c r="AD235" s="1" t="s">
        <v>29</v>
      </c>
      <c r="AE235" s="1" t="s">
        <v>29</v>
      </c>
      <c r="AF235" s="1" t="s">
        <v>29</v>
      </c>
      <c r="AG235" s="1" t="s">
        <v>29</v>
      </c>
      <c r="AH235" s="5">
        <v>0</v>
      </c>
    </row>
    <row r="236" spans="1:34" x14ac:dyDescent="0.25">
      <c r="A236" s="4" t="s">
        <v>1154</v>
      </c>
      <c r="B236" s="1" t="s">
        <v>827</v>
      </c>
      <c r="C236" s="1" t="s">
        <v>27</v>
      </c>
      <c r="D236" s="1" t="s">
        <v>252</v>
      </c>
      <c r="E236" t="s">
        <v>1201</v>
      </c>
      <c r="F236" s="1">
        <v>400</v>
      </c>
      <c r="G236" s="1" t="s">
        <v>29</v>
      </c>
      <c r="H236" s="1" t="s">
        <v>29</v>
      </c>
      <c r="I236" s="1">
        <v>14800</v>
      </c>
      <c r="J236" s="1" t="s">
        <v>33</v>
      </c>
      <c r="K236" s="1" t="s">
        <v>30</v>
      </c>
      <c r="L236" t="s">
        <v>1488</v>
      </c>
      <c r="M236" t="s">
        <v>1489</v>
      </c>
      <c r="N236" s="12" t="s">
        <v>1487</v>
      </c>
      <c r="O236" s="1" t="s">
        <v>276</v>
      </c>
      <c r="P236" s="1" t="s">
        <v>29</v>
      </c>
      <c r="Q236" s="1" t="s">
        <v>26</v>
      </c>
      <c r="R236" s="1" t="s">
        <v>247</v>
      </c>
      <c r="S236" s="1" t="s">
        <v>277</v>
      </c>
      <c r="T236" s="1" t="s">
        <v>33</v>
      </c>
      <c r="U236" s="1">
        <v>9171656490</v>
      </c>
      <c r="V236" s="1">
        <v>14400</v>
      </c>
      <c r="W236">
        <v>2</v>
      </c>
      <c r="X236" s="1">
        <v>0</v>
      </c>
      <c r="Y236" s="1">
        <v>400</v>
      </c>
      <c r="Z236" t="s">
        <v>1719</v>
      </c>
      <c r="AA236" s="1" t="s">
        <v>29</v>
      </c>
      <c r="AB236" s="1" t="s">
        <v>29</v>
      </c>
      <c r="AC236" s="1" t="s">
        <v>29</v>
      </c>
      <c r="AD236" s="1" t="s">
        <v>29</v>
      </c>
      <c r="AE236" s="1" t="s">
        <v>29</v>
      </c>
      <c r="AF236" s="1" t="s">
        <v>29</v>
      </c>
      <c r="AG236" s="1" t="s">
        <v>29</v>
      </c>
      <c r="AH236" s="5">
        <v>0</v>
      </c>
    </row>
    <row r="237" spans="1:34" x14ac:dyDescent="0.25">
      <c r="A237" s="4" t="s">
        <v>1155</v>
      </c>
      <c r="B237" s="1" t="s">
        <v>828</v>
      </c>
      <c r="C237" s="1" t="s">
        <v>27</v>
      </c>
      <c r="D237" s="1" t="s">
        <v>252</v>
      </c>
      <c r="E237" t="s">
        <v>1289</v>
      </c>
      <c r="F237" s="1"/>
      <c r="G237" s="1" t="s">
        <v>29</v>
      </c>
      <c r="H237" s="1" t="s">
        <v>29</v>
      </c>
      <c r="I237" s="1"/>
      <c r="J237" s="1" t="s">
        <v>33</v>
      </c>
      <c r="K237" s="1"/>
      <c r="L237" t="s">
        <v>585</v>
      </c>
      <c r="M237" t="s">
        <v>1345</v>
      </c>
      <c r="N237" s="12" t="s">
        <v>1490</v>
      </c>
      <c r="O237" s="1" t="s">
        <v>434</v>
      </c>
      <c r="P237" s="1" t="s">
        <v>29</v>
      </c>
      <c r="Q237" s="1" t="s">
        <v>26</v>
      </c>
      <c r="R237" s="1" t="s">
        <v>435</v>
      </c>
      <c r="S237" s="1" t="s">
        <v>148</v>
      </c>
      <c r="T237" s="1" t="s">
        <v>33</v>
      </c>
      <c r="U237" s="1" t="s">
        <v>29</v>
      </c>
      <c r="V237" s="1" t="s">
        <v>29</v>
      </c>
      <c r="W237">
        <v>0</v>
      </c>
      <c r="X237" s="1">
        <v>0</v>
      </c>
      <c r="Y237" s="1">
        <v>100</v>
      </c>
      <c r="Z237" t="s">
        <v>1240</v>
      </c>
      <c r="AA237" s="1" t="s">
        <v>29</v>
      </c>
      <c r="AB237" s="1" t="s">
        <v>29</v>
      </c>
      <c r="AC237" s="1" t="s">
        <v>29</v>
      </c>
      <c r="AD237" s="1" t="s">
        <v>29</v>
      </c>
      <c r="AE237" s="1" t="s">
        <v>29</v>
      </c>
      <c r="AF237" s="1" t="s">
        <v>29</v>
      </c>
      <c r="AG237" s="1" t="s">
        <v>29</v>
      </c>
      <c r="AH237" s="5">
        <v>0</v>
      </c>
    </row>
    <row r="238" spans="1:34" x14ac:dyDescent="0.25">
      <c r="A238" s="4" t="s">
        <v>1156</v>
      </c>
      <c r="B238" s="1" t="s">
        <v>829</v>
      </c>
      <c r="C238" s="1" t="s">
        <v>27</v>
      </c>
      <c r="D238" s="1" t="s">
        <v>252</v>
      </c>
      <c r="E238" t="s">
        <v>1290</v>
      </c>
      <c r="F238" s="1">
        <v>500</v>
      </c>
      <c r="G238" s="1" t="s">
        <v>29</v>
      </c>
      <c r="H238" s="1" t="s">
        <v>29</v>
      </c>
      <c r="I238" s="1">
        <v>14800</v>
      </c>
      <c r="J238" s="1" t="s">
        <v>33</v>
      </c>
      <c r="K238" s="1" t="s">
        <v>30</v>
      </c>
      <c r="L238" t="s">
        <v>1359</v>
      </c>
      <c r="M238" t="s">
        <v>1345</v>
      </c>
      <c r="N238" s="12" t="s">
        <v>1491</v>
      </c>
      <c r="O238" s="1" t="s">
        <v>438</v>
      </c>
      <c r="P238" s="1" t="s">
        <v>29</v>
      </c>
      <c r="Q238" s="1" t="s">
        <v>26</v>
      </c>
      <c r="R238" s="1" t="s">
        <v>439</v>
      </c>
      <c r="S238" s="1" t="s">
        <v>148</v>
      </c>
      <c r="T238" s="1" t="s">
        <v>33</v>
      </c>
      <c r="U238" s="1">
        <v>9371097538</v>
      </c>
      <c r="V238" s="1">
        <v>13900</v>
      </c>
      <c r="W238">
        <v>1</v>
      </c>
      <c r="X238" s="1">
        <v>0</v>
      </c>
      <c r="Y238" s="1">
        <v>200</v>
      </c>
      <c r="Z238" t="s">
        <v>1754</v>
      </c>
      <c r="AA238" s="1" t="s">
        <v>29</v>
      </c>
      <c r="AB238" s="1" t="s">
        <v>29</v>
      </c>
      <c r="AC238" s="1" t="s">
        <v>29</v>
      </c>
      <c r="AD238" s="1" t="s">
        <v>29</v>
      </c>
      <c r="AE238" s="1" t="s">
        <v>29</v>
      </c>
      <c r="AF238" s="1" t="s">
        <v>29</v>
      </c>
      <c r="AG238" s="1" t="s">
        <v>29</v>
      </c>
      <c r="AH238" s="5">
        <v>0</v>
      </c>
    </row>
    <row r="239" spans="1:34" x14ac:dyDescent="0.25">
      <c r="A239" s="4" t="s">
        <v>1157</v>
      </c>
      <c r="B239" s="1" t="s">
        <v>830</v>
      </c>
      <c r="C239" s="1" t="s">
        <v>27</v>
      </c>
      <c r="D239" s="1" t="s">
        <v>252</v>
      </c>
      <c r="E239" t="s">
        <v>1291</v>
      </c>
      <c r="F239" s="1">
        <v>50</v>
      </c>
      <c r="G239" s="1" t="s">
        <v>29</v>
      </c>
      <c r="H239" s="1" t="s">
        <v>29</v>
      </c>
      <c r="I239" s="1">
        <v>14800</v>
      </c>
      <c r="J239" s="1" t="s">
        <v>33</v>
      </c>
      <c r="K239" s="1" t="s">
        <v>30</v>
      </c>
      <c r="L239" t="s">
        <v>1492</v>
      </c>
      <c r="M239" t="s">
        <v>1346</v>
      </c>
      <c r="N239" s="12" t="s">
        <v>1383</v>
      </c>
      <c r="O239" s="1" t="s">
        <v>441</v>
      </c>
      <c r="P239" s="1" t="s">
        <v>29</v>
      </c>
      <c r="Q239" s="1" t="s">
        <v>26</v>
      </c>
      <c r="R239" s="1" t="s">
        <v>442</v>
      </c>
      <c r="S239" s="1" t="s">
        <v>148</v>
      </c>
      <c r="T239" s="1" t="s">
        <v>33</v>
      </c>
      <c r="U239" s="1">
        <v>6951870835</v>
      </c>
      <c r="V239" s="1">
        <v>14750</v>
      </c>
      <c r="W239">
        <v>2</v>
      </c>
      <c r="X239" s="1">
        <v>0</v>
      </c>
      <c r="Y239" s="1">
        <v>50</v>
      </c>
      <c r="Z239" t="s">
        <v>1291</v>
      </c>
      <c r="AA239" s="1" t="s">
        <v>29</v>
      </c>
      <c r="AB239" s="1" t="s">
        <v>29</v>
      </c>
      <c r="AC239" s="1" t="s">
        <v>29</v>
      </c>
      <c r="AD239" s="1" t="s">
        <v>29</v>
      </c>
      <c r="AE239" s="1" t="s">
        <v>29</v>
      </c>
      <c r="AF239" s="1" t="s">
        <v>29</v>
      </c>
      <c r="AG239" s="1" t="s">
        <v>29</v>
      </c>
      <c r="AH239" s="5">
        <v>0</v>
      </c>
    </row>
    <row r="240" spans="1:34" x14ac:dyDescent="0.25">
      <c r="A240" s="4" t="s">
        <v>1158</v>
      </c>
      <c r="B240" s="1" t="s">
        <v>831</v>
      </c>
      <c r="C240" s="1" t="s">
        <v>27</v>
      </c>
      <c r="D240" s="1" t="s">
        <v>252</v>
      </c>
      <c r="E240" t="s">
        <v>1292</v>
      </c>
      <c r="F240" s="1">
        <v>50</v>
      </c>
      <c r="G240" s="1" t="s">
        <v>29</v>
      </c>
      <c r="H240" s="1" t="s">
        <v>29</v>
      </c>
      <c r="I240" s="1">
        <v>14800</v>
      </c>
      <c r="J240" s="1" t="s">
        <v>33</v>
      </c>
      <c r="K240" s="1" t="s">
        <v>30</v>
      </c>
      <c r="L240" t="s">
        <v>1635</v>
      </c>
      <c r="M240" t="s">
        <v>1364</v>
      </c>
      <c r="N240" s="12" t="s">
        <v>1599</v>
      </c>
      <c r="O240" s="1" t="s">
        <v>444</v>
      </c>
      <c r="P240" s="1" t="s">
        <v>29</v>
      </c>
      <c r="Q240" s="1" t="s">
        <v>26</v>
      </c>
      <c r="R240" s="1" t="s">
        <v>445</v>
      </c>
      <c r="S240" s="1" t="s">
        <v>148</v>
      </c>
      <c r="T240" s="1" t="s">
        <v>33</v>
      </c>
      <c r="U240" s="1">
        <v>9371294427</v>
      </c>
      <c r="V240" s="1">
        <v>13850</v>
      </c>
      <c r="W240">
        <v>0</v>
      </c>
      <c r="X240" s="1">
        <v>0</v>
      </c>
      <c r="Y240" s="1">
        <v>100</v>
      </c>
      <c r="Z240" t="s">
        <v>1755</v>
      </c>
      <c r="AA240" s="1" t="s">
        <v>29</v>
      </c>
      <c r="AB240" s="1" t="s">
        <v>29</v>
      </c>
      <c r="AC240" s="1" t="s">
        <v>29</v>
      </c>
      <c r="AD240" s="1" t="s">
        <v>29</v>
      </c>
      <c r="AE240" s="1" t="s">
        <v>29</v>
      </c>
      <c r="AF240" s="1" t="s">
        <v>29</v>
      </c>
      <c r="AG240" s="1" t="s">
        <v>29</v>
      </c>
      <c r="AH240" s="5">
        <v>0</v>
      </c>
    </row>
    <row r="241" spans="1:34" x14ac:dyDescent="0.25">
      <c r="A241" s="4" t="s">
        <v>1159</v>
      </c>
      <c r="B241" s="1" t="s">
        <v>832</v>
      </c>
      <c r="C241" s="1" t="s">
        <v>27</v>
      </c>
      <c r="D241" s="1" t="s">
        <v>252</v>
      </c>
      <c r="E241" t="s">
        <v>1259</v>
      </c>
      <c r="F241" s="1">
        <v>100</v>
      </c>
      <c r="G241" s="1" t="s">
        <v>29</v>
      </c>
      <c r="H241" s="1" t="s">
        <v>29</v>
      </c>
      <c r="I241" s="1">
        <v>14800</v>
      </c>
      <c r="J241" s="1" t="s">
        <v>33</v>
      </c>
      <c r="K241" s="1" t="s">
        <v>30</v>
      </c>
      <c r="L241" t="s">
        <v>1494</v>
      </c>
      <c r="M241" t="s">
        <v>1495</v>
      </c>
      <c r="N241" s="12" t="s">
        <v>1493</v>
      </c>
      <c r="O241" s="1" t="s">
        <v>447</v>
      </c>
      <c r="P241" s="1" t="s">
        <v>29</v>
      </c>
      <c r="Q241" s="1" t="s">
        <v>26</v>
      </c>
      <c r="R241" s="1" t="s">
        <v>448</v>
      </c>
      <c r="S241" s="1" t="s">
        <v>148</v>
      </c>
      <c r="T241" s="1" t="s">
        <v>33</v>
      </c>
      <c r="U241" s="1">
        <v>9371016600</v>
      </c>
      <c r="V241" s="1">
        <v>14500</v>
      </c>
      <c r="W241">
        <v>0</v>
      </c>
      <c r="X241" s="1">
        <v>0</v>
      </c>
      <c r="Y241" s="1">
        <v>100</v>
      </c>
      <c r="Z241" t="s">
        <v>1756</v>
      </c>
      <c r="AA241" s="1" t="s">
        <v>29</v>
      </c>
      <c r="AB241" s="1" t="s">
        <v>29</v>
      </c>
      <c r="AC241" s="1" t="s">
        <v>29</v>
      </c>
      <c r="AD241" s="1" t="s">
        <v>29</v>
      </c>
      <c r="AE241" s="1" t="s">
        <v>29</v>
      </c>
      <c r="AF241" s="1" t="s">
        <v>29</v>
      </c>
      <c r="AG241" s="1" t="s">
        <v>29</v>
      </c>
      <c r="AH241" s="5">
        <v>0</v>
      </c>
    </row>
    <row r="242" spans="1:34" x14ac:dyDescent="0.25">
      <c r="A242" s="4" t="s">
        <v>1160</v>
      </c>
      <c r="B242" s="1" t="s">
        <v>833</v>
      </c>
      <c r="C242" s="1" t="s">
        <v>27</v>
      </c>
      <c r="D242" s="1" t="s">
        <v>252</v>
      </c>
      <c r="E242" t="s">
        <v>1293</v>
      </c>
      <c r="F242" s="1">
        <v>50</v>
      </c>
      <c r="G242" s="1" t="s">
        <v>29</v>
      </c>
      <c r="H242" s="1" t="s">
        <v>29</v>
      </c>
      <c r="I242" s="1">
        <v>14800</v>
      </c>
      <c r="J242" s="1" t="s">
        <v>33</v>
      </c>
      <c r="K242" s="1" t="s">
        <v>30</v>
      </c>
      <c r="L242" t="s">
        <v>1656</v>
      </c>
      <c r="M242" t="s">
        <v>1657</v>
      </c>
      <c r="N242" s="12" t="s">
        <v>436</v>
      </c>
      <c r="O242" s="1" t="s">
        <v>450</v>
      </c>
      <c r="P242" s="1" t="s">
        <v>29</v>
      </c>
      <c r="Q242" s="1" t="s">
        <v>26</v>
      </c>
      <c r="R242" s="3" t="s">
        <v>451</v>
      </c>
      <c r="S242" s="1" t="s">
        <v>148</v>
      </c>
      <c r="T242" s="1" t="s">
        <v>33</v>
      </c>
      <c r="U242" s="1">
        <v>9371401808</v>
      </c>
      <c r="V242" s="1">
        <v>14450</v>
      </c>
      <c r="W242">
        <v>0</v>
      </c>
      <c r="X242" s="1">
        <v>0</v>
      </c>
      <c r="Y242" s="1">
        <v>100</v>
      </c>
      <c r="Z242" t="s">
        <v>1757</v>
      </c>
      <c r="AA242" s="1" t="s">
        <v>29</v>
      </c>
      <c r="AB242" s="1" t="s">
        <v>29</v>
      </c>
      <c r="AC242" s="1" t="s">
        <v>29</v>
      </c>
      <c r="AD242" s="1" t="s">
        <v>29</v>
      </c>
      <c r="AE242" s="1" t="s">
        <v>29</v>
      </c>
      <c r="AF242" s="1" t="s">
        <v>29</v>
      </c>
      <c r="AG242" s="1" t="s">
        <v>29</v>
      </c>
      <c r="AH242" s="5">
        <v>0</v>
      </c>
    </row>
    <row r="243" spans="1:34" x14ac:dyDescent="0.25">
      <c r="A243" s="4" t="s">
        <v>1161</v>
      </c>
      <c r="B243" s="1" t="s">
        <v>834</v>
      </c>
      <c r="C243" s="1" t="s">
        <v>27</v>
      </c>
      <c r="D243" s="1" t="s">
        <v>252</v>
      </c>
      <c r="E243" t="s">
        <v>1294</v>
      </c>
      <c r="F243" s="1">
        <v>50</v>
      </c>
      <c r="G243" s="1" t="s">
        <v>29</v>
      </c>
      <c r="H243" s="1" t="s">
        <v>29</v>
      </c>
      <c r="I243" s="1">
        <v>14800</v>
      </c>
      <c r="J243" s="1" t="s">
        <v>33</v>
      </c>
      <c r="K243" s="1" t="s">
        <v>30</v>
      </c>
      <c r="L243" t="s">
        <v>1346</v>
      </c>
      <c r="M243" t="s">
        <v>1488</v>
      </c>
      <c r="N243" s="12" t="s">
        <v>1496</v>
      </c>
      <c r="O243" s="1" t="s">
        <v>453</v>
      </c>
      <c r="P243" s="1" t="s">
        <v>29</v>
      </c>
      <c r="Q243" s="1" t="s">
        <v>26</v>
      </c>
      <c r="R243" s="1" t="s">
        <v>454</v>
      </c>
      <c r="S243" s="1" t="s">
        <v>148</v>
      </c>
      <c r="T243" s="1" t="s">
        <v>33</v>
      </c>
      <c r="U243" s="1">
        <v>9371663274</v>
      </c>
      <c r="V243" s="1">
        <v>13770</v>
      </c>
      <c r="W243">
        <v>0</v>
      </c>
      <c r="X243" s="1">
        <v>0</v>
      </c>
      <c r="Y243" s="1">
        <v>100</v>
      </c>
      <c r="Z243" t="s">
        <v>1754</v>
      </c>
      <c r="AA243" s="1" t="s">
        <v>29</v>
      </c>
      <c r="AB243" s="1" t="s">
        <v>29</v>
      </c>
      <c r="AC243" s="1" t="s">
        <v>29</v>
      </c>
      <c r="AD243" s="1" t="s">
        <v>29</v>
      </c>
      <c r="AE243" s="1" t="s">
        <v>29</v>
      </c>
      <c r="AF243" s="1" t="s">
        <v>29</v>
      </c>
      <c r="AG243" s="1" t="s">
        <v>29</v>
      </c>
      <c r="AH243" s="5">
        <v>11</v>
      </c>
    </row>
    <row r="244" spans="1:34" x14ac:dyDescent="0.25">
      <c r="A244" s="4" t="s">
        <v>1162</v>
      </c>
      <c r="B244" s="1" t="s">
        <v>835</v>
      </c>
      <c r="C244" s="1" t="s">
        <v>27</v>
      </c>
      <c r="D244" s="1" t="s">
        <v>252</v>
      </c>
      <c r="E244" t="s">
        <v>1295</v>
      </c>
      <c r="F244" s="1">
        <v>100</v>
      </c>
      <c r="G244" s="1" t="s">
        <v>29</v>
      </c>
      <c r="H244" s="1" t="s">
        <v>29</v>
      </c>
      <c r="I244" s="1">
        <v>14800</v>
      </c>
      <c r="J244" s="1" t="s">
        <v>33</v>
      </c>
      <c r="K244" s="1" t="s">
        <v>30</v>
      </c>
      <c r="L244" t="s">
        <v>1498</v>
      </c>
      <c r="M244" t="s">
        <v>1364</v>
      </c>
      <c r="N244" s="12" t="s">
        <v>1497</v>
      </c>
      <c r="O244" s="1" t="s">
        <v>456</v>
      </c>
      <c r="P244" s="1" t="s">
        <v>29</v>
      </c>
      <c r="Q244" s="1" t="s">
        <v>26</v>
      </c>
      <c r="R244" s="1" t="s">
        <v>457</v>
      </c>
      <c r="S244" s="1" t="s">
        <v>148</v>
      </c>
      <c r="T244" s="1" t="s">
        <v>33</v>
      </c>
      <c r="U244" s="1">
        <v>9373779802</v>
      </c>
      <c r="V244" s="1">
        <v>14600</v>
      </c>
      <c r="W244">
        <v>0</v>
      </c>
      <c r="X244" s="1">
        <v>0</v>
      </c>
      <c r="Y244" s="1">
        <v>100</v>
      </c>
      <c r="Z244" t="s">
        <v>1758</v>
      </c>
      <c r="AA244" s="1" t="s">
        <v>29</v>
      </c>
      <c r="AB244" s="1" t="s">
        <v>29</v>
      </c>
      <c r="AC244" s="1" t="s">
        <v>29</v>
      </c>
      <c r="AD244" s="1" t="s">
        <v>29</v>
      </c>
      <c r="AE244" s="1" t="s">
        <v>29</v>
      </c>
      <c r="AF244" s="1" t="s">
        <v>29</v>
      </c>
      <c r="AG244" s="1" t="s">
        <v>29</v>
      </c>
      <c r="AH244" s="5">
        <v>5</v>
      </c>
    </row>
    <row r="245" spans="1:34" x14ac:dyDescent="0.25">
      <c r="A245" s="4" t="s">
        <v>1163</v>
      </c>
      <c r="B245" s="1" t="s">
        <v>836</v>
      </c>
      <c r="C245" s="1" t="s">
        <v>27</v>
      </c>
      <c r="D245" s="1" t="s">
        <v>252</v>
      </c>
      <c r="E245" t="s">
        <v>1258</v>
      </c>
      <c r="F245" s="1">
        <v>100</v>
      </c>
      <c r="G245" s="1" t="s">
        <v>29</v>
      </c>
      <c r="H245" s="1" t="s">
        <v>29</v>
      </c>
      <c r="I245" s="1">
        <v>14000</v>
      </c>
      <c r="J245" s="1" t="s">
        <v>33</v>
      </c>
      <c r="K245" s="1" t="s">
        <v>30</v>
      </c>
      <c r="L245" t="s">
        <v>1499</v>
      </c>
      <c r="M245" t="s">
        <v>1342</v>
      </c>
      <c r="N245" s="12" t="s">
        <v>70</v>
      </c>
      <c r="O245" s="1" t="s">
        <v>459</v>
      </c>
      <c r="P245" s="1" t="s">
        <v>29</v>
      </c>
      <c r="Q245" s="1" t="s">
        <v>26</v>
      </c>
      <c r="R245" s="1" t="s">
        <v>460</v>
      </c>
      <c r="S245" s="1" t="s">
        <v>316</v>
      </c>
      <c r="T245" s="1" t="s">
        <v>33</v>
      </c>
      <c r="U245" s="1">
        <v>9371628175</v>
      </c>
      <c r="V245" s="1">
        <v>14800</v>
      </c>
      <c r="W245">
        <v>0</v>
      </c>
      <c r="X245" s="1">
        <v>0</v>
      </c>
      <c r="Y245" s="1">
        <v>700</v>
      </c>
      <c r="Z245" t="s">
        <v>1759</v>
      </c>
      <c r="AA245" s="1" t="s">
        <v>29</v>
      </c>
      <c r="AB245" s="1" t="s">
        <v>29</v>
      </c>
      <c r="AC245" s="1" t="s">
        <v>29</v>
      </c>
      <c r="AD245" s="1" t="s">
        <v>29</v>
      </c>
      <c r="AE245" s="1" t="s">
        <v>29</v>
      </c>
      <c r="AF245" s="1" t="s">
        <v>29</v>
      </c>
      <c r="AG245" s="1" t="s">
        <v>29</v>
      </c>
      <c r="AH245" s="5">
        <v>7</v>
      </c>
    </row>
    <row r="246" spans="1:34" x14ac:dyDescent="0.25">
      <c r="A246" s="4" t="s">
        <v>1164</v>
      </c>
      <c r="B246" s="1" t="s">
        <v>837</v>
      </c>
      <c r="C246" s="1" t="s">
        <v>27</v>
      </c>
      <c r="D246" s="1" t="s">
        <v>252</v>
      </c>
      <c r="E246" t="s">
        <v>1234</v>
      </c>
      <c r="F246" s="1"/>
      <c r="G246" s="1" t="s">
        <v>29</v>
      </c>
      <c r="H246" s="1" t="s">
        <v>29</v>
      </c>
      <c r="I246" s="1">
        <v>24500</v>
      </c>
      <c r="J246" s="1" t="s">
        <v>33</v>
      </c>
      <c r="K246" s="1" t="s">
        <v>176</v>
      </c>
      <c r="L246" t="s">
        <v>1501</v>
      </c>
      <c r="M246" t="s">
        <v>1372</v>
      </c>
      <c r="N246" s="12" t="s">
        <v>1500</v>
      </c>
      <c r="O246" s="1" t="s">
        <v>462</v>
      </c>
      <c r="P246" s="1" t="s">
        <v>29</v>
      </c>
      <c r="Q246" s="1" t="s">
        <v>26</v>
      </c>
      <c r="R246" s="1" t="s">
        <v>370</v>
      </c>
      <c r="S246" s="1" t="s">
        <v>148</v>
      </c>
      <c r="T246" s="1" t="s">
        <v>33</v>
      </c>
      <c r="U246" s="1">
        <v>9171139484</v>
      </c>
      <c r="V246" s="1">
        <v>24500</v>
      </c>
      <c r="W246">
        <v>0</v>
      </c>
      <c r="X246" s="1">
        <v>0</v>
      </c>
      <c r="Y246" s="1">
        <v>300</v>
      </c>
      <c r="Z246" t="s">
        <v>1721</v>
      </c>
      <c r="AA246" s="1" t="s">
        <v>29</v>
      </c>
      <c r="AB246" s="1" t="s">
        <v>29</v>
      </c>
      <c r="AC246" s="1" t="s">
        <v>29</v>
      </c>
      <c r="AD246" s="1" t="s">
        <v>29</v>
      </c>
      <c r="AE246" s="1" t="s">
        <v>29</v>
      </c>
      <c r="AF246" s="1" t="s">
        <v>29</v>
      </c>
      <c r="AG246" s="1" t="s">
        <v>29</v>
      </c>
      <c r="AH246" s="5">
        <v>8</v>
      </c>
    </row>
    <row r="247" spans="1:34" x14ac:dyDescent="0.25">
      <c r="A247" s="4" t="s">
        <v>1165</v>
      </c>
      <c r="B247" s="1" t="s">
        <v>838</v>
      </c>
      <c r="C247" s="1" t="s">
        <v>27</v>
      </c>
      <c r="D247" s="1" t="s">
        <v>252</v>
      </c>
      <c r="E247" t="s">
        <v>1296</v>
      </c>
      <c r="F247" s="1">
        <v>150</v>
      </c>
      <c r="G247" s="1" t="s">
        <v>29</v>
      </c>
      <c r="H247" s="1" t="s">
        <v>29</v>
      </c>
      <c r="I247" s="1">
        <v>14800</v>
      </c>
      <c r="J247" s="1" t="s">
        <v>33</v>
      </c>
      <c r="K247" s="1" t="s">
        <v>30</v>
      </c>
      <c r="L247" t="s">
        <v>1503</v>
      </c>
      <c r="M247" t="s">
        <v>1360</v>
      </c>
      <c r="N247" s="12" t="s">
        <v>1502</v>
      </c>
      <c r="O247" s="1" t="s">
        <v>464</v>
      </c>
      <c r="P247" s="1" t="s">
        <v>29</v>
      </c>
      <c r="Q247" s="1" t="s">
        <v>26</v>
      </c>
      <c r="R247" s="1" t="s">
        <v>457</v>
      </c>
      <c r="S247" s="1" t="s">
        <v>148</v>
      </c>
      <c r="T247" s="1" t="s">
        <v>33</v>
      </c>
      <c r="U247" s="1">
        <v>9371675214</v>
      </c>
      <c r="V247" s="1">
        <v>12650</v>
      </c>
      <c r="W247">
        <v>0</v>
      </c>
      <c r="X247" s="1">
        <v>0</v>
      </c>
      <c r="Y247" s="1">
        <v>100</v>
      </c>
      <c r="Z247" t="s">
        <v>1760</v>
      </c>
      <c r="AA247" s="1" t="s">
        <v>29</v>
      </c>
      <c r="AB247" s="1" t="s">
        <v>29</v>
      </c>
      <c r="AC247" s="1" t="s">
        <v>29</v>
      </c>
      <c r="AD247" s="1" t="s">
        <v>29</v>
      </c>
      <c r="AE247" s="1" t="s">
        <v>29</v>
      </c>
      <c r="AF247" s="1" t="s">
        <v>29</v>
      </c>
      <c r="AG247" s="1" t="s">
        <v>29</v>
      </c>
      <c r="AH247" s="5">
        <v>3</v>
      </c>
    </row>
    <row r="248" spans="1:34" x14ac:dyDescent="0.25">
      <c r="A248" s="4" t="s">
        <v>1166</v>
      </c>
      <c r="B248" s="1" t="s">
        <v>839</v>
      </c>
      <c r="C248" s="1" t="s">
        <v>27</v>
      </c>
      <c r="D248" s="1" t="s">
        <v>252</v>
      </c>
      <c r="E248" t="s">
        <v>1297</v>
      </c>
      <c r="F248" s="1">
        <v>50</v>
      </c>
      <c r="G248" s="1">
        <v>1600</v>
      </c>
      <c r="H248" s="1" t="s">
        <v>29</v>
      </c>
      <c r="I248" s="1">
        <v>14800</v>
      </c>
      <c r="J248" s="1" t="s">
        <v>33</v>
      </c>
      <c r="K248" s="1" t="s">
        <v>30</v>
      </c>
      <c r="L248" t="s">
        <v>1504</v>
      </c>
      <c r="M248" t="s">
        <v>1381</v>
      </c>
      <c r="N248" s="12" t="s">
        <v>415</v>
      </c>
      <c r="O248" s="1" t="s">
        <v>466</v>
      </c>
      <c r="P248" s="1" t="s">
        <v>29</v>
      </c>
      <c r="Q248" s="1" t="s">
        <v>26</v>
      </c>
      <c r="R248" s="1" t="s">
        <v>467</v>
      </c>
      <c r="S248" s="1" t="s">
        <v>148</v>
      </c>
      <c r="T248" s="1" t="s">
        <v>33</v>
      </c>
      <c r="U248" s="1">
        <v>9371213250</v>
      </c>
      <c r="V248" s="1">
        <v>13150</v>
      </c>
      <c r="W248">
        <v>1</v>
      </c>
      <c r="X248" s="1">
        <v>0</v>
      </c>
      <c r="Y248" s="1">
        <v>1600</v>
      </c>
      <c r="Z248" t="s">
        <v>1711</v>
      </c>
      <c r="AA248" s="1" t="s">
        <v>29</v>
      </c>
      <c r="AB248" s="1" t="s">
        <v>29</v>
      </c>
      <c r="AC248" s="1" t="s">
        <v>29</v>
      </c>
      <c r="AD248" s="1" t="s">
        <v>29</v>
      </c>
      <c r="AE248" s="1" t="s">
        <v>29</v>
      </c>
      <c r="AF248" s="1" t="s">
        <v>29</v>
      </c>
      <c r="AG248" s="1" t="s">
        <v>29</v>
      </c>
      <c r="AH248" s="5">
        <v>6</v>
      </c>
    </row>
    <row r="249" spans="1:34" x14ac:dyDescent="0.25">
      <c r="A249" s="4" t="s">
        <v>1167</v>
      </c>
      <c r="B249" s="1" t="s">
        <v>840</v>
      </c>
      <c r="C249" s="1" t="s">
        <v>27</v>
      </c>
      <c r="D249" s="1" t="s">
        <v>252</v>
      </c>
      <c r="E249" t="s">
        <v>1298</v>
      </c>
      <c r="F249" s="1">
        <v>50</v>
      </c>
      <c r="G249" s="1" t="s">
        <v>29</v>
      </c>
      <c r="H249" s="1" t="s">
        <v>29</v>
      </c>
      <c r="I249" s="1">
        <v>14800</v>
      </c>
      <c r="J249" s="1" t="s">
        <v>33</v>
      </c>
      <c r="K249" s="1" t="s">
        <v>30</v>
      </c>
      <c r="L249" t="s">
        <v>1505</v>
      </c>
      <c r="M249" t="s">
        <v>1506</v>
      </c>
      <c r="N249" s="12" t="s">
        <v>594</v>
      </c>
      <c r="O249" s="1" t="s">
        <v>459</v>
      </c>
      <c r="P249" s="1" t="s">
        <v>29</v>
      </c>
      <c r="Q249" s="1" t="s">
        <v>26</v>
      </c>
      <c r="R249" s="1" t="s">
        <v>370</v>
      </c>
      <c r="S249" s="1" t="s">
        <v>148</v>
      </c>
      <c r="T249" s="1" t="s">
        <v>33</v>
      </c>
      <c r="U249" s="1">
        <v>9371710464</v>
      </c>
      <c r="V249" s="1">
        <v>14750</v>
      </c>
      <c r="W249">
        <v>0</v>
      </c>
      <c r="X249" s="1">
        <v>0</v>
      </c>
      <c r="Y249" s="1">
        <v>50</v>
      </c>
      <c r="Z249" t="s">
        <v>1298</v>
      </c>
      <c r="AA249" s="1" t="s">
        <v>29</v>
      </c>
      <c r="AB249" s="1" t="s">
        <v>29</v>
      </c>
      <c r="AC249" s="1" t="s">
        <v>29</v>
      </c>
      <c r="AD249" s="1" t="s">
        <v>29</v>
      </c>
      <c r="AE249" s="1" t="s">
        <v>29</v>
      </c>
      <c r="AF249" s="1" t="s">
        <v>29</v>
      </c>
      <c r="AG249" s="1" t="s">
        <v>29</v>
      </c>
      <c r="AH249" s="5">
        <v>0</v>
      </c>
    </row>
    <row r="250" spans="1:34" x14ac:dyDescent="0.25">
      <c r="A250" s="4" t="s">
        <v>1168</v>
      </c>
      <c r="B250" s="1" t="s">
        <v>910</v>
      </c>
      <c r="C250" s="1" t="s">
        <v>27</v>
      </c>
      <c r="D250" s="1" t="s">
        <v>647</v>
      </c>
      <c r="E250" t="s">
        <v>1206</v>
      </c>
      <c r="F250" s="1">
        <v>200</v>
      </c>
      <c r="G250" s="1" t="s">
        <v>29</v>
      </c>
      <c r="H250" s="1" t="s">
        <v>29</v>
      </c>
      <c r="I250" s="1">
        <v>14800</v>
      </c>
      <c r="J250" s="1" t="s">
        <v>33</v>
      </c>
      <c r="K250" s="1" t="s">
        <v>30</v>
      </c>
      <c r="L250" t="s">
        <v>1364</v>
      </c>
      <c r="M250" t="s">
        <v>1561</v>
      </c>
      <c r="N250" s="12" t="s">
        <v>1560</v>
      </c>
      <c r="O250" s="1" t="s">
        <v>649</v>
      </c>
      <c r="P250" s="1" t="s">
        <v>29</v>
      </c>
      <c r="Q250" s="1" t="s">
        <v>650</v>
      </c>
      <c r="R250" s="1" t="s">
        <v>651</v>
      </c>
      <c r="S250" s="1" t="s">
        <v>316</v>
      </c>
      <c r="T250" s="1" t="s">
        <v>33</v>
      </c>
      <c r="U250" s="1">
        <v>8116059056</v>
      </c>
      <c r="V250" s="1">
        <v>14600</v>
      </c>
      <c r="W250">
        <v>1</v>
      </c>
      <c r="X250" s="1">
        <v>0</v>
      </c>
      <c r="Y250" s="1">
        <v>200</v>
      </c>
      <c r="Z250" t="s">
        <v>1722</v>
      </c>
      <c r="AA250" s="1" t="s">
        <v>29</v>
      </c>
      <c r="AB250" s="1" t="s">
        <v>29</v>
      </c>
      <c r="AC250" s="1" t="s">
        <v>29</v>
      </c>
      <c r="AD250" s="1" t="s">
        <v>29</v>
      </c>
      <c r="AE250" s="1" t="s">
        <v>29</v>
      </c>
      <c r="AF250" s="1" t="s">
        <v>29</v>
      </c>
      <c r="AG250" s="1" t="s">
        <v>29</v>
      </c>
      <c r="AH250" s="5">
        <v>3</v>
      </c>
    </row>
    <row r="251" spans="1:34" x14ac:dyDescent="0.25">
      <c r="A251" s="4" t="s">
        <v>1169</v>
      </c>
      <c r="B251" s="1" t="s">
        <v>911</v>
      </c>
      <c r="C251" s="1" t="s">
        <v>27</v>
      </c>
      <c r="D251" s="1" t="s">
        <v>143</v>
      </c>
      <c r="E251" t="s">
        <v>1186</v>
      </c>
      <c r="F251" s="1">
        <v>200</v>
      </c>
      <c r="G251" s="1" t="s">
        <v>29</v>
      </c>
      <c r="H251" s="1" t="s">
        <v>29</v>
      </c>
      <c r="I251" s="1">
        <v>14800</v>
      </c>
      <c r="J251" s="1" t="s">
        <v>33</v>
      </c>
      <c r="K251" s="1" t="s">
        <v>30</v>
      </c>
      <c r="L251" t="s">
        <v>1369</v>
      </c>
      <c r="M251" t="s">
        <v>1381</v>
      </c>
      <c r="N251" s="12" t="s">
        <v>1562</v>
      </c>
      <c r="O251" s="1" t="s">
        <v>653</v>
      </c>
      <c r="P251" s="1" t="s">
        <v>29</v>
      </c>
      <c r="Q251" s="1" t="s">
        <v>654</v>
      </c>
      <c r="R251" s="1" t="s">
        <v>655</v>
      </c>
      <c r="S251" s="1" t="s">
        <v>152</v>
      </c>
      <c r="T251" s="1" t="s">
        <v>33</v>
      </c>
      <c r="U251" s="1">
        <v>9331606279</v>
      </c>
      <c r="V251" s="1">
        <v>12600</v>
      </c>
      <c r="W251">
        <v>2</v>
      </c>
      <c r="X251" s="1">
        <v>0</v>
      </c>
      <c r="Y251" s="1">
        <v>400</v>
      </c>
      <c r="Z251" t="s">
        <v>1713</v>
      </c>
      <c r="AA251" s="1" t="s">
        <v>29</v>
      </c>
      <c r="AB251" s="1" t="s">
        <v>29</v>
      </c>
      <c r="AC251" s="1" t="s">
        <v>29</v>
      </c>
      <c r="AD251" s="1" t="s">
        <v>29</v>
      </c>
      <c r="AE251" s="1" t="s">
        <v>29</v>
      </c>
      <c r="AF251" s="1" t="s">
        <v>29</v>
      </c>
      <c r="AG251" s="1" t="s">
        <v>29</v>
      </c>
      <c r="AH251" s="5">
        <v>0</v>
      </c>
    </row>
    <row r="252" spans="1:34" x14ac:dyDescent="0.25">
      <c r="A252" s="4" t="s">
        <v>1170</v>
      </c>
      <c r="B252" s="1" t="s">
        <v>912</v>
      </c>
      <c r="C252" s="1" t="s">
        <v>27</v>
      </c>
      <c r="D252" s="1" t="s">
        <v>647</v>
      </c>
      <c r="E252" t="s">
        <v>1337</v>
      </c>
      <c r="F252" s="1">
        <v>200</v>
      </c>
      <c r="G252" s="1" t="s">
        <v>29</v>
      </c>
      <c r="H252" s="1" t="s">
        <v>29</v>
      </c>
      <c r="I252" s="1">
        <v>12900</v>
      </c>
      <c r="J252" s="1" t="s">
        <v>33</v>
      </c>
      <c r="K252" s="1" t="s">
        <v>42</v>
      </c>
      <c r="L252" t="s">
        <v>1343</v>
      </c>
      <c r="M252" t="s">
        <v>1563</v>
      </c>
      <c r="N252" s="12" t="s">
        <v>1361</v>
      </c>
      <c r="O252" s="1" t="s">
        <v>657</v>
      </c>
      <c r="P252" s="1" t="s">
        <v>29</v>
      </c>
      <c r="Q252" s="1" t="s">
        <v>654</v>
      </c>
      <c r="R252" s="1" t="s">
        <v>658</v>
      </c>
      <c r="S252" s="1" t="s">
        <v>316</v>
      </c>
      <c r="T252" s="1" t="s">
        <v>33</v>
      </c>
      <c r="U252" s="1">
        <v>9371655386</v>
      </c>
      <c r="V252" s="1">
        <v>6300</v>
      </c>
      <c r="W252">
        <v>2</v>
      </c>
      <c r="X252" s="1">
        <v>1</v>
      </c>
      <c r="Y252" s="1">
        <v>400</v>
      </c>
      <c r="Z252" t="s">
        <v>1715</v>
      </c>
      <c r="AA252" s="1" t="s">
        <v>29</v>
      </c>
      <c r="AB252" s="1" t="s">
        <v>29</v>
      </c>
      <c r="AC252" s="1" t="s">
        <v>29</v>
      </c>
      <c r="AD252" s="1" t="s">
        <v>29</v>
      </c>
      <c r="AE252" s="1" t="s">
        <v>29</v>
      </c>
      <c r="AF252" s="1" t="s">
        <v>29</v>
      </c>
      <c r="AG252" s="1" t="s">
        <v>29</v>
      </c>
      <c r="AH252" s="5">
        <v>1</v>
      </c>
    </row>
    <row r="253" spans="1:34" x14ac:dyDescent="0.25">
      <c r="A253" s="4" t="s">
        <v>1171</v>
      </c>
      <c r="B253" s="1" t="s">
        <v>913</v>
      </c>
      <c r="C253" s="1" t="s">
        <v>27</v>
      </c>
      <c r="D253" s="1" t="s">
        <v>659</v>
      </c>
      <c r="E253" t="s">
        <v>1338</v>
      </c>
      <c r="F253" s="1">
        <v>400</v>
      </c>
      <c r="G253" s="1" t="s">
        <v>29</v>
      </c>
      <c r="H253" s="1" t="s">
        <v>29</v>
      </c>
      <c r="I253" s="1">
        <v>14800</v>
      </c>
      <c r="J253" s="1" t="s">
        <v>33</v>
      </c>
      <c r="K253" s="1" t="s">
        <v>30</v>
      </c>
      <c r="L253" t="s">
        <v>1533</v>
      </c>
      <c r="M253" t="s">
        <v>1533</v>
      </c>
      <c r="N253" s="12" t="s">
        <v>1564</v>
      </c>
      <c r="O253" s="1" t="s">
        <v>661</v>
      </c>
      <c r="P253" s="1" t="s">
        <v>29</v>
      </c>
      <c r="Q253" s="1" t="s">
        <v>666</v>
      </c>
      <c r="R253" s="1" t="s">
        <v>664</v>
      </c>
      <c r="S253" s="1" t="s">
        <v>152</v>
      </c>
      <c r="T253" s="1" t="s">
        <v>33</v>
      </c>
      <c r="U253" s="1">
        <v>9331334526</v>
      </c>
      <c r="V253" s="1">
        <v>10200</v>
      </c>
      <c r="W253">
        <v>2</v>
      </c>
      <c r="X253" s="1">
        <v>2</v>
      </c>
      <c r="Y253" s="1">
        <v>400</v>
      </c>
      <c r="Z253" t="s">
        <v>1719</v>
      </c>
      <c r="AA253" s="1" t="s">
        <v>29</v>
      </c>
      <c r="AB253" s="1" t="s">
        <v>29</v>
      </c>
      <c r="AC253" s="1" t="s">
        <v>29</v>
      </c>
      <c r="AD253" s="1" t="s">
        <v>29</v>
      </c>
      <c r="AE253" s="1" t="s">
        <v>29</v>
      </c>
      <c r="AF253" s="1" t="s">
        <v>29</v>
      </c>
      <c r="AG253" s="1" t="s">
        <v>29</v>
      </c>
      <c r="AH253" s="5">
        <v>0</v>
      </c>
    </row>
    <row r="254" spans="1:34" x14ac:dyDescent="0.25">
      <c r="A254" s="4" t="s">
        <v>1172</v>
      </c>
      <c r="B254" s="1" t="s">
        <v>914</v>
      </c>
      <c r="C254" s="1" t="s">
        <v>27</v>
      </c>
      <c r="D254" s="1" t="s">
        <v>613</v>
      </c>
      <c r="E254" t="s">
        <v>1222</v>
      </c>
      <c r="F254" s="1">
        <v>100</v>
      </c>
      <c r="G254" s="1" t="s">
        <v>29</v>
      </c>
      <c r="H254" s="1" t="s">
        <v>29</v>
      </c>
      <c r="I254" s="1">
        <v>14800</v>
      </c>
      <c r="J254" s="1" t="s">
        <v>33</v>
      </c>
      <c r="K254" s="1" t="s">
        <v>30</v>
      </c>
      <c r="L254" t="s">
        <v>1343</v>
      </c>
      <c r="M254" t="s">
        <v>1355</v>
      </c>
      <c r="N254" s="12" t="s">
        <v>1407</v>
      </c>
      <c r="O254" s="1" t="s">
        <v>663</v>
      </c>
      <c r="P254" s="1" t="s">
        <v>29</v>
      </c>
      <c r="Q254" s="1" t="s">
        <v>666</v>
      </c>
      <c r="R254" s="1" t="s">
        <v>633</v>
      </c>
      <c r="S254" s="1" t="s">
        <v>152</v>
      </c>
      <c r="T254" s="1" t="s">
        <v>33</v>
      </c>
      <c r="U254" s="1">
        <v>9331510169</v>
      </c>
      <c r="V254" s="1">
        <v>14700</v>
      </c>
      <c r="W254">
        <v>0</v>
      </c>
      <c r="X254" s="1">
        <v>3</v>
      </c>
      <c r="Y254" s="1">
        <v>100</v>
      </c>
      <c r="Z254" t="s">
        <v>1282</v>
      </c>
      <c r="AA254" s="1" t="s">
        <v>29</v>
      </c>
      <c r="AB254" s="1" t="s">
        <v>29</v>
      </c>
      <c r="AC254" s="1" t="s">
        <v>29</v>
      </c>
      <c r="AD254" s="1" t="s">
        <v>29</v>
      </c>
      <c r="AE254" s="1" t="s">
        <v>29</v>
      </c>
      <c r="AF254" s="1" t="s">
        <v>29</v>
      </c>
      <c r="AG254" s="1" t="s">
        <v>29</v>
      </c>
      <c r="AH254" s="5">
        <v>0</v>
      </c>
    </row>
    <row r="255" spans="1:34" x14ac:dyDescent="0.25">
      <c r="A255" s="4" t="s">
        <v>1173</v>
      </c>
      <c r="B255" s="1" t="s">
        <v>915</v>
      </c>
      <c r="C255" s="1" t="s">
        <v>27</v>
      </c>
      <c r="D255" s="1" t="s">
        <v>613</v>
      </c>
      <c r="E255" t="s">
        <v>1222</v>
      </c>
      <c r="F255" s="1">
        <v>100</v>
      </c>
      <c r="G255" s="1" t="s">
        <v>29</v>
      </c>
      <c r="H255" s="1" t="s">
        <v>29</v>
      </c>
      <c r="I255" s="1">
        <v>14800</v>
      </c>
      <c r="J255" s="1" t="s">
        <v>33</v>
      </c>
      <c r="K255" s="1" t="s">
        <v>30</v>
      </c>
      <c r="L255" t="s">
        <v>1355</v>
      </c>
      <c r="M255" t="s">
        <v>1379</v>
      </c>
      <c r="N255" s="12" t="s">
        <v>1693</v>
      </c>
      <c r="O255" s="1" t="s">
        <v>29</v>
      </c>
      <c r="P255" s="1" t="s">
        <v>29</v>
      </c>
      <c r="Q255" s="1" t="s">
        <v>666</v>
      </c>
      <c r="R255" s="1" t="s">
        <v>621</v>
      </c>
      <c r="S255" s="1" t="s">
        <v>152</v>
      </c>
      <c r="T255" s="1" t="s">
        <v>33</v>
      </c>
      <c r="U255" s="1">
        <v>9331009512</v>
      </c>
      <c r="V255" s="1">
        <v>14700</v>
      </c>
      <c r="W255">
        <v>0</v>
      </c>
      <c r="X255" s="1">
        <v>4</v>
      </c>
      <c r="Y255" s="1">
        <v>100</v>
      </c>
      <c r="Z255" t="s">
        <v>1282</v>
      </c>
      <c r="AA255" s="1" t="s">
        <v>29</v>
      </c>
      <c r="AB255" s="1" t="s">
        <v>29</v>
      </c>
      <c r="AC255" s="1" t="s">
        <v>29</v>
      </c>
      <c r="AD255" s="1" t="s">
        <v>29</v>
      </c>
      <c r="AE255" s="1" t="s">
        <v>29</v>
      </c>
      <c r="AF255" s="1" t="s">
        <v>29</v>
      </c>
      <c r="AG255" s="1" t="s">
        <v>29</v>
      </c>
      <c r="AH255" s="5">
        <v>0</v>
      </c>
    </row>
    <row r="256" spans="1:34" x14ac:dyDescent="0.25">
      <c r="A256" s="4" t="s">
        <v>1174</v>
      </c>
      <c r="B256" s="1" t="s">
        <v>916</v>
      </c>
      <c r="C256" s="1" t="s">
        <v>27</v>
      </c>
      <c r="D256" s="1" t="s">
        <v>613</v>
      </c>
      <c r="E256" t="s">
        <v>1339</v>
      </c>
      <c r="F256" s="1">
        <v>50</v>
      </c>
      <c r="G256" s="1">
        <v>3550</v>
      </c>
      <c r="H256" s="1" t="s">
        <v>29</v>
      </c>
      <c r="I256" s="1">
        <v>14800</v>
      </c>
      <c r="J256" s="1" t="s">
        <v>33</v>
      </c>
      <c r="K256" s="1" t="s">
        <v>30</v>
      </c>
      <c r="L256" t="s">
        <v>1345</v>
      </c>
      <c r="M256" t="s">
        <v>1345</v>
      </c>
      <c r="N256" s="12" t="s">
        <v>1703</v>
      </c>
      <c r="O256" s="1" t="s">
        <v>597</v>
      </c>
      <c r="P256" s="1" t="s">
        <v>29</v>
      </c>
      <c r="Q256" s="1" t="s">
        <v>666</v>
      </c>
      <c r="R256" s="1" t="s">
        <v>639</v>
      </c>
      <c r="S256" s="1" t="s">
        <v>152</v>
      </c>
      <c r="T256" s="1" t="s">
        <v>33</v>
      </c>
      <c r="U256" s="1">
        <v>9331308421</v>
      </c>
      <c r="V256" s="1">
        <v>11400</v>
      </c>
      <c r="W256">
        <v>1</v>
      </c>
      <c r="X256" s="1">
        <v>5</v>
      </c>
      <c r="Y256" s="1">
        <v>50</v>
      </c>
      <c r="Z256" t="s">
        <v>1770</v>
      </c>
      <c r="AA256" s="1" t="s">
        <v>29</v>
      </c>
      <c r="AB256" s="1" t="s">
        <v>29</v>
      </c>
      <c r="AC256" s="1" t="s">
        <v>29</v>
      </c>
      <c r="AD256" s="1" t="s">
        <v>29</v>
      </c>
      <c r="AE256" s="1" t="s">
        <v>29</v>
      </c>
      <c r="AF256" s="1" t="s">
        <v>29</v>
      </c>
      <c r="AG256" s="1" t="s">
        <v>29</v>
      </c>
      <c r="AH256" s="5">
        <v>0</v>
      </c>
    </row>
    <row r="257" spans="1:34" x14ac:dyDescent="0.25">
      <c r="A257" s="4" t="s">
        <v>1175</v>
      </c>
      <c r="B257" s="1" t="s">
        <v>917</v>
      </c>
      <c r="C257" s="1" t="s">
        <v>27</v>
      </c>
      <c r="D257" s="1" t="s">
        <v>613</v>
      </c>
      <c r="E257" t="s">
        <v>1340</v>
      </c>
      <c r="F257" s="1">
        <v>500</v>
      </c>
      <c r="G257" s="1" t="s">
        <v>29</v>
      </c>
      <c r="H257" s="1" t="s">
        <v>29</v>
      </c>
      <c r="I257" s="1">
        <v>31000</v>
      </c>
      <c r="J257" s="1" t="s">
        <v>33</v>
      </c>
      <c r="K257" s="1" t="s">
        <v>509</v>
      </c>
      <c r="L257" t="s">
        <v>554</v>
      </c>
      <c r="M257" t="s">
        <v>1566</v>
      </c>
      <c r="N257" s="12" t="s">
        <v>1565</v>
      </c>
      <c r="O257" s="1" t="s">
        <v>506</v>
      </c>
      <c r="P257" s="1" t="s">
        <v>29</v>
      </c>
      <c r="Q257" s="1" t="s">
        <v>666</v>
      </c>
      <c r="R257" s="1" t="s">
        <v>506</v>
      </c>
      <c r="S257" s="1" t="s">
        <v>152</v>
      </c>
      <c r="T257" s="1" t="s">
        <v>33</v>
      </c>
      <c r="U257" s="1">
        <v>9331597102</v>
      </c>
      <c r="V257" s="1">
        <v>30000</v>
      </c>
      <c r="W257">
        <v>1</v>
      </c>
      <c r="X257" s="1">
        <v>6</v>
      </c>
      <c r="Y257" s="1">
        <v>200</v>
      </c>
      <c r="Z257" t="s">
        <v>1771</v>
      </c>
      <c r="AA257" s="1" t="s">
        <v>29</v>
      </c>
      <c r="AB257" s="1" t="s">
        <v>29</v>
      </c>
      <c r="AC257" s="1" t="s">
        <v>29</v>
      </c>
      <c r="AD257" s="1" t="s">
        <v>29</v>
      </c>
      <c r="AE257" s="1" t="s">
        <v>29</v>
      </c>
      <c r="AF257" s="1" t="s">
        <v>29</v>
      </c>
      <c r="AG257" s="1" t="s">
        <v>29</v>
      </c>
      <c r="AH257" s="5">
        <v>0</v>
      </c>
    </row>
    <row r="258" spans="1:34" x14ac:dyDescent="0.25">
      <c r="A258" s="9" t="s">
        <v>1176</v>
      </c>
      <c r="B258" s="10" t="s">
        <v>918</v>
      </c>
      <c r="C258" s="10" t="s">
        <v>27</v>
      </c>
      <c r="D258" s="10" t="s">
        <v>613</v>
      </c>
      <c r="E258" t="s">
        <v>1295</v>
      </c>
      <c r="F258" s="10">
        <v>400</v>
      </c>
      <c r="G258" s="10" t="s">
        <v>29</v>
      </c>
      <c r="H258" s="10" t="s">
        <v>29</v>
      </c>
      <c r="I258" s="10">
        <v>24500</v>
      </c>
      <c r="J258" s="10" t="s">
        <v>33</v>
      </c>
      <c r="K258" s="10" t="s">
        <v>176</v>
      </c>
      <c r="L258" t="s">
        <v>1557</v>
      </c>
      <c r="M258" t="s">
        <v>1568</v>
      </c>
      <c r="N258" s="12" t="s">
        <v>1567</v>
      </c>
      <c r="O258" s="10" t="s">
        <v>506</v>
      </c>
      <c r="P258" s="10" t="s">
        <v>29</v>
      </c>
      <c r="Q258" s="10" t="s">
        <v>666</v>
      </c>
      <c r="R258" s="10" t="s">
        <v>506</v>
      </c>
      <c r="S258" s="10" t="s">
        <v>152</v>
      </c>
      <c r="T258" s="10" t="s">
        <v>33</v>
      </c>
      <c r="U258" s="10">
        <v>9333276954</v>
      </c>
      <c r="V258" s="10">
        <v>21700</v>
      </c>
      <c r="W258">
        <v>1</v>
      </c>
      <c r="X258" s="10">
        <v>7</v>
      </c>
      <c r="Y258" s="10">
        <v>200</v>
      </c>
      <c r="Z258" t="s">
        <v>1282</v>
      </c>
      <c r="AA258" s="10" t="s">
        <v>29</v>
      </c>
      <c r="AB258" s="10" t="s">
        <v>29</v>
      </c>
      <c r="AC258" s="10" t="s">
        <v>29</v>
      </c>
      <c r="AD258" s="10" t="s">
        <v>29</v>
      </c>
      <c r="AE258" s="10" t="s">
        <v>29</v>
      </c>
      <c r="AF258" s="10" t="s">
        <v>29</v>
      </c>
      <c r="AG258" s="10" t="s">
        <v>29</v>
      </c>
      <c r="AH258" s="11">
        <v>0</v>
      </c>
    </row>
    <row r="259" spans="1:34" x14ac:dyDescent="0.25">
      <c r="A259" s="1"/>
      <c r="B259" s="1"/>
      <c r="C259" s="1"/>
      <c r="D259" s="1"/>
      <c r="F259" s="1"/>
      <c r="G259" s="1"/>
      <c r="H259" s="1"/>
      <c r="I259" s="1"/>
      <c r="J259" s="1"/>
      <c r="K259" s="1"/>
      <c r="L259" s="1"/>
      <c r="M259" s="1"/>
      <c r="S259" s="1"/>
      <c r="T259" s="1"/>
      <c r="U259" s="1"/>
      <c r="V259" s="1"/>
      <c r="W259" s="1"/>
      <c r="Y259" s="1"/>
      <c r="Z259" s="1"/>
      <c r="AA259" s="1"/>
      <c r="AB259" s="1"/>
      <c r="AC259" s="1"/>
      <c r="AD259" s="1"/>
      <c r="AE259" s="1"/>
      <c r="AF259" s="1"/>
    </row>
    <row r="260" spans="1:34" x14ac:dyDescent="0.25">
      <c r="A260" s="1"/>
      <c r="B260" s="1"/>
      <c r="C260" s="1"/>
      <c r="D260" s="1"/>
      <c r="F260" s="1"/>
      <c r="G260" s="1"/>
      <c r="H260" s="1"/>
      <c r="I260" s="1"/>
      <c r="J260" s="1"/>
      <c r="K260" s="1"/>
      <c r="L260" s="1"/>
      <c r="M260" s="1"/>
      <c r="S260" s="1"/>
      <c r="T260" s="1"/>
      <c r="U260" s="1"/>
      <c r="V260" s="1"/>
      <c r="W260" s="1"/>
      <c r="Y260" s="1"/>
      <c r="Z260" s="1"/>
      <c r="AA260" s="1"/>
      <c r="AB260" s="1"/>
      <c r="AC260" s="1"/>
      <c r="AD260" s="1"/>
      <c r="AE260" s="1"/>
      <c r="AF260" s="1"/>
    </row>
    <row r="261" spans="1:34" x14ac:dyDescent="0.25">
      <c r="A261" s="1"/>
      <c r="B261" s="1"/>
      <c r="C261" s="1"/>
      <c r="D261" s="1"/>
      <c r="F261" s="1"/>
      <c r="G261" s="1"/>
      <c r="H261" s="1"/>
      <c r="I261" s="1"/>
      <c r="J261" s="1"/>
      <c r="K261" s="1"/>
      <c r="L261" s="1"/>
      <c r="M261" s="1"/>
      <c r="S261" s="1"/>
      <c r="T261" s="1"/>
      <c r="U261" s="1"/>
      <c r="V261" s="1"/>
      <c r="W261" s="1"/>
      <c r="Y261" s="1"/>
      <c r="Z261" s="1"/>
      <c r="AA261" s="1"/>
      <c r="AB261" s="1"/>
      <c r="AC261" s="1"/>
      <c r="AD261" s="1"/>
      <c r="AE261" s="1"/>
      <c r="AF261" s="1"/>
    </row>
    <row r="262" spans="1:34" x14ac:dyDescent="0.25">
      <c r="A262" s="1"/>
      <c r="B262" s="1"/>
      <c r="C262" s="1"/>
      <c r="D262" s="1"/>
      <c r="F262" s="1"/>
      <c r="G262" s="1"/>
      <c r="H262" s="1"/>
      <c r="I262" s="1"/>
      <c r="J262" s="1"/>
      <c r="K262" s="1"/>
      <c r="L262" s="1"/>
      <c r="M262" s="1"/>
      <c r="S262" s="1"/>
      <c r="T262" s="1"/>
      <c r="U262" s="1"/>
      <c r="V262" s="1"/>
      <c r="W262" s="1"/>
      <c r="Y262" s="1"/>
      <c r="Z262" s="1"/>
      <c r="AA262" s="1"/>
      <c r="AB262" s="1"/>
      <c r="AC262" s="1"/>
      <c r="AD262" s="1"/>
      <c r="AE262" s="1"/>
      <c r="AF262" s="1"/>
    </row>
    <row r="263" spans="1:34" x14ac:dyDescent="0.25">
      <c r="A263" s="1"/>
      <c r="B263" s="1"/>
      <c r="C263" s="1"/>
      <c r="D263" s="1"/>
      <c r="F263" s="1"/>
      <c r="G263" s="1"/>
      <c r="H263" s="1"/>
      <c r="I263" s="1"/>
      <c r="J263" s="1"/>
      <c r="K263" s="1"/>
      <c r="L263" s="1"/>
      <c r="M263" s="1"/>
      <c r="S263" s="1"/>
      <c r="T263" s="1"/>
      <c r="U263" s="1"/>
      <c r="V263" s="1"/>
      <c r="W263" s="1"/>
      <c r="Y263" s="1"/>
      <c r="Z263" s="1"/>
      <c r="AA263" s="1"/>
      <c r="AB263" s="1"/>
      <c r="AC263" s="1"/>
      <c r="AD263" s="1"/>
      <c r="AE263" s="1"/>
      <c r="AF263" s="1"/>
    </row>
    <row r="264" spans="1:34" x14ac:dyDescent="0.25">
      <c r="A264" s="1"/>
      <c r="B264" s="1"/>
      <c r="C264" s="1"/>
      <c r="D264" s="1"/>
      <c r="F264" s="1"/>
      <c r="G264" s="1"/>
      <c r="H264" s="1"/>
      <c r="I264" s="1"/>
      <c r="J264" s="1"/>
      <c r="K264" s="1"/>
      <c r="L264" s="1"/>
      <c r="M264" s="1"/>
      <c r="S264" s="1"/>
      <c r="T264" s="1"/>
      <c r="U264" s="1"/>
      <c r="V264" s="1"/>
      <c r="W264" s="1"/>
      <c r="Y264" s="1"/>
      <c r="Z264" s="1"/>
      <c r="AA264" s="1"/>
      <c r="AB264" s="1"/>
      <c r="AC264" s="1"/>
      <c r="AD264" s="1"/>
      <c r="AE264" s="1"/>
      <c r="AF264" s="1"/>
    </row>
    <row r="265" spans="1:34" x14ac:dyDescent="0.25">
      <c r="A265" s="1"/>
      <c r="B265" s="1"/>
      <c r="C265" s="1"/>
      <c r="D265" s="1"/>
      <c r="F265" s="1"/>
      <c r="G265" s="1"/>
      <c r="H265" s="1"/>
      <c r="I265" s="1"/>
      <c r="J265" s="1"/>
      <c r="K265" s="1"/>
      <c r="L265" s="1"/>
      <c r="M265" s="1"/>
      <c r="S265" s="1"/>
      <c r="T265" s="1"/>
      <c r="U265" s="1"/>
      <c r="V265" s="1"/>
      <c r="W265" s="1"/>
      <c r="Y265" s="1"/>
      <c r="Z265" s="1"/>
      <c r="AA265" s="1"/>
      <c r="AB265" s="1"/>
      <c r="AC265" s="1"/>
      <c r="AD265" s="1"/>
      <c r="AE265" s="1"/>
      <c r="AF265" s="1"/>
    </row>
    <row r="266" spans="1:34" x14ac:dyDescent="0.25">
      <c r="A266" s="1"/>
      <c r="B266" s="1"/>
      <c r="C266" s="1"/>
      <c r="D266" s="1"/>
      <c r="F266" s="1"/>
      <c r="G266" s="1"/>
      <c r="H266" s="1"/>
      <c r="I266" s="1"/>
      <c r="J266" s="1"/>
      <c r="K266" s="1"/>
      <c r="L266" s="1"/>
      <c r="M266" s="1"/>
      <c r="S266" s="1"/>
      <c r="T266" s="1"/>
      <c r="U266" s="1"/>
      <c r="V266" s="1"/>
      <c r="W266" s="1"/>
      <c r="Y266" s="1"/>
      <c r="Z266" s="1"/>
      <c r="AA266" s="1"/>
      <c r="AB266" s="1"/>
      <c r="AC266" s="1"/>
      <c r="AD266" s="1"/>
      <c r="AE266" s="1"/>
      <c r="AF266" s="1"/>
    </row>
    <row r="267" spans="1:34" x14ac:dyDescent="0.25">
      <c r="A267" s="1"/>
      <c r="B267" s="1"/>
      <c r="C267" s="1"/>
      <c r="D267" s="1"/>
      <c r="F267" s="1"/>
      <c r="G267" s="1"/>
      <c r="H267" s="1"/>
      <c r="I267" s="1"/>
      <c r="J267" s="1"/>
      <c r="K267" s="1"/>
      <c r="L267" s="1"/>
      <c r="M267" s="1"/>
      <c r="S267" s="1"/>
      <c r="T267" s="1"/>
      <c r="U267" s="1"/>
      <c r="V267" s="1"/>
      <c r="W267" s="1"/>
      <c r="Y267" s="1"/>
      <c r="Z267" s="1"/>
      <c r="AA267" s="1"/>
      <c r="AB267" s="1"/>
      <c r="AC267" s="1"/>
      <c r="AD267" s="1"/>
      <c r="AE267" s="1"/>
      <c r="AF267" s="1"/>
    </row>
    <row r="268" spans="1:34" x14ac:dyDescent="0.25">
      <c r="A268" s="1"/>
      <c r="B268" s="1"/>
      <c r="C268" s="1"/>
      <c r="D268" s="1"/>
      <c r="F268" s="1"/>
      <c r="G268" s="1"/>
      <c r="H268" s="1"/>
      <c r="I268" s="1"/>
      <c r="J268" s="1"/>
      <c r="K268" s="1"/>
      <c r="L268" s="1"/>
      <c r="M268" s="1"/>
      <c r="S268" s="1"/>
      <c r="T268" s="1"/>
      <c r="U268" s="1"/>
      <c r="V268" s="1"/>
      <c r="W268" s="1"/>
      <c r="Y268" s="1"/>
      <c r="Z268" s="1"/>
      <c r="AA268" s="1"/>
      <c r="AB268" s="1"/>
      <c r="AC268" s="1"/>
      <c r="AD268" s="1"/>
      <c r="AE268" s="1"/>
      <c r="AF268" s="1"/>
    </row>
    <row r="269" spans="1:34" x14ac:dyDescent="0.25">
      <c r="A269" s="1"/>
      <c r="B269" s="1"/>
      <c r="C269" s="1"/>
      <c r="D269" s="1"/>
      <c r="F269" s="1"/>
      <c r="G269" s="1"/>
      <c r="H269" s="1"/>
      <c r="I269" s="1"/>
      <c r="J269" s="1"/>
      <c r="K269" s="1"/>
      <c r="L269" s="1"/>
      <c r="M269" s="1"/>
      <c r="S269" s="1"/>
      <c r="T269" s="1"/>
      <c r="U269" s="1"/>
      <c r="V269" s="1"/>
      <c r="W269" s="1"/>
      <c r="Y269" s="1"/>
      <c r="Z269" s="1"/>
      <c r="AA269" s="1"/>
      <c r="AB269" s="1"/>
      <c r="AC269" s="1"/>
      <c r="AD269" s="1"/>
      <c r="AE269" s="1"/>
      <c r="AF269" s="1"/>
    </row>
    <row r="270" spans="1:34" x14ac:dyDescent="0.25">
      <c r="A270" s="1"/>
      <c r="B270" s="1"/>
      <c r="C270" s="1"/>
      <c r="D270" s="1"/>
      <c r="F270" s="1"/>
      <c r="G270" s="1"/>
      <c r="H270" s="1"/>
      <c r="I270" s="1"/>
      <c r="J270" s="1"/>
      <c r="K270" s="1"/>
      <c r="L270" s="1"/>
      <c r="M270" s="1"/>
      <c r="S270" s="1"/>
      <c r="T270" s="1"/>
      <c r="U270" s="1"/>
      <c r="V270" s="1"/>
      <c r="W270" s="1"/>
      <c r="Y270" s="1"/>
      <c r="Z270" s="1"/>
      <c r="AA270" s="1"/>
      <c r="AB270" s="1"/>
      <c r="AC270" s="1"/>
      <c r="AD270" s="1"/>
      <c r="AE270" s="1"/>
      <c r="AF270" s="1"/>
    </row>
    <row r="271" spans="1:34" x14ac:dyDescent="0.25">
      <c r="A271" s="1"/>
      <c r="B271" s="1"/>
      <c r="C271" s="1"/>
      <c r="D271" s="1"/>
      <c r="F271" s="1"/>
      <c r="G271" s="1"/>
      <c r="H271" s="1"/>
      <c r="I271" s="1"/>
      <c r="J271" s="1"/>
      <c r="K271" s="1"/>
      <c r="L271" s="1"/>
      <c r="M271" s="1"/>
      <c r="S271" s="1"/>
      <c r="T271" s="1"/>
      <c r="U271" s="1"/>
      <c r="V271" s="1"/>
      <c r="W271" s="1"/>
      <c r="Y271" s="1"/>
      <c r="Z271" s="1"/>
      <c r="AA271" s="1"/>
      <c r="AB271" s="1"/>
      <c r="AC271" s="1"/>
      <c r="AD271" s="1"/>
      <c r="AE271" s="1"/>
      <c r="AF271" s="1"/>
    </row>
    <row r="272" spans="1:34" x14ac:dyDescent="0.25">
      <c r="A272" s="1"/>
      <c r="B272" s="1"/>
      <c r="C272" s="1"/>
      <c r="D272" s="1"/>
      <c r="F272" s="1"/>
      <c r="G272" s="1"/>
      <c r="H272" s="1"/>
      <c r="I272" s="1"/>
      <c r="J272" s="1"/>
      <c r="K272" s="1"/>
      <c r="L272" s="1"/>
      <c r="M272" s="1"/>
      <c r="S272" s="1"/>
      <c r="T272" s="1"/>
      <c r="U272" s="1"/>
      <c r="V272" s="1"/>
      <c r="W272" s="1"/>
      <c r="Y272" s="1"/>
      <c r="Z272" s="1"/>
      <c r="AA272" s="1"/>
      <c r="AB272" s="1"/>
      <c r="AC272" s="1"/>
      <c r="AD272" s="1"/>
      <c r="AE272" s="1"/>
      <c r="AF272" s="1"/>
    </row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  <row r="477" s="1" customFormat="1" x14ac:dyDescent="0.25"/>
    <row r="478" s="1" customFormat="1" x14ac:dyDescent="0.25"/>
    <row r="479" s="1" customFormat="1" x14ac:dyDescent="0.25"/>
    <row r="480" s="1" customFormat="1" x14ac:dyDescent="0.25"/>
    <row r="481" s="1" customFormat="1" x14ac:dyDescent="0.25"/>
    <row r="482" s="1" customFormat="1" x14ac:dyDescent="0.25"/>
    <row r="483" s="1" customFormat="1" x14ac:dyDescent="0.25"/>
    <row r="484" s="1" customFormat="1" x14ac:dyDescent="0.25"/>
    <row r="485" s="1" customFormat="1" x14ac:dyDescent="0.25"/>
    <row r="486" s="1" customFormat="1" x14ac:dyDescent="0.25"/>
    <row r="487" s="1" customFormat="1" x14ac:dyDescent="0.25"/>
    <row r="488" s="1" customFormat="1" x14ac:dyDescent="0.25"/>
    <row r="489" s="1" customFormat="1" x14ac:dyDescent="0.25"/>
    <row r="490" s="1" customFormat="1" x14ac:dyDescent="0.25"/>
    <row r="491" s="1" customFormat="1" x14ac:dyDescent="0.25"/>
    <row r="492" s="1" customFormat="1" x14ac:dyDescent="0.25"/>
    <row r="493" s="1" customFormat="1" x14ac:dyDescent="0.25"/>
    <row r="494" s="1" customFormat="1" x14ac:dyDescent="0.25"/>
    <row r="495" s="1" customFormat="1" x14ac:dyDescent="0.25"/>
    <row r="496" s="1" customFormat="1" x14ac:dyDescent="0.25"/>
    <row r="497" s="1" customFormat="1" x14ac:dyDescent="0.25"/>
    <row r="498" s="1" customFormat="1" x14ac:dyDescent="0.25"/>
    <row r="499" s="1" customFormat="1" x14ac:dyDescent="0.25"/>
    <row r="500" s="1" customFormat="1" x14ac:dyDescent="0.25"/>
    <row r="501" s="1" customFormat="1" x14ac:dyDescent="0.25"/>
    <row r="502" s="1" customFormat="1" x14ac:dyDescent="0.25"/>
    <row r="503" s="1" customFormat="1" x14ac:dyDescent="0.25"/>
    <row r="504" s="1" customFormat="1" x14ac:dyDescent="0.25"/>
    <row r="505" s="1" customFormat="1" x14ac:dyDescent="0.25"/>
    <row r="506" s="1" customFormat="1" x14ac:dyDescent="0.25"/>
    <row r="507" s="1" customFormat="1" x14ac:dyDescent="0.25"/>
    <row r="508" s="1" customFormat="1" x14ac:dyDescent="0.25"/>
    <row r="509" s="1" customFormat="1" x14ac:dyDescent="0.25"/>
    <row r="510" s="1" customFormat="1" x14ac:dyDescent="0.25"/>
    <row r="511" s="1" customFormat="1" x14ac:dyDescent="0.25"/>
    <row r="512" s="1" customFormat="1" x14ac:dyDescent="0.25"/>
    <row r="513" s="1" customFormat="1" x14ac:dyDescent="0.25"/>
    <row r="514" s="1" customFormat="1" x14ac:dyDescent="0.25"/>
    <row r="515" s="1" customFormat="1" x14ac:dyDescent="0.25"/>
    <row r="516" s="1" customFormat="1" x14ac:dyDescent="0.25"/>
    <row r="517" s="1" customFormat="1" x14ac:dyDescent="0.25"/>
    <row r="518" s="1" customFormat="1" x14ac:dyDescent="0.25"/>
    <row r="519" s="1" customFormat="1" x14ac:dyDescent="0.25"/>
    <row r="520" s="1" customFormat="1" x14ac:dyDescent="0.25"/>
    <row r="521" s="1" customFormat="1" x14ac:dyDescent="0.25"/>
    <row r="522" s="1" customFormat="1" x14ac:dyDescent="0.25"/>
    <row r="523" s="1" customFormat="1" x14ac:dyDescent="0.25"/>
    <row r="524" s="1" customFormat="1" x14ac:dyDescent="0.25"/>
    <row r="525" s="1" customFormat="1" x14ac:dyDescent="0.25"/>
    <row r="526" s="1" customFormat="1" x14ac:dyDescent="0.25"/>
    <row r="527" s="1" customFormat="1" x14ac:dyDescent="0.25"/>
    <row r="528" s="1" customFormat="1" x14ac:dyDescent="0.25"/>
    <row r="529" s="1" customFormat="1" x14ac:dyDescent="0.25"/>
    <row r="530" s="1" customFormat="1" x14ac:dyDescent="0.25"/>
    <row r="531" s="1" customFormat="1" x14ac:dyDescent="0.25"/>
    <row r="532" s="1" customFormat="1" x14ac:dyDescent="0.25"/>
    <row r="533" s="1" customFormat="1" x14ac:dyDescent="0.25"/>
    <row r="534" s="1" customFormat="1" x14ac:dyDescent="0.25"/>
    <row r="535" s="1" customFormat="1" x14ac:dyDescent="0.25"/>
    <row r="536" s="1" customFormat="1" x14ac:dyDescent="0.25"/>
    <row r="537" s="1" customFormat="1" x14ac:dyDescent="0.25"/>
    <row r="538" s="1" customFormat="1" x14ac:dyDescent="0.25"/>
    <row r="539" s="1" customFormat="1" x14ac:dyDescent="0.25"/>
    <row r="540" s="1" customFormat="1" x14ac:dyDescent="0.25"/>
    <row r="541" s="1" customFormat="1" x14ac:dyDescent="0.25"/>
    <row r="542" s="1" customFormat="1" x14ac:dyDescent="0.25"/>
    <row r="543" s="1" customFormat="1" x14ac:dyDescent="0.25"/>
    <row r="544" s="1" customFormat="1" x14ac:dyDescent="0.25"/>
    <row r="545" s="1" customFormat="1" x14ac:dyDescent="0.25"/>
    <row r="546" s="1" customFormat="1" x14ac:dyDescent="0.25"/>
    <row r="547" s="1" customFormat="1" x14ac:dyDescent="0.25"/>
    <row r="548" s="1" customFormat="1" x14ac:dyDescent="0.25"/>
    <row r="549" s="1" customFormat="1" x14ac:dyDescent="0.25"/>
    <row r="550" s="1" customFormat="1" x14ac:dyDescent="0.25"/>
    <row r="551" s="1" customFormat="1" x14ac:dyDescent="0.25"/>
    <row r="552" s="1" customFormat="1" x14ac:dyDescent="0.25"/>
    <row r="553" s="1" customFormat="1" x14ac:dyDescent="0.25"/>
    <row r="554" s="1" customFormat="1" x14ac:dyDescent="0.25"/>
    <row r="555" s="1" customFormat="1" x14ac:dyDescent="0.25"/>
    <row r="556" s="1" customFormat="1" x14ac:dyDescent="0.25"/>
    <row r="557" s="1" customFormat="1" x14ac:dyDescent="0.25"/>
    <row r="558" s="1" customFormat="1" x14ac:dyDescent="0.25"/>
    <row r="559" s="1" customFormat="1" x14ac:dyDescent="0.25"/>
    <row r="560" s="1" customFormat="1" x14ac:dyDescent="0.25"/>
    <row r="561" s="1" customFormat="1" x14ac:dyDescent="0.25"/>
    <row r="562" s="1" customFormat="1" x14ac:dyDescent="0.25"/>
    <row r="563" s="1" customFormat="1" x14ac:dyDescent="0.25"/>
    <row r="564" s="1" customFormat="1" x14ac:dyDescent="0.25"/>
    <row r="565" s="1" customFormat="1" x14ac:dyDescent="0.25"/>
    <row r="566" s="1" customFormat="1" x14ac:dyDescent="0.25"/>
    <row r="567" s="1" customFormat="1" x14ac:dyDescent="0.25"/>
    <row r="568" s="1" customFormat="1" x14ac:dyDescent="0.25"/>
    <row r="569" s="1" customFormat="1" x14ac:dyDescent="0.25"/>
    <row r="570" s="1" customFormat="1" x14ac:dyDescent="0.25"/>
    <row r="571" s="1" customFormat="1" x14ac:dyDescent="0.25"/>
    <row r="572" s="1" customFormat="1" x14ac:dyDescent="0.25"/>
    <row r="573" s="1" customFormat="1" x14ac:dyDescent="0.25"/>
    <row r="574" s="1" customFormat="1" x14ac:dyDescent="0.25"/>
    <row r="575" s="1" customFormat="1" x14ac:dyDescent="0.25"/>
    <row r="576" s="1" customFormat="1" x14ac:dyDescent="0.25"/>
    <row r="577" s="1" customFormat="1" x14ac:dyDescent="0.25"/>
    <row r="578" s="1" customFormat="1" x14ac:dyDescent="0.25"/>
    <row r="579" s="1" customFormat="1" x14ac:dyDescent="0.25"/>
    <row r="580" s="1" customFormat="1" x14ac:dyDescent="0.25"/>
    <row r="581" s="1" customFormat="1" x14ac:dyDescent="0.25"/>
    <row r="582" s="1" customFormat="1" x14ac:dyDescent="0.25"/>
    <row r="583" s="1" customFormat="1" x14ac:dyDescent="0.25"/>
    <row r="584" s="1" customFormat="1" x14ac:dyDescent="0.25"/>
    <row r="585" s="1" customFormat="1" x14ac:dyDescent="0.25"/>
    <row r="586" s="1" customFormat="1" x14ac:dyDescent="0.25"/>
    <row r="587" s="1" customFormat="1" x14ac:dyDescent="0.25"/>
    <row r="588" s="1" customFormat="1" x14ac:dyDescent="0.25"/>
    <row r="589" s="1" customFormat="1" x14ac:dyDescent="0.25"/>
    <row r="590" s="1" customFormat="1" x14ac:dyDescent="0.25"/>
    <row r="591" s="1" customFormat="1" x14ac:dyDescent="0.25"/>
    <row r="592" s="1" customFormat="1" x14ac:dyDescent="0.25"/>
    <row r="593" s="1" customFormat="1" x14ac:dyDescent="0.25"/>
    <row r="594" s="1" customFormat="1" x14ac:dyDescent="0.25"/>
    <row r="595" s="1" customFormat="1" x14ac:dyDescent="0.25"/>
    <row r="596" s="1" customFormat="1" x14ac:dyDescent="0.25"/>
    <row r="597" s="1" customFormat="1" x14ac:dyDescent="0.25"/>
    <row r="598" s="1" customFormat="1" x14ac:dyDescent="0.25"/>
    <row r="599" s="1" customFormat="1" x14ac:dyDescent="0.25"/>
    <row r="600" s="1" customFormat="1" x14ac:dyDescent="0.25"/>
    <row r="601" s="1" customFormat="1" x14ac:dyDescent="0.25"/>
    <row r="602" s="1" customFormat="1" x14ac:dyDescent="0.25"/>
    <row r="603" s="1" customFormat="1" x14ac:dyDescent="0.25"/>
    <row r="604" s="1" customFormat="1" x14ac:dyDescent="0.25"/>
    <row r="605" s="1" customFormat="1" x14ac:dyDescent="0.25"/>
    <row r="606" s="1" customFormat="1" x14ac:dyDescent="0.25"/>
    <row r="607" s="1" customFormat="1" x14ac:dyDescent="0.25"/>
    <row r="608" s="1" customFormat="1" x14ac:dyDescent="0.25"/>
    <row r="609" s="1" customFormat="1" x14ac:dyDescent="0.25"/>
    <row r="610" s="1" customFormat="1" x14ac:dyDescent="0.25"/>
    <row r="611" s="1" customFormat="1" x14ac:dyDescent="0.25"/>
    <row r="612" s="1" customFormat="1" x14ac:dyDescent="0.25"/>
    <row r="613" s="1" customFormat="1" x14ac:dyDescent="0.25"/>
    <row r="614" s="1" customFormat="1" x14ac:dyDescent="0.25"/>
    <row r="615" s="1" customFormat="1" x14ac:dyDescent="0.25"/>
    <row r="616" s="1" customFormat="1" x14ac:dyDescent="0.25"/>
    <row r="617" s="1" customFormat="1" x14ac:dyDescent="0.25"/>
    <row r="618" s="1" customFormat="1" x14ac:dyDescent="0.25"/>
    <row r="619" s="1" customFormat="1" x14ac:dyDescent="0.25"/>
    <row r="620" s="1" customFormat="1" x14ac:dyDescent="0.25"/>
    <row r="621" s="1" customFormat="1" x14ac:dyDescent="0.25"/>
    <row r="622" s="1" customFormat="1" x14ac:dyDescent="0.25"/>
    <row r="623" s="1" customFormat="1" x14ac:dyDescent="0.25"/>
    <row r="624" s="1" customFormat="1" x14ac:dyDescent="0.25"/>
    <row r="625" s="1" customFormat="1" x14ac:dyDescent="0.25"/>
    <row r="626" s="1" customFormat="1" x14ac:dyDescent="0.25"/>
    <row r="627" s="1" customFormat="1" x14ac:dyDescent="0.25"/>
    <row r="628" s="1" customFormat="1" x14ac:dyDescent="0.25"/>
    <row r="629" s="1" customFormat="1" x14ac:dyDescent="0.25"/>
    <row r="630" s="1" customFormat="1" x14ac:dyDescent="0.25"/>
    <row r="631" s="1" customFormat="1" x14ac:dyDescent="0.25"/>
    <row r="632" s="1" customFormat="1" x14ac:dyDescent="0.25"/>
    <row r="633" s="1" customFormat="1" x14ac:dyDescent="0.25"/>
    <row r="634" s="1" customFormat="1" x14ac:dyDescent="0.25"/>
    <row r="635" s="1" customFormat="1" x14ac:dyDescent="0.25"/>
    <row r="636" s="1" customFormat="1" x14ac:dyDescent="0.25"/>
    <row r="637" s="1" customFormat="1" x14ac:dyDescent="0.25"/>
    <row r="638" s="1" customFormat="1" x14ac:dyDescent="0.25"/>
    <row r="639" s="1" customFormat="1" x14ac:dyDescent="0.25"/>
    <row r="640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  <row r="704" s="1" customFormat="1" x14ac:dyDescent="0.25"/>
    <row r="705" s="1" customFormat="1" x14ac:dyDescent="0.25"/>
    <row r="706" s="1" customFormat="1" x14ac:dyDescent="0.25"/>
    <row r="707" s="1" customFormat="1" x14ac:dyDescent="0.25"/>
    <row r="708" s="1" customFormat="1" x14ac:dyDescent="0.25"/>
    <row r="709" s="1" customFormat="1" x14ac:dyDescent="0.25"/>
    <row r="710" s="1" customFormat="1" x14ac:dyDescent="0.25"/>
    <row r="711" s="1" customFormat="1" x14ac:dyDescent="0.25"/>
    <row r="712" s="1" customFormat="1" x14ac:dyDescent="0.25"/>
    <row r="713" s="1" customFormat="1" x14ac:dyDescent="0.25"/>
    <row r="714" s="1" customFormat="1" x14ac:dyDescent="0.25"/>
    <row r="715" s="1" customFormat="1" x14ac:dyDescent="0.25"/>
    <row r="716" s="1" customFormat="1" x14ac:dyDescent="0.25"/>
    <row r="717" s="1" customFormat="1" x14ac:dyDescent="0.25"/>
    <row r="718" s="1" customFormat="1" x14ac:dyDescent="0.25"/>
    <row r="719" s="1" customFormat="1" x14ac:dyDescent="0.25"/>
    <row r="720" s="1" customFormat="1" x14ac:dyDescent="0.25"/>
    <row r="721" s="1" customFormat="1" x14ac:dyDescent="0.25"/>
    <row r="722" s="1" customFormat="1" x14ac:dyDescent="0.25"/>
    <row r="723" s="1" customFormat="1" x14ac:dyDescent="0.25"/>
    <row r="724" s="1" customFormat="1" x14ac:dyDescent="0.25"/>
    <row r="725" s="1" customFormat="1" x14ac:dyDescent="0.25"/>
    <row r="726" s="1" customFormat="1" x14ac:dyDescent="0.25"/>
    <row r="727" s="1" customFormat="1" x14ac:dyDescent="0.25"/>
    <row r="728" s="1" customFormat="1" x14ac:dyDescent="0.25"/>
    <row r="729" s="1" customFormat="1" x14ac:dyDescent="0.25"/>
    <row r="730" s="1" customFormat="1" x14ac:dyDescent="0.25"/>
    <row r="731" s="1" customFormat="1" x14ac:dyDescent="0.25"/>
    <row r="732" s="1" customFormat="1" x14ac:dyDescent="0.25"/>
    <row r="733" s="1" customFormat="1" x14ac:dyDescent="0.25"/>
    <row r="734" s="1" customFormat="1" x14ac:dyDescent="0.25"/>
    <row r="735" s="1" customFormat="1" x14ac:dyDescent="0.25"/>
    <row r="736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  <row r="1415" s="1" customFormat="1" x14ac:dyDescent="0.25"/>
    <row r="1416" s="1" customFormat="1" x14ac:dyDescent="0.25"/>
    <row r="1417" s="1" customFormat="1" x14ac:dyDescent="0.25"/>
    <row r="1418" s="1" customFormat="1" x14ac:dyDescent="0.25"/>
    <row r="1419" s="1" customFormat="1" x14ac:dyDescent="0.25"/>
    <row r="1420" s="1" customFormat="1" x14ac:dyDescent="0.25"/>
    <row r="1421" s="1" customFormat="1" x14ac:dyDescent="0.25"/>
    <row r="1422" s="1" customFormat="1" x14ac:dyDescent="0.25"/>
    <row r="1423" s="1" customFormat="1" x14ac:dyDescent="0.25"/>
    <row r="1424" s="1" customFormat="1" x14ac:dyDescent="0.25"/>
    <row r="1425" s="1" customFormat="1" x14ac:dyDescent="0.25"/>
    <row r="1426" s="1" customFormat="1" x14ac:dyDescent="0.25"/>
    <row r="1427" s="1" customFormat="1" x14ac:dyDescent="0.25"/>
    <row r="1428" s="1" customFormat="1" x14ac:dyDescent="0.25"/>
    <row r="1429" s="1" customFormat="1" x14ac:dyDescent="0.25"/>
    <row r="1430" s="1" customFormat="1" x14ac:dyDescent="0.25"/>
    <row r="1431" s="1" customFormat="1" x14ac:dyDescent="0.25"/>
    <row r="1432" s="1" customFormat="1" x14ac:dyDescent="0.25"/>
    <row r="1433" s="1" customFormat="1" x14ac:dyDescent="0.25"/>
    <row r="1434" s="1" customFormat="1" x14ac:dyDescent="0.25"/>
    <row r="1435" s="1" customFormat="1" x14ac:dyDescent="0.25"/>
    <row r="1436" s="1" customFormat="1" x14ac:dyDescent="0.25"/>
    <row r="1437" s="1" customFormat="1" x14ac:dyDescent="0.25"/>
    <row r="1438" s="1" customFormat="1" x14ac:dyDescent="0.25"/>
    <row r="1439" s="1" customFormat="1" x14ac:dyDescent="0.25"/>
    <row r="1440" s="1" customFormat="1" x14ac:dyDescent="0.25"/>
    <row r="1441" s="1" customFormat="1" x14ac:dyDescent="0.25"/>
    <row r="1442" s="1" customFormat="1" x14ac:dyDescent="0.25"/>
    <row r="1443" s="1" customFormat="1" x14ac:dyDescent="0.25"/>
    <row r="1444" s="1" customFormat="1" x14ac:dyDescent="0.25"/>
    <row r="1445" s="1" customFormat="1" x14ac:dyDescent="0.25"/>
    <row r="1446" s="1" customFormat="1" x14ac:dyDescent="0.25"/>
    <row r="1447" s="1" customFormat="1" x14ac:dyDescent="0.25"/>
    <row r="1448" s="1" customFormat="1" x14ac:dyDescent="0.25"/>
    <row r="1449" s="1" customFormat="1" x14ac:dyDescent="0.25"/>
    <row r="1450" s="1" customFormat="1" x14ac:dyDescent="0.25"/>
    <row r="1451" s="1" customFormat="1" x14ac:dyDescent="0.25"/>
    <row r="1452" s="1" customFormat="1" x14ac:dyDescent="0.25"/>
    <row r="1453" s="1" customFormat="1" x14ac:dyDescent="0.25"/>
    <row r="1454" s="1" customFormat="1" x14ac:dyDescent="0.25"/>
    <row r="1455" s="1" customFormat="1" x14ac:dyDescent="0.25"/>
    <row r="1456" s="1" customFormat="1" x14ac:dyDescent="0.25"/>
    <row r="1457" s="1" customFormat="1" x14ac:dyDescent="0.25"/>
    <row r="1458" s="1" customFormat="1" x14ac:dyDescent="0.25"/>
    <row r="1459" s="1" customFormat="1" x14ac:dyDescent="0.25"/>
    <row r="1460" s="1" customFormat="1" x14ac:dyDescent="0.25"/>
    <row r="1461" s="1" customFormat="1" x14ac:dyDescent="0.25"/>
    <row r="1462" s="1" customFormat="1" x14ac:dyDescent="0.25"/>
    <row r="1463" s="1" customFormat="1" x14ac:dyDescent="0.25"/>
    <row r="1464" s="1" customFormat="1" x14ac:dyDescent="0.25"/>
    <row r="1465" s="1" customFormat="1" x14ac:dyDescent="0.25"/>
    <row r="1466" s="1" customFormat="1" x14ac:dyDescent="0.25"/>
    <row r="1467" s="1" customFormat="1" x14ac:dyDescent="0.25"/>
    <row r="1468" s="1" customFormat="1" x14ac:dyDescent="0.25"/>
    <row r="1469" s="1" customFormat="1" x14ac:dyDescent="0.25"/>
    <row r="1470" s="1" customFormat="1" x14ac:dyDescent="0.25"/>
    <row r="1471" s="1" customFormat="1" x14ac:dyDescent="0.25"/>
    <row r="1472" s="1" customFormat="1" x14ac:dyDescent="0.25"/>
    <row r="1473" s="1" customFormat="1" x14ac:dyDescent="0.25"/>
    <row r="1474" s="1" customFormat="1" x14ac:dyDescent="0.25"/>
    <row r="1475" s="1" customFormat="1" x14ac:dyDescent="0.25"/>
    <row r="1476" s="1" customFormat="1" x14ac:dyDescent="0.25"/>
    <row r="1477" s="1" customFormat="1" x14ac:dyDescent="0.25"/>
    <row r="1478" s="1" customFormat="1" x14ac:dyDescent="0.25"/>
    <row r="1479" s="1" customFormat="1" x14ac:dyDescent="0.25"/>
    <row r="1480" s="1" customFormat="1" x14ac:dyDescent="0.25"/>
    <row r="1481" s="1" customFormat="1" x14ac:dyDescent="0.25"/>
    <row r="1482" s="1" customFormat="1" x14ac:dyDescent="0.25"/>
    <row r="1483" s="1" customFormat="1" x14ac:dyDescent="0.25"/>
    <row r="1484" s="1" customFormat="1" x14ac:dyDescent="0.25"/>
    <row r="1485" s="1" customFormat="1" x14ac:dyDescent="0.25"/>
    <row r="1486" s="1" customFormat="1" x14ac:dyDescent="0.25"/>
    <row r="1487" s="1" customFormat="1" x14ac:dyDescent="0.25"/>
    <row r="1488" s="1" customFormat="1" x14ac:dyDescent="0.25"/>
    <row r="1489" s="1" customFormat="1" x14ac:dyDescent="0.25"/>
    <row r="1490" s="1" customFormat="1" x14ac:dyDescent="0.25"/>
    <row r="1491" s="1" customFormat="1" x14ac:dyDescent="0.25"/>
    <row r="1492" s="1" customFormat="1" x14ac:dyDescent="0.25"/>
    <row r="1493" s="1" customFormat="1" x14ac:dyDescent="0.25"/>
    <row r="1494" s="1" customFormat="1" x14ac:dyDescent="0.25"/>
    <row r="1495" s="1" customFormat="1" x14ac:dyDescent="0.25"/>
    <row r="1496" s="1" customFormat="1" x14ac:dyDescent="0.25"/>
    <row r="1497" s="1" customFormat="1" x14ac:dyDescent="0.25"/>
    <row r="1498" s="1" customFormat="1" x14ac:dyDescent="0.25"/>
    <row r="1499" s="1" customFormat="1" x14ac:dyDescent="0.25"/>
    <row r="1500" s="1" customFormat="1" x14ac:dyDescent="0.25"/>
    <row r="1501" s="1" customFormat="1" x14ac:dyDescent="0.25"/>
    <row r="1502" s="1" customFormat="1" x14ac:dyDescent="0.25"/>
    <row r="1503" s="1" customFormat="1" x14ac:dyDescent="0.25"/>
    <row r="1504" s="1" customFormat="1" x14ac:dyDescent="0.25"/>
    <row r="1505" s="1" customFormat="1" x14ac:dyDescent="0.25"/>
    <row r="1506" s="1" customFormat="1" x14ac:dyDescent="0.25"/>
    <row r="1507" s="1" customFormat="1" x14ac:dyDescent="0.25"/>
    <row r="1508" s="1" customFormat="1" x14ac:dyDescent="0.25"/>
    <row r="1509" s="1" customFormat="1" x14ac:dyDescent="0.25"/>
    <row r="1510" s="1" customFormat="1" x14ac:dyDescent="0.25"/>
    <row r="1511" s="1" customFormat="1" x14ac:dyDescent="0.25"/>
    <row r="1512" s="1" customFormat="1" x14ac:dyDescent="0.25"/>
    <row r="1513" s="1" customFormat="1" x14ac:dyDescent="0.25"/>
    <row r="1514" s="1" customFormat="1" x14ac:dyDescent="0.25"/>
    <row r="1515" s="1" customFormat="1" x14ac:dyDescent="0.25"/>
    <row r="1516" s="1" customFormat="1" x14ac:dyDescent="0.25"/>
    <row r="1517" s="1" customFormat="1" x14ac:dyDescent="0.25"/>
    <row r="1518" s="1" customFormat="1" x14ac:dyDescent="0.25"/>
    <row r="1519" s="1" customFormat="1" x14ac:dyDescent="0.25"/>
    <row r="1520" s="1" customFormat="1" x14ac:dyDescent="0.25"/>
    <row r="1521" s="1" customFormat="1" x14ac:dyDescent="0.25"/>
    <row r="1522" s="1" customFormat="1" x14ac:dyDescent="0.25"/>
    <row r="1523" s="1" customFormat="1" x14ac:dyDescent="0.25"/>
    <row r="1524" s="1" customFormat="1" x14ac:dyDescent="0.25"/>
    <row r="1525" s="1" customFormat="1" x14ac:dyDescent="0.25"/>
    <row r="1526" s="1" customFormat="1" x14ac:dyDescent="0.25"/>
    <row r="1527" s="1" customFormat="1" x14ac:dyDescent="0.25"/>
    <row r="1528" s="1" customFormat="1" x14ac:dyDescent="0.25"/>
    <row r="1529" s="1" customFormat="1" x14ac:dyDescent="0.25"/>
    <row r="1530" s="1" customFormat="1" x14ac:dyDescent="0.25"/>
    <row r="1531" s="1" customFormat="1" x14ac:dyDescent="0.25"/>
    <row r="1532" s="1" customFormat="1" x14ac:dyDescent="0.25"/>
    <row r="1533" s="1" customFormat="1" x14ac:dyDescent="0.25"/>
    <row r="1534" s="1" customFormat="1" x14ac:dyDescent="0.25"/>
    <row r="1535" s="1" customFormat="1" x14ac:dyDescent="0.25"/>
    <row r="1536" s="1" customFormat="1" x14ac:dyDescent="0.25"/>
    <row r="1537" s="1" customFormat="1" x14ac:dyDescent="0.25"/>
    <row r="1538" s="1" customFormat="1" x14ac:dyDescent="0.25"/>
    <row r="1539" s="1" customFormat="1" x14ac:dyDescent="0.25"/>
    <row r="1540" s="1" customFormat="1" x14ac:dyDescent="0.25"/>
    <row r="1541" s="1" customFormat="1" x14ac:dyDescent="0.25"/>
    <row r="1542" s="1" customFormat="1" x14ac:dyDescent="0.25"/>
    <row r="1543" s="1" customFormat="1" x14ac:dyDescent="0.25"/>
    <row r="1544" s="1" customFormat="1" x14ac:dyDescent="0.25"/>
    <row r="1545" s="1" customFormat="1" x14ac:dyDescent="0.25"/>
    <row r="1546" s="1" customFormat="1" x14ac:dyDescent="0.25"/>
    <row r="1547" s="1" customFormat="1" x14ac:dyDescent="0.25"/>
    <row r="1548" s="1" customFormat="1" x14ac:dyDescent="0.25"/>
    <row r="1549" s="1" customFormat="1" x14ac:dyDescent="0.25"/>
    <row r="1550" s="1" customFormat="1" x14ac:dyDescent="0.25"/>
    <row r="1551" s="1" customFormat="1" x14ac:dyDescent="0.25"/>
    <row r="1552" s="1" customFormat="1" x14ac:dyDescent="0.25"/>
    <row r="1553" s="1" customFormat="1" x14ac:dyDescent="0.25"/>
    <row r="1554" s="1" customFormat="1" x14ac:dyDescent="0.25"/>
    <row r="1555" s="1" customFormat="1" x14ac:dyDescent="0.25"/>
    <row r="1556" s="1" customFormat="1" x14ac:dyDescent="0.25"/>
    <row r="1557" s="1" customFormat="1" x14ac:dyDescent="0.25"/>
    <row r="1558" s="1" customFormat="1" x14ac:dyDescent="0.25"/>
    <row r="1559" s="1" customFormat="1" x14ac:dyDescent="0.25"/>
    <row r="1560" s="1" customFormat="1" x14ac:dyDescent="0.25"/>
    <row r="1561" s="1" customFormat="1" x14ac:dyDescent="0.25"/>
    <row r="1562" s="1" customFormat="1" x14ac:dyDescent="0.25"/>
    <row r="1563" s="1" customFormat="1" x14ac:dyDescent="0.25"/>
    <row r="1564" s="1" customFormat="1" x14ac:dyDescent="0.25"/>
    <row r="1565" s="1" customFormat="1" x14ac:dyDescent="0.25"/>
    <row r="1566" s="1" customFormat="1" x14ac:dyDescent="0.25"/>
    <row r="1567" s="1" customFormat="1" x14ac:dyDescent="0.25"/>
    <row r="1568" s="1" customFormat="1" x14ac:dyDescent="0.25"/>
    <row r="1569" s="1" customFormat="1" x14ac:dyDescent="0.25"/>
    <row r="1570" s="1" customFormat="1" x14ac:dyDescent="0.25"/>
    <row r="1571" s="1" customFormat="1" x14ac:dyDescent="0.25"/>
    <row r="1572" s="1" customFormat="1" x14ac:dyDescent="0.25"/>
    <row r="1573" s="1" customFormat="1" x14ac:dyDescent="0.25"/>
    <row r="1574" s="1" customFormat="1" x14ac:dyDescent="0.25"/>
    <row r="1575" s="1" customFormat="1" x14ac:dyDescent="0.25"/>
    <row r="1576" s="1" customFormat="1" x14ac:dyDescent="0.25"/>
    <row r="1577" s="1" customFormat="1" x14ac:dyDescent="0.25"/>
    <row r="1578" s="1" customFormat="1" x14ac:dyDescent="0.25"/>
    <row r="1579" s="1" customFormat="1" x14ac:dyDescent="0.25"/>
    <row r="1580" s="1" customFormat="1" x14ac:dyDescent="0.25"/>
    <row r="1581" s="1" customFormat="1" x14ac:dyDescent="0.25"/>
    <row r="1582" s="1" customFormat="1" x14ac:dyDescent="0.25"/>
    <row r="1583" s="1" customFormat="1" x14ac:dyDescent="0.25"/>
    <row r="1584" s="1" customFormat="1" x14ac:dyDescent="0.25"/>
    <row r="1585" s="1" customFormat="1" x14ac:dyDescent="0.25"/>
    <row r="1586" s="1" customFormat="1" x14ac:dyDescent="0.25"/>
    <row r="1587" s="1" customFormat="1" x14ac:dyDescent="0.25"/>
    <row r="1588" s="1" customFormat="1" x14ac:dyDescent="0.25"/>
    <row r="1589" s="1" customFormat="1" x14ac:dyDescent="0.25"/>
    <row r="1590" s="1" customFormat="1" x14ac:dyDescent="0.25"/>
    <row r="1591" s="1" customFormat="1" x14ac:dyDescent="0.25"/>
    <row r="1592" s="1" customFormat="1" x14ac:dyDescent="0.25"/>
    <row r="1593" s="1" customFormat="1" x14ac:dyDescent="0.25"/>
    <row r="1594" s="1" customFormat="1" x14ac:dyDescent="0.25"/>
    <row r="1595" s="1" customFormat="1" x14ac:dyDescent="0.25"/>
    <row r="1596" s="1" customFormat="1" x14ac:dyDescent="0.25"/>
    <row r="1597" s="1" customFormat="1" x14ac:dyDescent="0.25"/>
    <row r="1598" s="1" customFormat="1" x14ac:dyDescent="0.25"/>
    <row r="1599" s="1" customFormat="1" x14ac:dyDescent="0.25"/>
    <row r="1600" s="1" customFormat="1" x14ac:dyDescent="0.25"/>
    <row r="1601" s="1" customFormat="1" x14ac:dyDescent="0.25"/>
    <row r="1602" s="1" customFormat="1" x14ac:dyDescent="0.25"/>
    <row r="1603" s="1" customFormat="1" x14ac:dyDescent="0.25"/>
    <row r="1604" s="1" customFormat="1" x14ac:dyDescent="0.25"/>
    <row r="1605" s="1" customFormat="1" x14ac:dyDescent="0.25"/>
    <row r="1606" s="1" customFormat="1" x14ac:dyDescent="0.25"/>
    <row r="1607" s="1" customFormat="1" x14ac:dyDescent="0.25"/>
    <row r="1608" s="1" customFormat="1" x14ac:dyDescent="0.25"/>
    <row r="1609" s="1" customFormat="1" x14ac:dyDescent="0.25"/>
    <row r="1610" s="1" customFormat="1" x14ac:dyDescent="0.25"/>
    <row r="1611" s="1" customFormat="1" x14ac:dyDescent="0.25"/>
    <row r="1612" s="1" customFormat="1" x14ac:dyDescent="0.25"/>
    <row r="1613" s="1" customFormat="1" x14ac:dyDescent="0.25"/>
    <row r="1614" s="1" customFormat="1" x14ac:dyDescent="0.25"/>
    <row r="1615" s="1" customFormat="1" x14ac:dyDescent="0.25"/>
    <row r="1616" s="1" customFormat="1" x14ac:dyDescent="0.25"/>
    <row r="1617" s="1" customFormat="1" x14ac:dyDescent="0.25"/>
    <row r="1618" s="1" customFormat="1" x14ac:dyDescent="0.25"/>
    <row r="1619" s="1" customFormat="1" x14ac:dyDescent="0.25"/>
    <row r="1620" s="1" customFormat="1" x14ac:dyDescent="0.25"/>
    <row r="1621" s="1" customFormat="1" x14ac:dyDescent="0.25"/>
    <row r="1622" s="1" customFormat="1" x14ac:dyDescent="0.25"/>
    <row r="1623" s="1" customFormat="1" x14ac:dyDescent="0.25"/>
    <row r="1624" s="1" customFormat="1" x14ac:dyDescent="0.25"/>
    <row r="1625" s="1" customFormat="1" x14ac:dyDescent="0.25"/>
    <row r="1626" s="1" customFormat="1" x14ac:dyDescent="0.25"/>
    <row r="1627" s="1" customFormat="1" x14ac:dyDescent="0.25"/>
    <row r="1628" s="1" customFormat="1" x14ac:dyDescent="0.25"/>
    <row r="1629" s="1" customFormat="1" x14ac:dyDescent="0.25"/>
    <row r="1630" s="1" customFormat="1" x14ac:dyDescent="0.25"/>
    <row r="1631" s="1" customFormat="1" x14ac:dyDescent="0.25"/>
    <row r="1632" s="1" customFormat="1" x14ac:dyDescent="0.25"/>
    <row r="1633" s="1" customFormat="1" x14ac:dyDescent="0.25"/>
    <row r="1634" s="1" customFormat="1" x14ac:dyDescent="0.25"/>
    <row r="1635" s="1" customFormat="1" x14ac:dyDescent="0.25"/>
    <row r="1636" s="1" customFormat="1" x14ac:dyDescent="0.25"/>
    <row r="1637" s="1" customFormat="1" x14ac:dyDescent="0.25"/>
    <row r="1638" s="1" customFormat="1" x14ac:dyDescent="0.25"/>
    <row r="1639" s="1" customFormat="1" x14ac:dyDescent="0.25"/>
    <row r="1640" s="1" customFormat="1" x14ac:dyDescent="0.25"/>
    <row r="1641" s="1" customFormat="1" x14ac:dyDescent="0.25"/>
    <row r="1642" s="1" customFormat="1" x14ac:dyDescent="0.25"/>
    <row r="1643" s="1" customFormat="1" x14ac:dyDescent="0.25"/>
    <row r="1644" s="1" customFormat="1" x14ac:dyDescent="0.25"/>
    <row r="1645" s="1" customFormat="1" x14ac:dyDescent="0.25"/>
    <row r="1646" s="1" customFormat="1" x14ac:dyDescent="0.25"/>
    <row r="1647" s="1" customFormat="1" x14ac:dyDescent="0.25"/>
    <row r="1648" s="1" customFormat="1" x14ac:dyDescent="0.25"/>
    <row r="1649" s="1" customFormat="1" x14ac:dyDescent="0.25"/>
    <row r="1650" s="1" customFormat="1" x14ac:dyDescent="0.25"/>
    <row r="1651" s="1" customFormat="1" x14ac:dyDescent="0.25"/>
    <row r="1652" s="1" customFormat="1" x14ac:dyDescent="0.25"/>
    <row r="1653" s="1" customFormat="1" x14ac:dyDescent="0.25"/>
    <row r="1654" s="1" customFormat="1" x14ac:dyDescent="0.25"/>
    <row r="1655" s="1" customFormat="1" x14ac:dyDescent="0.25"/>
    <row r="1656" s="1" customFormat="1" x14ac:dyDescent="0.25"/>
    <row r="1657" s="1" customFormat="1" x14ac:dyDescent="0.25"/>
    <row r="1658" s="1" customFormat="1" x14ac:dyDescent="0.25"/>
    <row r="1659" s="1" customFormat="1" x14ac:dyDescent="0.25"/>
    <row r="1660" s="1" customFormat="1" x14ac:dyDescent="0.25"/>
    <row r="1661" s="1" customFormat="1" x14ac:dyDescent="0.25"/>
    <row r="1662" s="1" customFormat="1" x14ac:dyDescent="0.25"/>
    <row r="1663" s="1" customFormat="1" x14ac:dyDescent="0.25"/>
    <row r="1664" s="1" customFormat="1" x14ac:dyDescent="0.25"/>
    <row r="1665" s="1" customFormat="1" x14ac:dyDescent="0.25"/>
    <row r="1666" s="1" customFormat="1" x14ac:dyDescent="0.25"/>
    <row r="1667" s="1" customFormat="1" x14ac:dyDescent="0.25"/>
    <row r="1668" s="1" customFormat="1" x14ac:dyDescent="0.25"/>
    <row r="1669" s="1" customFormat="1" x14ac:dyDescent="0.25"/>
    <row r="1670" s="1" customFormat="1" x14ac:dyDescent="0.25"/>
    <row r="1671" s="1" customFormat="1" x14ac:dyDescent="0.25"/>
    <row r="1672" s="1" customFormat="1" x14ac:dyDescent="0.25"/>
    <row r="1673" s="1" customFormat="1" x14ac:dyDescent="0.25"/>
    <row r="1674" s="1" customFormat="1" x14ac:dyDescent="0.25"/>
    <row r="1675" s="1" customFormat="1" x14ac:dyDescent="0.25"/>
    <row r="1676" s="1" customFormat="1" x14ac:dyDescent="0.25"/>
    <row r="1677" s="1" customFormat="1" x14ac:dyDescent="0.25"/>
    <row r="1678" s="1" customFormat="1" x14ac:dyDescent="0.25"/>
    <row r="1679" s="1" customFormat="1" x14ac:dyDescent="0.25"/>
    <row r="1680" s="1" customFormat="1" x14ac:dyDescent="0.25"/>
    <row r="1681" s="1" customFormat="1" x14ac:dyDescent="0.25"/>
    <row r="1682" s="1" customFormat="1" x14ac:dyDescent="0.25"/>
    <row r="1683" s="1" customFormat="1" x14ac:dyDescent="0.25"/>
    <row r="1684" s="1" customFormat="1" x14ac:dyDescent="0.25"/>
    <row r="1685" s="1" customFormat="1" x14ac:dyDescent="0.25"/>
    <row r="1686" s="1" customFormat="1" x14ac:dyDescent="0.25"/>
    <row r="1687" s="1" customFormat="1" x14ac:dyDescent="0.25"/>
    <row r="1688" s="1" customFormat="1" x14ac:dyDescent="0.25"/>
    <row r="1689" s="1" customFormat="1" x14ac:dyDescent="0.25"/>
    <row r="1690" s="1" customFormat="1" x14ac:dyDescent="0.25"/>
    <row r="1691" s="1" customFormat="1" x14ac:dyDescent="0.25"/>
    <row r="1692" s="1" customFormat="1" x14ac:dyDescent="0.25"/>
    <row r="1693" s="1" customFormat="1" x14ac:dyDescent="0.25"/>
    <row r="1694" s="1" customFormat="1" x14ac:dyDescent="0.25"/>
    <row r="1695" s="1" customFormat="1" x14ac:dyDescent="0.25"/>
    <row r="1696" s="1" customFormat="1" x14ac:dyDescent="0.25"/>
    <row r="1697" s="1" customFormat="1" x14ac:dyDescent="0.25"/>
    <row r="1698" s="1" customFormat="1" x14ac:dyDescent="0.25"/>
    <row r="1699" s="1" customFormat="1" x14ac:dyDescent="0.25"/>
    <row r="1700" s="1" customFormat="1" x14ac:dyDescent="0.25"/>
    <row r="1701" s="1" customFormat="1" x14ac:dyDescent="0.25"/>
    <row r="1702" s="1" customFormat="1" x14ac:dyDescent="0.25"/>
    <row r="1703" s="1" customFormat="1" x14ac:dyDescent="0.25"/>
    <row r="1704" s="1" customFormat="1" x14ac:dyDescent="0.25"/>
    <row r="1705" s="1" customFormat="1" x14ac:dyDescent="0.25"/>
    <row r="1706" s="1" customFormat="1" x14ac:dyDescent="0.25"/>
    <row r="1707" s="1" customFormat="1" x14ac:dyDescent="0.25"/>
    <row r="1708" s="1" customFormat="1" x14ac:dyDescent="0.25"/>
    <row r="1709" s="1" customFormat="1" x14ac:dyDescent="0.25"/>
    <row r="1710" s="1" customFormat="1" x14ac:dyDescent="0.25"/>
    <row r="1711" s="1" customFormat="1" x14ac:dyDescent="0.25"/>
    <row r="1712" s="1" customFormat="1" x14ac:dyDescent="0.25"/>
    <row r="1713" s="1" customFormat="1" x14ac:dyDescent="0.25"/>
    <row r="1714" s="1" customFormat="1" x14ac:dyDescent="0.25"/>
    <row r="1715" s="1" customFormat="1" x14ac:dyDescent="0.25"/>
    <row r="1716" s="1" customFormat="1" x14ac:dyDescent="0.25"/>
    <row r="1717" s="1" customFormat="1" x14ac:dyDescent="0.25"/>
    <row r="1718" s="1" customFormat="1" x14ac:dyDescent="0.25"/>
    <row r="1719" s="1" customFormat="1" x14ac:dyDescent="0.25"/>
    <row r="1720" s="1" customFormat="1" x14ac:dyDescent="0.25"/>
    <row r="1721" s="1" customFormat="1" x14ac:dyDescent="0.25"/>
    <row r="1722" s="1" customFormat="1" x14ac:dyDescent="0.25"/>
    <row r="1723" s="1" customFormat="1" x14ac:dyDescent="0.25"/>
    <row r="1724" s="1" customFormat="1" x14ac:dyDescent="0.25"/>
    <row r="1725" s="1" customFormat="1" x14ac:dyDescent="0.25"/>
    <row r="1726" s="1" customFormat="1" x14ac:dyDescent="0.25"/>
    <row r="1727" s="1" customFormat="1" x14ac:dyDescent="0.25"/>
    <row r="1728" s="1" customFormat="1" x14ac:dyDescent="0.25"/>
    <row r="1729" s="1" customFormat="1" x14ac:dyDescent="0.25"/>
    <row r="1730" s="1" customFormat="1" x14ac:dyDescent="0.25"/>
    <row r="1731" s="1" customFormat="1" x14ac:dyDescent="0.25"/>
    <row r="1732" s="1" customFormat="1" x14ac:dyDescent="0.25"/>
    <row r="1733" s="1" customFormat="1" x14ac:dyDescent="0.25"/>
    <row r="1734" s="1" customFormat="1" x14ac:dyDescent="0.25"/>
    <row r="1735" s="1" customFormat="1" x14ac:dyDescent="0.25"/>
    <row r="1736" s="1" customFormat="1" x14ac:dyDescent="0.25"/>
    <row r="1737" s="1" customFormat="1" x14ac:dyDescent="0.25"/>
    <row r="1738" s="1" customFormat="1" x14ac:dyDescent="0.25"/>
    <row r="1739" s="1" customFormat="1" x14ac:dyDescent="0.25"/>
    <row r="1740" s="1" customFormat="1" x14ac:dyDescent="0.25"/>
    <row r="1741" s="1" customFormat="1" x14ac:dyDescent="0.25"/>
    <row r="1742" s="1" customFormat="1" x14ac:dyDescent="0.25"/>
    <row r="1743" s="1" customFormat="1" x14ac:dyDescent="0.25"/>
    <row r="1744" s="1" customFormat="1" x14ac:dyDescent="0.25"/>
    <row r="1745" s="1" customFormat="1" x14ac:dyDescent="0.25"/>
    <row r="1746" s="1" customFormat="1" x14ac:dyDescent="0.25"/>
    <row r="1747" s="1" customFormat="1" x14ac:dyDescent="0.25"/>
    <row r="1748" s="1" customFormat="1" x14ac:dyDescent="0.25"/>
    <row r="1749" s="1" customFormat="1" x14ac:dyDescent="0.25"/>
    <row r="1750" s="1" customFormat="1" x14ac:dyDescent="0.25"/>
    <row r="1751" s="1" customFormat="1" x14ac:dyDescent="0.25"/>
    <row r="1752" s="1" customFormat="1" x14ac:dyDescent="0.25"/>
    <row r="1753" s="1" customFormat="1" x14ac:dyDescent="0.25"/>
    <row r="1754" s="1" customFormat="1" x14ac:dyDescent="0.25"/>
    <row r="1755" s="1" customFormat="1" x14ac:dyDescent="0.25"/>
    <row r="1756" s="1" customFormat="1" x14ac:dyDescent="0.25"/>
    <row r="1757" s="1" customFormat="1" x14ac:dyDescent="0.25"/>
    <row r="1758" s="1" customFormat="1" x14ac:dyDescent="0.25"/>
    <row r="1759" s="1" customFormat="1" x14ac:dyDescent="0.25"/>
    <row r="1760" s="1" customFormat="1" x14ac:dyDescent="0.25"/>
    <row r="1761" s="1" customFormat="1" x14ac:dyDescent="0.25"/>
    <row r="1762" s="1" customFormat="1" x14ac:dyDescent="0.25"/>
    <row r="1763" s="1" customFormat="1" x14ac:dyDescent="0.25"/>
    <row r="1764" s="1" customFormat="1" x14ac:dyDescent="0.25"/>
    <row r="1765" s="1" customFormat="1" x14ac:dyDescent="0.25"/>
    <row r="1766" s="1" customFormat="1" x14ac:dyDescent="0.25"/>
    <row r="1767" s="1" customFormat="1" x14ac:dyDescent="0.25"/>
    <row r="1768" s="1" customFormat="1" x14ac:dyDescent="0.25"/>
    <row r="1769" s="1" customFormat="1" x14ac:dyDescent="0.25"/>
    <row r="1770" s="1" customFormat="1" x14ac:dyDescent="0.25"/>
    <row r="1771" s="1" customFormat="1" x14ac:dyDescent="0.25"/>
    <row r="1772" s="1" customFormat="1" x14ac:dyDescent="0.25"/>
    <row r="1773" s="1" customFormat="1" x14ac:dyDescent="0.25"/>
    <row r="1774" s="1" customFormat="1" x14ac:dyDescent="0.25"/>
    <row r="1775" s="1" customFormat="1" x14ac:dyDescent="0.25"/>
    <row r="1776" s="1" customFormat="1" x14ac:dyDescent="0.25"/>
    <row r="1777" s="1" customFormat="1" x14ac:dyDescent="0.25"/>
    <row r="1778" s="1" customFormat="1" x14ac:dyDescent="0.25"/>
    <row r="1779" s="1" customFormat="1" x14ac:dyDescent="0.25"/>
    <row r="1780" s="1" customFormat="1" x14ac:dyDescent="0.25"/>
    <row r="1781" s="1" customFormat="1" x14ac:dyDescent="0.25"/>
    <row r="1782" s="1" customFormat="1" x14ac:dyDescent="0.25"/>
    <row r="1783" s="1" customFormat="1" x14ac:dyDescent="0.25"/>
    <row r="1784" s="1" customFormat="1" x14ac:dyDescent="0.25"/>
    <row r="1785" s="1" customFormat="1" x14ac:dyDescent="0.25"/>
    <row r="1786" s="1" customFormat="1" x14ac:dyDescent="0.25"/>
    <row r="1787" s="1" customFormat="1" x14ac:dyDescent="0.25"/>
    <row r="1788" s="1" customFormat="1" x14ac:dyDescent="0.25"/>
    <row r="1789" s="1" customFormat="1" x14ac:dyDescent="0.25"/>
    <row r="1790" s="1" customFormat="1" x14ac:dyDescent="0.25"/>
    <row r="1791" s="1" customFormat="1" x14ac:dyDescent="0.25"/>
    <row r="1792" s="1" customFormat="1" x14ac:dyDescent="0.25"/>
    <row r="1793" s="1" customFormat="1" x14ac:dyDescent="0.25"/>
    <row r="1794" s="1" customFormat="1" x14ac:dyDescent="0.25"/>
    <row r="1795" s="1" customFormat="1" x14ac:dyDescent="0.25"/>
    <row r="1796" s="1" customFormat="1" x14ac:dyDescent="0.25"/>
    <row r="1797" s="1" customFormat="1" x14ac:dyDescent="0.25"/>
    <row r="1798" s="1" customFormat="1" x14ac:dyDescent="0.25"/>
    <row r="1799" s="1" customFormat="1" x14ac:dyDescent="0.25"/>
    <row r="1800" s="1" customFormat="1" x14ac:dyDescent="0.25"/>
    <row r="1801" s="1" customFormat="1" x14ac:dyDescent="0.25"/>
    <row r="1802" s="1" customFormat="1" x14ac:dyDescent="0.25"/>
    <row r="1803" s="1" customFormat="1" x14ac:dyDescent="0.25"/>
    <row r="1804" s="1" customFormat="1" x14ac:dyDescent="0.25"/>
    <row r="1805" s="1" customFormat="1" x14ac:dyDescent="0.25"/>
    <row r="1806" s="1" customFormat="1" x14ac:dyDescent="0.25"/>
    <row r="1807" s="1" customFormat="1" x14ac:dyDescent="0.25"/>
    <row r="1808" s="1" customFormat="1" x14ac:dyDescent="0.25"/>
    <row r="1809" s="1" customFormat="1" x14ac:dyDescent="0.25"/>
    <row r="1810" s="1" customFormat="1" x14ac:dyDescent="0.25"/>
    <row r="1811" s="1" customFormat="1" x14ac:dyDescent="0.25"/>
    <row r="1812" s="1" customFormat="1" x14ac:dyDescent="0.25"/>
    <row r="1813" s="1" customFormat="1" x14ac:dyDescent="0.25"/>
    <row r="1814" s="1" customFormat="1" x14ac:dyDescent="0.25"/>
    <row r="1815" s="1" customFormat="1" x14ac:dyDescent="0.25"/>
    <row r="1816" s="1" customFormat="1" x14ac:dyDescent="0.25"/>
    <row r="1817" s="1" customFormat="1" x14ac:dyDescent="0.25"/>
    <row r="1818" s="1" customFormat="1" x14ac:dyDescent="0.25"/>
    <row r="1819" s="1" customFormat="1" x14ac:dyDescent="0.25"/>
    <row r="1820" s="1" customFormat="1" x14ac:dyDescent="0.25"/>
    <row r="1821" s="1" customFormat="1" x14ac:dyDescent="0.25"/>
    <row r="1822" s="1" customFormat="1" x14ac:dyDescent="0.25"/>
    <row r="1823" s="1" customFormat="1" x14ac:dyDescent="0.25"/>
    <row r="1824" s="1" customFormat="1" x14ac:dyDescent="0.25"/>
    <row r="1825" s="1" customFormat="1" x14ac:dyDescent="0.25"/>
    <row r="1826" s="1" customFormat="1" x14ac:dyDescent="0.25"/>
    <row r="1827" s="1" customFormat="1" x14ac:dyDescent="0.25"/>
    <row r="1828" s="1" customFormat="1" x14ac:dyDescent="0.25"/>
    <row r="1829" s="1" customFormat="1" x14ac:dyDescent="0.25"/>
    <row r="1830" s="1" customFormat="1" x14ac:dyDescent="0.25"/>
    <row r="1831" s="1" customFormat="1" x14ac:dyDescent="0.25"/>
    <row r="1832" s="1" customFormat="1" x14ac:dyDescent="0.25"/>
    <row r="1833" s="1" customFormat="1" x14ac:dyDescent="0.25"/>
    <row r="1834" s="1" customFormat="1" x14ac:dyDescent="0.25"/>
    <row r="1835" s="1" customFormat="1" x14ac:dyDescent="0.25"/>
    <row r="1836" s="1" customFormat="1" x14ac:dyDescent="0.25"/>
    <row r="1837" s="1" customFormat="1" x14ac:dyDescent="0.25"/>
    <row r="1838" s="1" customFormat="1" x14ac:dyDescent="0.25"/>
    <row r="1839" s="1" customFormat="1" x14ac:dyDescent="0.25"/>
    <row r="1840" s="1" customFormat="1" x14ac:dyDescent="0.25"/>
    <row r="1841" s="1" customFormat="1" x14ac:dyDescent="0.25"/>
    <row r="1842" s="1" customFormat="1" x14ac:dyDescent="0.25"/>
    <row r="1843" s="1" customFormat="1" x14ac:dyDescent="0.25"/>
    <row r="1844" s="1" customFormat="1" x14ac:dyDescent="0.25"/>
    <row r="1845" s="1" customFormat="1" x14ac:dyDescent="0.25"/>
    <row r="1846" s="1" customFormat="1" x14ac:dyDescent="0.25"/>
    <row r="1847" s="1" customFormat="1" x14ac:dyDescent="0.25"/>
    <row r="1848" s="1" customFormat="1" x14ac:dyDescent="0.25"/>
    <row r="1849" s="1" customFormat="1" x14ac:dyDescent="0.25"/>
    <row r="1850" s="1" customFormat="1" x14ac:dyDescent="0.25"/>
    <row r="1851" s="1" customFormat="1" x14ac:dyDescent="0.25"/>
    <row r="1852" s="1" customFormat="1" x14ac:dyDescent="0.25"/>
    <row r="1853" s="1" customFormat="1" x14ac:dyDescent="0.25"/>
    <row r="1854" s="1" customFormat="1" x14ac:dyDescent="0.25"/>
    <row r="1855" s="1" customFormat="1" x14ac:dyDescent="0.25"/>
    <row r="1856" s="1" customFormat="1" x14ac:dyDescent="0.25"/>
    <row r="1857" s="1" customFormat="1" x14ac:dyDescent="0.25"/>
    <row r="1858" s="1" customFormat="1" x14ac:dyDescent="0.25"/>
    <row r="1859" s="1" customFormat="1" x14ac:dyDescent="0.25"/>
    <row r="1860" s="1" customFormat="1" x14ac:dyDescent="0.25"/>
    <row r="1861" s="1" customFormat="1" x14ac:dyDescent="0.25"/>
    <row r="1862" s="1" customFormat="1" x14ac:dyDescent="0.25"/>
    <row r="1863" s="1" customFormat="1" x14ac:dyDescent="0.25"/>
    <row r="1864" s="1" customFormat="1" x14ac:dyDescent="0.25"/>
    <row r="1865" s="1" customFormat="1" x14ac:dyDescent="0.25"/>
    <row r="1866" s="1" customFormat="1" x14ac:dyDescent="0.25"/>
    <row r="1867" s="1" customFormat="1" x14ac:dyDescent="0.25"/>
    <row r="1868" s="1" customFormat="1" x14ac:dyDescent="0.25"/>
    <row r="1869" s="1" customFormat="1" x14ac:dyDescent="0.25"/>
    <row r="1870" s="1" customFormat="1" x14ac:dyDescent="0.25"/>
    <row r="1871" s="1" customFormat="1" x14ac:dyDescent="0.25"/>
    <row r="1872" s="1" customFormat="1" x14ac:dyDescent="0.25"/>
    <row r="1873" s="1" customFormat="1" x14ac:dyDescent="0.25"/>
    <row r="1874" s="1" customFormat="1" x14ac:dyDescent="0.25"/>
    <row r="1875" s="1" customFormat="1" x14ac:dyDescent="0.25"/>
    <row r="1876" s="1" customFormat="1" x14ac:dyDescent="0.25"/>
    <row r="1877" s="1" customFormat="1" x14ac:dyDescent="0.25"/>
    <row r="1878" s="1" customFormat="1" x14ac:dyDescent="0.25"/>
    <row r="1879" s="1" customFormat="1" x14ac:dyDescent="0.25"/>
    <row r="1880" s="1" customFormat="1" x14ac:dyDescent="0.25"/>
    <row r="1881" s="1" customFormat="1" x14ac:dyDescent="0.25"/>
    <row r="1882" s="1" customFormat="1" x14ac:dyDescent="0.25"/>
    <row r="1883" s="1" customFormat="1" x14ac:dyDescent="0.25"/>
    <row r="1884" s="1" customFormat="1" x14ac:dyDescent="0.25"/>
    <row r="1885" s="1" customFormat="1" x14ac:dyDescent="0.25"/>
    <row r="1886" s="1" customFormat="1" x14ac:dyDescent="0.25"/>
    <row r="1887" s="1" customFormat="1" x14ac:dyDescent="0.25"/>
    <row r="1888" s="1" customFormat="1" x14ac:dyDescent="0.25"/>
    <row r="1889" s="1" customFormat="1" x14ac:dyDescent="0.25"/>
    <row r="1890" s="1" customFormat="1" x14ac:dyDescent="0.25"/>
    <row r="1891" s="1" customFormat="1" x14ac:dyDescent="0.25"/>
    <row r="1892" s="1" customFormat="1" x14ac:dyDescent="0.25"/>
    <row r="1893" s="1" customFormat="1" x14ac:dyDescent="0.25"/>
    <row r="1894" s="1" customFormat="1" x14ac:dyDescent="0.25"/>
    <row r="1895" s="1" customFormat="1" x14ac:dyDescent="0.25"/>
    <row r="1896" s="1" customFormat="1" x14ac:dyDescent="0.25"/>
    <row r="1897" s="1" customFormat="1" x14ac:dyDescent="0.25"/>
    <row r="1898" s="1" customFormat="1" x14ac:dyDescent="0.25"/>
    <row r="1899" s="1" customFormat="1" x14ac:dyDescent="0.25"/>
    <row r="1900" s="1" customFormat="1" x14ac:dyDescent="0.25"/>
    <row r="1901" s="1" customFormat="1" x14ac:dyDescent="0.25"/>
    <row r="1902" s="1" customFormat="1" x14ac:dyDescent="0.25"/>
    <row r="1903" s="1" customFormat="1" x14ac:dyDescent="0.25"/>
    <row r="1904" s="1" customFormat="1" x14ac:dyDescent="0.25"/>
    <row r="1905" s="1" customFormat="1" x14ac:dyDescent="0.25"/>
    <row r="1906" s="1" customFormat="1" x14ac:dyDescent="0.25"/>
    <row r="1907" s="1" customFormat="1" x14ac:dyDescent="0.25"/>
    <row r="1908" s="1" customFormat="1" x14ac:dyDescent="0.25"/>
    <row r="1909" s="1" customFormat="1" x14ac:dyDescent="0.25"/>
    <row r="1910" s="1" customFormat="1" x14ac:dyDescent="0.25"/>
    <row r="1911" s="1" customFormat="1" x14ac:dyDescent="0.25"/>
    <row r="1912" s="1" customFormat="1" x14ac:dyDescent="0.25"/>
    <row r="1913" s="1" customFormat="1" x14ac:dyDescent="0.25"/>
    <row r="1914" s="1" customFormat="1" x14ac:dyDescent="0.25"/>
    <row r="1915" s="1" customFormat="1" x14ac:dyDescent="0.25"/>
    <row r="1916" s="1" customFormat="1" x14ac:dyDescent="0.25"/>
    <row r="1917" s="1" customFormat="1" x14ac:dyDescent="0.25"/>
    <row r="1918" s="1" customFormat="1" x14ac:dyDescent="0.25"/>
    <row r="1919" s="1" customFormat="1" x14ac:dyDescent="0.25"/>
    <row r="1920" s="1" customFormat="1" x14ac:dyDescent="0.25"/>
    <row r="1921" s="1" customFormat="1" x14ac:dyDescent="0.25"/>
    <row r="1922" s="1" customFormat="1" x14ac:dyDescent="0.25"/>
    <row r="1923" s="1" customFormat="1" x14ac:dyDescent="0.25"/>
    <row r="1924" s="1" customFormat="1" x14ac:dyDescent="0.25"/>
    <row r="1925" s="1" customFormat="1" x14ac:dyDescent="0.25"/>
    <row r="1926" s="1" customFormat="1" x14ac:dyDescent="0.25"/>
    <row r="1927" s="1" customFormat="1" x14ac:dyDescent="0.25"/>
    <row r="1928" s="1" customFormat="1" x14ac:dyDescent="0.25"/>
    <row r="1929" s="1" customFormat="1" x14ac:dyDescent="0.25"/>
    <row r="1930" s="1" customFormat="1" x14ac:dyDescent="0.25"/>
    <row r="1931" s="1" customFormat="1" x14ac:dyDescent="0.25"/>
    <row r="1932" s="1" customFormat="1" x14ac:dyDescent="0.25"/>
    <row r="1933" s="1" customFormat="1" x14ac:dyDescent="0.25"/>
    <row r="1934" s="1" customFormat="1" x14ac:dyDescent="0.25"/>
    <row r="1935" s="1" customFormat="1" x14ac:dyDescent="0.25"/>
    <row r="1936" s="1" customFormat="1" x14ac:dyDescent="0.25"/>
    <row r="1937" s="1" customFormat="1" x14ac:dyDescent="0.25"/>
    <row r="1938" s="1" customFormat="1" x14ac:dyDescent="0.25"/>
    <row r="1939" s="1" customFormat="1" x14ac:dyDescent="0.25"/>
    <row r="1940" s="1" customFormat="1" x14ac:dyDescent="0.25"/>
    <row r="1941" s="1" customFormat="1" x14ac:dyDescent="0.25"/>
    <row r="1942" s="1" customFormat="1" x14ac:dyDescent="0.25"/>
    <row r="1943" s="1" customFormat="1" x14ac:dyDescent="0.25"/>
    <row r="1944" s="1" customFormat="1" x14ac:dyDescent="0.25"/>
    <row r="1945" s="1" customFormat="1" x14ac:dyDescent="0.25"/>
    <row r="1946" s="1" customFormat="1" x14ac:dyDescent="0.25"/>
    <row r="1947" s="1" customFormat="1" x14ac:dyDescent="0.25"/>
    <row r="1948" s="1" customFormat="1" x14ac:dyDescent="0.25"/>
    <row r="1949" s="1" customFormat="1" x14ac:dyDescent="0.25"/>
    <row r="1950" s="1" customFormat="1" x14ac:dyDescent="0.25"/>
    <row r="1951" s="1" customFormat="1" x14ac:dyDescent="0.25"/>
    <row r="1952" s="1" customFormat="1" x14ac:dyDescent="0.25"/>
    <row r="1953" s="1" customFormat="1" x14ac:dyDescent="0.25"/>
    <row r="1954" s="1" customFormat="1" x14ac:dyDescent="0.25"/>
    <row r="1955" s="1" customFormat="1" x14ac:dyDescent="0.25"/>
    <row r="1956" s="1" customFormat="1" x14ac:dyDescent="0.25"/>
    <row r="1957" s="1" customFormat="1" x14ac:dyDescent="0.25"/>
    <row r="1958" s="1" customFormat="1" x14ac:dyDescent="0.25"/>
    <row r="1959" s="1" customFormat="1" x14ac:dyDescent="0.25"/>
    <row r="1960" s="1" customFormat="1" x14ac:dyDescent="0.25"/>
    <row r="1961" s="1" customFormat="1" x14ac:dyDescent="0.25"/>
    <row r="1962" s="1" customFormat="1" x14ac:dyDescent="0.25"/>
    <row r="1963" s="1" customFormat="1" x14ac:dyDescent="0.25"/>
    <row r="1964" s="1" customFormat="1" x14ac:dyDescent="0.25"/>
    <row r="1965" s="1" customFormat="1" x14ac:dyDescent="0.25"/>
    <row r="1966" s="1" customFormat="1" x14ac:dyDescent="0.25"/>
    <row r="1967" s="1" customFormat="1" x14ac:dyDescent="0.25"/>
    <row r="1968" s="1" customFormat="1" x14ac:dyDescent="0.25"/>
    <row r="1969" s="1" customFormat="1" x14ac:dyDescent="0.25"/>
    <row r="1970" s="1" customFormat="1" x14ac:dyDescent="0.25"/>
    <row r="1971" s="1" customFormat="1" x14ac:dyDescent="0.25"/>
    <row r="1972" s="1" customFormat="1" x14ac:dyDescent="0.25"/>
    <row r="1973" s="1" customFormat="1" x14ac:dyDescent="0.25"/>
    <row r="1974" s="1" customFormat="1" x14ac:dyDescent="0.25"/>
    <row r="1975" s="1" customFormat="1" x14ac:dyDescent="0.25"/>
    <row r="1976" s="1" customFormat="1" x14ac:dyDescent="0.25"/>
    <row r="1977" s="1" customFormat="1" x14ac:dyDescent="0.25"/>
    <row r="1978" s="1" customFormat="1" x14ac:dyDescent="0.25"/>
    <row r="1979" s="1" customFormat="1" x14ac:dyDescent="0.25"/>
    <row r="1980" s="1" customFormat="1" x14ac:dyDescent="0.25"/>
    <row r="1981" s="1" customFormat="1" x14ac:dyDescent="0.25"/>
    <row r="1982" s="1" customFormat="1" x14ac:dyDescent="0.25"/>
    <row r="1983" s="1" customFormat="1" x14ac:dyDescent="0.25"/>
    <row r="1984" s="1" customFormat="1" x14ac:dyDescent="0.25"/>
    <row r="1985" s="1" customFormat="1" x14ac:dyDescent="0.25"/>
    <row r="1986" s="1" customFormat="1" x14ac:dyDescent="0.25"/>
    <row r="1987" s="1" customFormat="1" x14ac:dyDescent="0.25"/>
    <row r="1988" s="1" customFormat="1" x14ac:dyDescent="0.25"/>
    <row r="1989" s="1" customFormat="1" x14ac:dyDescent="0.25"/>
    <row r="1990" s="1" customFormat="1" x14ac:dyDescent="0.25"/>
    <row r="1991" s="1" customFormat="1" x14ac:dyDescent="0.25"/>
    <row r="1992" s="1" customFormat="1" x14ac:dyDescent="0.25"/>
    <row r="1993" s="1" customFormat="1" x14ac:dyDescent="0.25"/>
    <row r="1994" s="1" customFormat="1" x14ac:dyDescent="0.25"/>
    <row r="1995" s="1" customFormat="1" x14ac:dyDescent="0.25"/>
    <row r="1996" s="1" customFormat="1" x14ac:dyDescent="0.25"/>
    <row r="1997" s="1" customFormat="1" x14ac:dyDescent="0.25"/>
    <row r="1998" s="1" customFormat="1" x14ac:dyDescent="0.25"/>
    <row r="1999" s="1" customFormat="1" x14ac:dyDescent="0.25"/>
    <row r="2000" s="1" customFormat="1" x14ac:dyDescent="0.25"/>
    <row r="2001" s="1" customFormat="1" x14ac:dyDescent="0.25"/>
    <row r="2002" s="1" customFormat="1" x14ac:dyDescent="0.25"/>
    <row r="2003" s="1" customFormat="1" x14ac:dyDescent="0.25"/>
    <row r="2004" s="1" customFormat="1" x14ac:dyDescent="0.25"/>
    <row r="2005" s="1" customFormat="1" x14ac:dyDescent="0.25"/>
    <row r="2006" s="1" customFormat="1" x14ac:dyDescent="0.25"/>
    <row r="2007" s="1" customFormat="1" x14ac:dyDescent="0.25"/>
    <row r="2008" s="1" customFormat="1" x14ac:dyDescent="0.25"/>
    <row r="2009" s="1" customFormat="1" x14ac:dyDescent="0.25"/>
    <row r="2010" s="1" customFormat="1" x14ac:dyDescent="0.25"/>
    <row r="2011" s="1" customFormat="1" x14ac:dyDescent="0.25"/>
    <row r="2012" s="1" customFormat="1" x14ac:dyDescent="0.25"/>
    <row r="2013" s="1" customFormat="1" x14ac:dyDescent="0.25"/>
    <row r="2014" s="1" customFormat="1" x14ac:dyDescent="0.25"/>
    <row r="2015" s="1" customFormat="1" x14ac:dyDescent="0.25"/>
    <row r="2016" s="1" customFormat="1" x14ac:dyDescent="0.25"/>
    <row r="2017" s="1" customFormat="1" x14ac:dyDescent="0.25"/>
    <row r="2018" s="1" customFormat="1" x14ac:dyDescent="0.25"/>
    <row r="2019" s="1" customFormat="1" x14ac:dyDescent="0.25"/>
    <row r="2020" s="1" customFormat="1" x14ac:dyDescent="0.25"/>
    <row r="2021" s="1" customFormat="1" x14ac:dyDescent="0.25"/>
    <row r="2022" s="1" customFormat="1" x14ac:dyDescent="0.25"/>
    <row r="2023" s="1" customFormat="1" x14ac:dyDescent="0.25"/>
    <row r="2024" s="1" customFormat="1" x14ac:dyDescent="0.25"/>
    <row r="2025" s="1" customFormat="1" x14ac:dyDescent="0.25"/>
    <row r="2026" s="1" customFormat="1" x14ac:dyDescent="0.25"/>
    <row r="2027" s="1" customFormat="1" x14ac:dyDescent="0.25"/>
    <row r="2028" s="1" customFormat="1" x14ac:dyDescent="0.25"/>
    <row r="2029" s="1" customFormat="1" x14ac:dyDescent="0.25"/>
    <row r="2030" s="1" customFormat="1" x14ac:dyDescent="0.25"/>
    <row r="2031" s="1" customFormat="1" x14ac:dyDescent="0.25"/>
    <row r="2032" s="1" customFormat="1" x14ac:dyDescent="0.25"/>
    <row r="2033" s="1" customFormat="1" x14ac:dyDescent="0.25"/>
    <row r="2034" s="1" customFormat="1" x14ac:dyDescent="0.25"/>
    <row r="2035" s="1" customFormat="1" x14ac:dyDescent="0.25"/>
    <row r="2036" s="1" customFormat="1" x14ac:dyDescent="0.25"/>
    <row r="2037" s="1" customFormat="1" x14ac:dyDescent="0.25"/>
    <row r="2038" s="1" customFormat="1" x14ac:dyDescent="0.25"/>
    <row r="2039" s="1" customFormat="1" x14ac:dyDescent="0.25"/>
    <row r="2040" s="1" customFormat="1" x14ac:dyDescent="0.25"/>
    <row r="2041" s="1" customFormat="1" x14ac:dyDescent="0.25"/>
    <row r="2042" s="1" customFormat="1" x14ac:dyDescent="0.25"/>
    <row r="2043" s="1" customFormat="1" x14ac:dyDescent="0.25"/>
    <row r="2044" s="1" customFormat="1" x14ac:dyDescent="0.25"/>
    <row r="2045" s="1" customFormat="1" x14ac:dyDescent="0.25"/>
    <row r="2046" s="1" customFormat="1" x14ac:dyDescent="0.25"/>
    <row r="2047" s="1" customFormat="1" x14ac:dyDescent="0.25"/>
    <row r="2048" s="1" customFormat="1" x14ac:dyDescent="0.25"/>
    <row r="2049" s="1" customFormat="1" x14ac:dyDescent="0.25"/>
    <row r="2050" s="1" customFormat="1" x14ac:dyDescent="0.25"/>
    <row r="2051" s="1" customFormat="1" x14ac:dyDescent="0.25"/>
    <row r="2052" s="1" customFormat="1" x14ac:dyDescent="0.25"/>
    <row r="2053" s="1" customFormat="1" x14ac:dyDescent="0.25"/>
    <row r="2054" s="1" customFormat="1" x14ac:dyDescent="0.25"/>
    <row r="2055" s="1" customFormat="1" x14ac:dyDescent="0.25"/>
    <row r="2056" s="1" customFormat="1" x14ac:dyDescent="0.25"/>
    <row r="2057" s="1" customFormat="1" x14ac:dyDescent="0.25"/>
    <row r="2058" s="1" customFormat="1" x14ac:dyDescent="0.25"/>
    <row r="2059" s="1" customFormat="1" x14ac:dyDescent="0.25"/>
    <row r="2060" s="1" customFormat="1" x14ac:dyDescent="0.25"/>
    <row r="2061" s="1" customFormat="1" x14ac:dyDescent="0.25"/>
    <row r="2062" s="1" customFormat="1" x14ac:dyDescent="0.25"/>
    <row r="2063" s="1" customFormat="1" x14ac:dyDescent="0.25"/>
    <row r="2064" s="1" customFormat="1" x14ac:dyDescent="0.25"/>
    <row r="2065" s="1" customFormat="1" x14ac:dyDescent="0.25"/>
    <row r="2066" s="1" customFormat="1" x14ac:dyDescent="0.25"/>
    <row r="2067" s="1" customFormat="1" x14ac:dyDescent="0.25"/>
    <row r="2068" s="1" customFormat="1" x14ac:dyDescent="0.25"/>
    <row r="2069" s="1" customFormat="1" x14ac:dyDescent="0.25"/>
    <row r="2070" s="1" customFormat="1" x14ac:dyDescent="0.25"/>
    <row r="2071" s="1" customFormat="1" x14ac:dyDescent="0.25"/>
    <row r="2072" s="1" customFormat="1" x14ac:dyDescent="0.25"/>
    <row r="2073" s="1" customFormat="1" x14ac:dyDescent="0.25"/>
    <row r="2074" s="1" customFormat="1" x14ac:dyDescent="0.25"/>
    <row r="2075" s="1" customFormat="1" x14ac:dyDescent="0.25"/>
    <row r="2076" s="1" customFormat="1" x14ac:dyDescent="0.25"/>
    <row r="2077" s="1" customFormat="1" x14ac:dyDescent="0.25"/>
    <row r="2078" s="1" customFormat="1" x14ac:dyDescent="0.25"/>
    <row r="2079" s="1" customFormat="1" x14ac:dyDescent="0.25"/>
    <row r="2080" s="1" customFormat="1" x14ac:dyDescent="0.25"/>
    <row r="2081" s="1" customFormat="1" x14ac:dyDescent="0.25"/>
    <row r="2082" s="1" customFormat="1" x14ac:dyDescent="0.25"/>
    <row r="2083" s="1" customFormat="1" x14ac:dyDescent="0.25"/>
    <row r="2084" s="1" customFormat="1" x14ac:dyDescent="0.25"/>
    <row r="2085" s="1" customFormat="1" x14ac:dyDescent="0.25"/>
    <row r="2086" s="1" customFormat="1" x14ac:dyDescent="0.25"/>
    <row r="2087" s="1" customFormat="1" x14ac:dyDescent="0.25"/>
    <row r="2088" s="1" customFormat="1" x14ac:dyDescent="0.25"/>
    <row r="2089" s="1" customFormat="1" x14ac:dyDescent="0.25"/>
    <row r="2090" s="1" customFormat="1" x14ac:dyDescent="0.25"/>
    <row r="2091" s="1" customFormat="1" x14ac:dyDescent="0.25"/>
    <row r="2092" s="1" customFormat="1" x14ac:dyDescent="0.25"/>
    <row r="2093" s="1" customFormat="1" x14ac:dyDescent="0.25"/>
    <row r="2094" s="1" customFormat="1" x14ac:dyDescent="0.25"/>
    <row r="2095" s="1" customFormat="1" x14ac:dyDescent="0.25"/>
    <row r="2096" s="1" customFormat="1" x14ac:dyDescent="0.25"/>
    <row r="2097" s="1" customFormat="1" x14ac:dyDescent="0.25"/>
    <row r="2098" s="1" customFormat="1" x14ac:dyDescent="0.25"/>
    <row r="2099" s="1" customFormat="1" x14ac:dyDescent="0.25"/>
    <row r="2100" s="1" customFormat="1" x14ac:dyDescent="0.25"/>
    <row r="2101" s="1" customFormat="1" x14ac:dyDescent="0.25"/>
    <row r="2102" s="1" customFormat="1" x14ac:dyDescent="0.25"/>
    <row r="2103" s="1" customFormat="1" x14ac:dyDescent="0.25"/>
    <row r="2104" s="1" customFormat="1" x14ac:dyDescent="0.25"/>
    <row r="2105" s="1" customFormat="1" x14ac:dyDescent="0.25"/>
    <row r="2106" s="1" customFormat="1" x14ac:dyDescent="0.25"/>
    <row r="2107" s="1" customFormat="1" x14ac:dyDescent="0.25"/>
    <row r="2108" s="1" customFormat="1" x14ac:dyDescent="0.25"/>
    <row r="2109" s="1" customFormat="1" x14ac:dyDescent="0.25"/>
    <row r="2110" s="1" customFormat="1" x14ac:dyDescent="0.25"/>
    <row r="2111" s="1" customFormat="1" x14ac:dyDescent="0.25"/>
    <row r="2112" s="1" customFormat="1" x14ac:dyDescent="0.25"/>
    <row r="2113" s="1" customFormat="1" x14ac:dyDescent="0.25"/>
    <row r="2114" s="1" customFormat="1" x14ac:dyDescent="0.25"/>
    <row r="2115" s="1" customFormat="1" x14ac:dyDescent="0.25"/>
    <row r="2116" s="1" customFormat="1" x14ac:dyDescent="0.25"/>
    <row r="2117" s="1" customFormat="1" x14ac:dyDescent="0.25"/>
    <row r="2118" s="1" customFormat="1" x14ac:dyDescent="0.25"/>
    <row r="2119" s="1" customFormat="1" x14ac:dyDescent="0.25"/>
    <row r="2120" s="1" customFormat="1" x14ac:dyDescent="0.25"/>
    <row r="2121" s="1" customFormat="1" x14ac:dyDescent="0.25"/>
    <row r="2122" s="1" customFormat="1" x14ac:dyDescent="0.25"/>
    <row r="2123" s="1" customFormat="1" x14ac:dyDescent="0.25"/>
    <row r="2124" s="1" customFormat="1" x14ac:dyDescent="0.25"/>
    <row r="2125" s="1" customFormat="1" x14ac:dyDescent="0.25"/>
    <row r="2126" s="1" customFormat="1" x14ac:dyDescent="0.25"/>
    <row r="2127" s="1" customFormat="1" x14ac:dyDescent="0.25"/>
    <row r="2128" s="1" customFormat="1" x14ac:dyDescent="0.25"/>
    <row r="2129" s="1" customFormat="1" x14ac:dyDescent="0.25"/>
    <row r="2130" s="1" customFormat="1" x14ac:dyDescent="0.25"/>
    <row r="2131" s="1" customFormat="1" x14ac:dyDescent="0.25"/>
    <row r="2132" s="1" customFormat="1" x14ac:dyDescent="0.25"/>
    <row r="2133" s="1" customFormat="1" x14ac:dyDescent="0.25"/>
    <row r="2134" s="1" customFormat="1" x14ac:dyDescent="0.25"/>
    <row r="2135" s="1" customFormat="1" x14ac:dyDescent="0.25"/>
    <row r="2136" s="1" customFormat="1" x14ac:dyDescent="0.25"/>
    <row r="2137" s="1" customFormat="1" x14ac:dyDescent="0.25"/>
    <row r="2138" s="1" customFormat="1" x14ac:dyDescent="0.25"/>
    <row r="2139" s="1" customFormat="1" x14ac:dyDescent="0.25"/>
    <row r="2140" s="1" customFormat="1" x14ac:dyDescent="0.25"/>
    <row r="2141" s="1" customFormat="1" x14ac:dyDescent="0.25"/>
    <row r="2142" s="1" customFormat="1" x14ac:dyDescent="0.25"/>
    <row r="2143" s="1" customFormat="1" x14ac:dyDescent="0.25"/>
    <row r="2144" s="1" customFormat="1" x14ac:dyDescent="0.25"/>
    <row r="2145" s="1" customFormat="1" x14ac:dyDescent="0.25"/>
    <row r="2146" s="1" customFormat="1" x14ac:dyDescent="0.25"/>
    <row r="2147" s="1" customFormat="1" x14ac:dyDescent="0.25"/>
    <row r="2148" s="1" customFormat="1" x14ac:dyDescent="0.25"/>
    <row r="2149" s="1" customFormat="1" x14ac:dyDescent="0.25"/>
    <row r="2150" s="1" customFormat="1" x14ac:dyDescent="0.25"/>
    <row r="2151" s="1" customFormat="1" x14ac:dyDescent="0.25"/>
    <row r="2152" s="1" customFormat="1" x14ac:dyDescent="0.25"/>
    <row r="2153" s="1" customFormat="1" x14ac:dyDescent="0.25"/>
    <row r="2154" s="1" customFormat="1" x14ac:dyDescent="0.25"/>
    <row r="2155" s="1" customFormat="1" x14ac:dyDescent="0.25"/>
    <row r="2156" s="1" customFormat="1" x14ac:dyDescent="0.25"/>
    <row r="2157" s="1" customFormat="1" x14ac:dyDescent="0.25"/>
    <row r="2158" s="1" customFormat="1" x14ac:dyDescent="0.25"/>
    <row r="2159" s="1" customFormat="1" x14ac:dyDescent="0.25"/>
    <row r="2160" s="1" customFormat="1" x14ac:dyDescent="0.25"/>
    <row r="2161" s="1" customFormat="1" x14ac:dyDescent="0.25"/>
    <row r="2162" s="1" customFormat="1" x14ac:dyDescent="0.25"/>
    <row r="2163" s="1" customFormat="1" x14ac:dyDescent="0.25"/>
    <row r="2164" s="1" customFormat="1" x14ac:dyDescent="0.25"/>
    <row r="2165" s="1" customFormat="1" x14ac:dyDescent="0.25"/>
    <row r="2166" s="1" customFormat="1" x14ac:dyDescent="0.25"/>
    <row r="2167" s="1" customFormat="1" x14ac:dyDescent="0.25"/>
    <row r="2168" s="1" customFormat="1" x14ac:dyDescent="0.25"/>
    <row r="2169" s="1" customFormat="1" x14ac:dyDescent="0.25"/>
    <row r="2170" s="1" customFormat="1" x14ac:dyDescent="0.25"/>
    <row r="2171" s="1" customFormat="1" x14ac:dyDescent="0.25"/>
    <row r="2172" s="1" customFormat="1" x14ac:dyDescent="0.25"/>
    <row r="2173" s="1" customFormat="1" x14ac:dyDescent="0.25"/>
    <row r="2174" s="1" customFormat="1" x14ac:dyDescent="0.25"/>
    <row r="2175" s="1" customFormat="1" x14ac:dyDescent="0.25"/>
    <row r="2176" s="1" customFormat="1" x14ac:dyDescent="0.25"/>
    <row r="2177" s="1" customFormat="1" x14ac:dyDescent="0.25"/>
    <row r="2178" s="1" customFormat="1" x14ac:dyDescent="0.25"/>
    <row r="2179" s="1" customFormat="1" x14ac:dyDescent="0.25"/>
    <row r="2180" s="1" customFormat="1" x14ac:dyDescent="0.25"/>
    <row r="2181" s="1" customFormat="1" x14ac:dyDescent="0.25"/>
    <row r="2182" s="1" customFormat="1" x14ac:dyDescent="0.25"/>
    <row r="2183" s="1" customFormat="1" x14ac:dyDescent="0.25"/>
    <row r="2184" s="1" customFormat="1" x14ac:dyDescent="0.25"/>
    <row r="2185" s="1" customFormat="1" x14ac:dyDescent="0.25"/>
    <row r="2186" s="1" customFormat="1" x14ac:dyDescent="0.25"/>
    <row r="2187" s="1" customFormat="1" x14ac:dyDescent="0.25"/>
    <row r="2188" s="1" customFormat="1" x14ac:dyDescent="0.25"/>
    <row r="2189" s="1" customFormat="1" x14ac:dyDescent="0.25"/>
    <row r="2190" s="1" customFormat="1" x14ac:dyDescent="0.25"/>
    <row r="2191" s="1" customFormat="1" x14ac:dyDescent="0.25"/>
    <row r="2192" s="1" customFormat="1" x14ac:dyDescent="0.25"/>
    <row r="2193" s="1" customFormat="1" x14ac:dyDescent="0.25"/>
    <row r="2194" s="1" customFormat="1" x14ac:dyDescent="0.25"/>
    <row r="2195" s="1" customFormat="1" x14ac:dyDescent="0.25"/>
    <row r="2196" s="1" customFormat="1" x14ac:dyDescent="0.25"/>
    <row r="2197" s="1" customFormat="1" x14ac:dyDescent="0.25"/>
    <row r="2198" s="1" customFormat="1" x14ac:dyDescent="0.25"/>
    <row r="2199" s="1" customFormat="1" x14ac:dyDescent="0.25"/>
    <row r="2200" s="1" customFormat="1" x14ac:dyDescent="0.25"/>
    <row r="2201" s="1" customFormat="1" x14ac:dyDescent="0.25"/>
    <row r="2202" s="1" customFormat="1" x14ac:dyDescent="0.25"/>
    <row r="2203" s="1" customFormat="1" x14ac:dyDescent="0.25"/>
    <row r="2204" s="1" customFormat="1" x14ac:dyDescent="0.25"/>
    <row r="2205" s="1" customFormat="1" x14ac:dyDescent="0.25"/>
    <row r="2206" s="1" customFormat="1" x14ac:dyDescent="0.25"/>
    <row r="2207" s="1" customFormat="1" x14ac:dyDescent="0.25"/>
    <row r="2208" s="1" customFormat="1" x14ac:dyDescent="0.25"/>
    <row r="2209" s="1" customFormat="1" x14ac:dyDescent="0.25"/>
    <row r="2210" s="1" customFormat="1" x14ac:dyDescent="0.25"/>
    <row r="2211" s="1" customFormat="1" x14ac:dyDescent="0.25"/>
    <row r="2212" s="1" customFormat="1" x14ac:dyDescent="0.25"/>
    <row r="2213" s="1" customFormat="1" x14ac:dyDescent="0.25"/>
    <row r="2214" s="1" customFormat="1" x14ac:dyDescent="0.25"/>
    <row r="2215" s="1" customFormat="1" x14ac:dyDescent="0.25"/>
    <row r="2216" s="1" customFormat="1" x14ac:dyDescent="0.25"/>
    <row r="2217" s="1" customFormat="1" x14ac:dyDescent="0.25"/>
    <row r="2218" s="1" customFormat="1" x14ac:dyDescent="0.25"/>
    <row r="2219" s="1" customFormat="1" x14ac:dyDescent="0.25"/>
    <row r="2220" s="1" customFormat="1" x14ac:dyDescent="0.25"/>
    <row r="2221" s="1" customFormat="1" x14ac:dyDescent="0.25"/>
    <row r="2222" s="1" customFormat="1" x14ac:dyDescent="0.25"/>
    <row r="2223" s="1" customFormat="1" x14ac:dyDescent="0.25"/>
    <row r="2224" s="1" customFormat="1" x14ac:dyDescent="0.25"/>
    <row r="2225" s="1" customFormat="1" x14ac:dyDescent="0.25"/>
    <row r="2226" s="1" customFormat="1" x14ac:dyDescent="0.25"/>
    <row r="2227" s="1" customFormat="1" x14ac:dyDescent="0.25"/>
    <row r="2228" s="1" customFormat="1" x14ac:dyDescent="0.25"/>
    <row r="2229" s="1" customFormat="1" x14ac:dyDescent="0.25"/>
    <row r="2230" s="1" customFormat="1" x14ac:dyDescent="0.25"/>
    <row r="2231" s="1" customFormat="1" x14ac:dyDescent="0.25"/>
    <row r="2232" s="1" customFormat="1" x14ac:dyDescent="0.25"/>
    <row r="2233" s="1" customFormat="1" x14ac:dyDescent="0.25"/>
    <row r="2234" s="1" customFormat="1" x14ac:dyDescent="0.25"/>
    <row r="2235" s="1" customFormat="1" x14ac:dyDescent="0.25"/>
    <row r="2236" s="1" customFormat="1" x14ac:dyDescent="0.25"/>
    <row r="2237" s="1" customFormat="1" x14ac:dyDescent="0.25"/>
    <row r="2238" s="1" customFormat="1" x14ac:dyDescent="0.25"/>
    <row r="2239" s="1" customFormat="1" x14ac:dyDescent="0.25"/>
    <row r="2240" s="1" customFormat="1" x14ac:dyDescent="0.25"/>
    <row r="2241" s="1" customFormat="1" x14ac:dyDescent="0.25"/>
    <row r="2242" s="1" customFormat="1" x14ac:dyDescent="0.25"/>
    <row r="2243" s="1" customFormat="1" x14ac:dyDescent="0.25"/>
    <row r="2244" s="1" customFormat="1" x14ac:dyDescent="0.25"/>
    <row r="2245" s="1" customFormat="1" x14ac:dyDescent="0.25"/>
    <row r="2246" s="1" customFormat="1" x14ac:dyDescent="0.25"/>
    <row r="2247" s="1" customFormat="1" x14ac:dyDescent="0.25"/>
    <row r="2248" s="1" customFormat="1" x14ac:dyDescent="0.25"/>
    <row r="2249" s="1" customFormat="1" x14ac:dyDescent="0.25"/>
    <row r="2250" s="1" customFormat="1" x14ac:dyDescent="0.25"/>
    <row r="2251" s="1" customFormat="1" x14ac:dyDescent="0.25"/>
    <row r="2252" s="1" customFormat="1" x14ac:dyDescent="0.25"/>
    <row r="2253" s="1" customFormat="1" x14ac:dyDescent="0.25"/>
    <row r="2254" s="1" customFormat="1" x14ac:dyDescent="0.25"/>
    <row r="2255" s="1" customFormat="1" x14ac:dyDescent="0.25"/>
    <row r="2256" s="1" customFormat="1" x14ac:dyDescent="0.25"/>
    <row r="2257" s="1" customFormat="1" x14ac:dyDescent="0.25"/>
    <row r="2258" s="1" customFormat="1" x14ac:dyDescent="0.25"/>
    <row r="2259" s="1" customFormat="1" x14ac:dyDescent="0.25"/>
    <row r="2260" s="1" customFormat="1" x14ac:dyDescent="0.25"/>
    <row r="2261" s="1" customFormat="1" x14ac:dyDescent="0.25"/>
    <row r="2262" s="1" customFormat="1" x14ac:dyDescent="0.25"/>
    <row r="2263" s="1" customFormat="1" x14ac:dyDescent="0.25"/>
    <row r="2264" s="1" customFormat="1" x14ac:dyDescent="0.25"/>
    <row r="2265" s="1" customFormat="1" x14ac:dyDescent="0.25"/>
    <row r="2266" s="1" customFormat="1" x14ac:dyDescent="0.25"/>
    <row r="2267" s="1" customFormat="1" x14ac:dyDescent="0.25"/>
    <row r="2268" s="1" customFormat="1" x14ac:dyDescent="0.25"/>
    <row r="2269" s="1" customFormat="1" x14ac:dyDescent="0.25"/>
    <row r="2270" s="1" customFormat="1" x14ac:dyDescent="0.25"/>
    <row r="2271" s="1" customFormat="1" x14ac:dyDescent="0.25"/>
    <row r="2272" s="1" customFormat="1" x14ac:dyDescent="0.25"/>
    <row r="2273" s="1" customFormat="1" x14ac:dyDescent="0.25"/>
    <row r="2274" s="1" customFormat="1" x14ac:dyDescent="0.25"/>
    <row r="2275" s="1" customFormat="1" x14ac:dyDescent="0.25"/>
    <row r="2276" s="1" customFormat="1" x14ac:dyDescent="0.25"/>
    <row r="2277" s="1" customFormat="1" x14ac:dyDescent="0.25"/>
    <row r="2278" s="1" customFormat="1" x14ac:dyDescent="0.25"/>
    <row r="2279" s="1" customFormat="1" x14ac:dyDescent="0.25"/>
    <row r="2280" s="1" customFormat="1" x14ac:dyDescent="0.25"/>
    <row r="2281" s="1" customFormat="1" x14ac:dyDescent="0.25"/>
    <row r="2282" s="1" customFormat="1" x14ac:dyDescent="0.25"/>
    <row r="2283" s="1" customFormat="1" x14ac:dyDescent="0.25"/>
    <row r="2284" s="1" customFormat="1" x14ac:dyDescent="0.25"/>
    <row r="2285" s="1" customFormat="1" x14ac:dyDescent="0.25"/>
    <row r="2286" s="1" customFormat="1" x14ac:dyDescent="0.25"/>
    <row r="2287" s="1" customFormat="1" x14ac:dyDescent="0.25"/>
    <row r="2288" s="1" customFormat="1" x14ac:dyDescent="0.25"/>
    <row r="2289" s="1" customFormat="1" x14ac:dyDescent="0.25"/>
    <row r="2290" s="1" customFormat="1" x14ac:dyDescent="0.25"/>
    <row r="2291" s="1" customFormat="1" x14ac:dyDescent="0.25"/>
    <row r="2292" s="1" customFormat="1" x14ac:dyDescent="0.25"/>
    <row r="2293" s="1" customFormat="1" x14ac:dyDescent="0.25"/>
    <row r="2294" s="1" customFormat="1" x14ac:dyDescent="0.25"/>
    <row r="2295" s="1" customFormat="1" x14ac:dyDescent="0.25"/>
    <row r="2296" s="1" customFormat="1" x14ac:dyDescent="0.25"/>
    <row r="2297" s="1" customFormat="1" x14ac:dyDescent="0.25"/>
    <row r="2298" s="1" customFormat="1" x14ac:dyDescent="0.25"/>
    <row r="2299" s="1" customFormat="1" x14ac:dyDescent="0.25"/>
    <row r="2300" s="1" customFormat="1" x14ac:dyDescent="0.25"/>
    <row r="2301" s="1" customFormat="1" x14ac:dyDescent="0.25"/>
    <row r="2302" s="1" customFormat="1" x14ac:dyDescent="0.25"/>
    <row r="2303" s="1" customFormat="1" x14ac:dyDescent="0.25"/>
    <row r="2304" s="1" customFormat="1" x14ac:dyDescent="0.25"/>
    <row r="2305" s="1" customFormat="1" x14ac:dyDescent="0.25"/>
    <row r="2306" s="1" customFormat="1" x14ac:dyDescent="0.25"/>
    <row r="2307" s="1" customFormat="1" x14ac:dyDescent="0.25"/>
    <row r="2308" s="1" customFormat="1" x14ac:dyDescent="0.25"/>
    <row r="2309" s="1" customFormat="1" x14ac:dyDescent="0.25"/>
    <row r="2310" s="1" customFormat="1" x14ac:dyDescent="0.25"/>
    <row r="2311" s="1" customFormat="1" x14ac:dyDescent="0.25"/>
    <row r="2312" s="1" customFormat="1" x14ac:dyDescent="0.25"/>
    <row r="2313" s="1" customFormat="1" x14ac:dyDescent="0.25"/>
    <row r="2314" s="1" customFormat="1" x14ac:dyDescent="0.25"/>
    <row r="2315" s="1" customFormat="1" x14ac:dyDescent="0.25"/>
    <row r="2316" s="1" customFormat="1" x14ac:dyDescent="0.25"/>
    <row r="2317" s="1" customFormat="1" x14ac:dyDescent="0.25"/>
    <row r="2318" s="1" customFormat="1" x14ac:dyDescent="0.25"/>
    <row r="2319" s="1" customFormat="1" x14ac:dyDescent="0.25"/>
    <row r="2320" s="1" customFormat="1" x14ac:dyDescent="0.25"/>
    <row r="2321" s="1" customFormat="1" x14ac:dyDescent="0.25"/>
    <row r="2322" s="1" customFormat="1" x14ac:dyDescent="0.25"/>
    <row r="2323" s="1" customFormat="1" x14ac:dyDescent="0.25"/>
    <row r="2324" s="1" customFormat="1" x14ac:dyDescent="0.25"/>
    <row r="2325" s="1" customFormat="1" x14ac:dyDescent="0.25"/>
    <row r="2326" s="1" customFormat="1" x14ac:dyDescent="0.25"/>
    <row r="2327" s="1" customFormat="1" x14ac:dyDescent="0.25"/>
    <row r="2328" s="1" customFormat="1" x14ac:dyDescent="0.25"/>
    <row r="2329" s="1" customFormat="1" x14ac:dyDescent="0.25"/>
    <row r="2330" s="1" customFormat="1" x14ac:dyDescent="0.25"/>
    <row r="2331" s="1" customFormat="1" x14ac:dyDescent="0.25"/>
    <row r="2332" s="1" customFormat="1" x14ac:dyDescent="0.25"/>
    <row r="2333" s="1" customFormat="1" x14ac:dyDescent="0.25"/>
    <row r="2334" s="1" customFormat="1" x14ac:dyDescent="0.25"/>
    <row r="2335" s="1" customFormat="1" x14ac:dyDescent="0.25"/>
    <row r="2336" s="1" customFormat="1" x14ac:dyDescent="0.25"/>
    <row r="2337" s="1" customFormat="1" x14ac:dyDescent="0.25"/>
    <row r="2338" s="1" customFormat="1" x14ac:dyDescent="0.25"/>
    <row r="2339" s="1" customFormat="1" x14ac:dyDescent="0.25"/>
    <row r="2340" s="1" customFormat="1" x14ac:dyDescent="0.25"/>
    <row r="2341" s="1" customFormat="1" x14ac:dyDescent="0.25"/>
    <row r="2342" s="1" customFormat="1" x14ac:dyDescent="0.25"/>
    <row r="2343" s="1" customFormat="1" x14ac:dyDescent="0.25"/>
    <row r="2344" s="1" customFormat="1" x14ac:dyDescent="0.25"/>
    <row r="2345" s="1" customFormat="1" x14ac:dyDescent="0.25"/>
    <row r="2346" s="1" customFormat="1" x14ac:dyDescent="0.25"/>
    <row r="2347" s="1" customFormat="1" x14ac:dyDescent="0.25"/>
    <row r="2348" s="1" customFormat="1" x14ac:dyDescent="0.25"/>
    <row r="2349" s="1" customFormat="1" x14ac:dyDescent="0.25"/>
    <row r="2350" s="1" customFormat="1" x14ac:dyDescent="0.25"/>
    <row r="2351" s="1" customFormat="1" x14ac:dyDescent="0.25"/>
    <row r="2352" s="1" customFormat="1" x14ac:dyDescent="0.25"/>
    <row r="2353" s="1" customFormat="1" x14ac:dyDescent="0.25"/>
    <row r="2354" s="1" customFormat="1" x14ac:dyDescent="0.25"/>
    <row r="2355" s="1" customFormat="1" x14ac:dyDescent="0.25"/>
    <row r="2356" s="1" customFormat="1" x14ac:dyDescent="0.25"/>
    <row r="2357" s="1" customFormat="1" x14ac:dyDescent="0.25"/>
    <row r="2358" s="1" customFormat="1" x14ac:dyDescent="0.25"/>
    <row r="2359" s="1" customFormat="1" x14ac:dyDescent="0.25"/>
    <row r="2360" s="1" customFormat="1" x14ac:dyDescent="0.25"/>
    <row r="2361" s="1" customFormat="1" x14ac:dyDescent="0.25"/>
    <row r="2362" s="1" customFormat="1" x14ac:dyDescent="0.25"/>
    <row r="2363" s="1" customFormat="1" x14ac:dyDescent="0.25"/>
    <row r="2364" s="1" customFormat="1" x14ac:dyDescent="0.25"/>
    <row r="2365" s="1" customFormat="1" x14ac:dyDescent="0.25"/>
    <row r="2366" s="1" customFormat="1" x14ac:dyDescent="0.25"/>
    <row r="2367" s="1" customFormat="1" x14ac:dyDescent="0.25"/>
    <row r="2368" s="1" customFormat="1" x14ac:dyDescent="0.25"/>
    <row r="2369" s="1" customFormat="1" x14ac:dyDescent="0.25"/>
    <row r="2370" s="1" customFormat="1" x14ac:dyDescent="0.25"/>
    <row r="2371" s="1" customFormat="1" x14ac:dyDescent="0.25"/>
    <row r="2372" s="1" customFormat="1" x14ac:dyDescent="0.25"/>
    <row r="2373" s="1" customFormat="1" x14ac:dyDescent="0.25"/>
    <row r="2374" s="1" customFormat="1" x14ac:dyDescent="0.25"/>
    <row r="2375" s="1" customFormat="1" x14ac:dyDescent="0.25"/>
    <row r="2376" s="1" customFormat="1" x14ac:dyDescent="0.25"/>
    <row r="2377" s="1" customFormat="1" x14ac:dyDescent="0.25"/>
    <row r="2378" s="1" customFormat="1" x14ac:dyDescent="0.25"/>
    <row r="2379" s="1" customFormat="1" x14ac:dyDescent="0.25"/>
    <row r="2380" s="1" customFormat="1" x14ac:dyDescent="0.25"/>
    <row r="2381" s="1" customFormat="1" x14ac:dyDescent="0.25"/>
    <row r="2382" s="1" customFormat="1" x14ac:dyDescent="0.25"/>
    <row r="2383" s="1" customFormat="1" x14ac:dyDescent="0.25"/>
    <row r="2384" s="1" customFormat="1" x14ac:dyDescent="0.25"/>
    <row r="2385" s="1" customFormat="1" x14ac:dyDescent="0.25"/>
    <row r="2386" s="1" customFormat="1" x14ac:dyDescent="0.25"/>
    <row r="2387" s="1" customFormat="1" x14ac:dyDescent="0.25"/>
    <row r="2388" s="1" customFormat="1" x14ac:dyDescent="0.25"/>
    <row r="2389" s="1" customFormat="1" x14ac:dyDescent="0.25"/>
    <row r="2390" s="1" customFormat="1" x14ac:dyDescent="0.25"/>
    <row r="2391" s="1" customFormat="1" x14ac:dyDescent="0.25"/>
    <row r="2392" s="1" customFormat="1" x14ac:dyDescent="0.25"/>
    <row r="2393" s="1" customFormat="1" x14ac:dyDescent="0.25"/>
    <row r="2394" s="1" customFormat="1" x14ac:dyDescent="0.25"/>
    <row r="2395" s="1" customFormat="1" x14ac:dyDescent="0.25"/>
    <row r="2396" s="1" customFormat="1" x14ac:dyDescent="0.25"/>
    <row r="2397" s="1" customFormat="1" x14ac:dyDescent="0.25"/>
    <row r="2398" s="1" customFormat="1" x14ac:dyDescent="0.25"/>
    <row r="2399" s="1" customFormat="1" x14ac:dyDescent="0.25"/>
    <row r="2400" s="1" customFormat="1" x14ac:dyDescent="0.25"/>
    <row r="2401" s="1" customFormat="1" x14ac:dyDescent="0.25"/>
    <row r="2402" s="1" customFormat="1" x14ac:dyDescent="0.25"/>
    <row r="2403" s="1" customFormat="1" x14ac:dyDescent="0.25"/>
    <row r="2404" s="1" customFormat="1" x14ac:dyDescent="0.25"/>
    <row r="2405" s="1" customFormat="1" x14ac:dyDescent="0.25"/>
    <row r="2406" s="1" customFormat="1" x14ac:dyDescent="0.25"/>
    <row r="2407" s="1" customFormat="1" x14ac:dyDescent="0.25"/>
    <row r="2408" s="1" customFormat="1" x14ac:dyDescent="0.25"/>
    <row r="2409" s="1" customFormat="1" x14ac:dyDescent="0.25"/>
    <row r="2410" s="1" customFormat="1" x14ac:dyDescent="0.25"/>
    <row r="2411" s="1" customFormat="1" x14ac:dyDescent="0.25"/>
    <row r="2412" s="1" customFormat="1" x14ac:dyDescent="0.25"/>
    <row r="2413" s="1" customFormat="1" x14ac:dyDescent="0.25"/>
    <row r="2414" s="1" customFormat="1" x14ac:dyDescent="0.25"/>
    <row r="2415" s="1" customFormat="1" x14ac:dyDescent="0.25"/>
    <row r="2416" s="1" customFormat="1" x14ac:dyDescent="0.25"/>
    <row r="2417" s="1" customFormat="1" x14ac:dyDescent="0.25"/>
    <row r="2418" s="1" customFormat="1" x14ac:dyDescent="0.25"/>
    <row r="2419" s="1" customFormat="1" x14ac:dyDescent="0.25"/>
    <row r="2420" s="1" customFormat="1" x14ac:dyDescent="0.25"/>
    <row r="2421" s="1" customFormat="1" x14ac:dyDescent="0.25"/>
    <row r="2422" s="1" customFormat="1" x14ac:dyDescent="0.25"/>
    <row r="2423" s="1" customFormat="1" x14ac:dyDescent="0.25"/>
    <row r="2424" s="1" customFormat="1" x14ac:dyDescent="0.25"/>
    <row r="2425" s="1" customFormat="1" x14ac:dyDescent="0.25"/>
    <row r="2426" s="1" customFormat="1" x14ac:dyDescent="0.25"/>
    <row r="2427" s="1" customFormat="1" x14ac:dyDescent="0.25"/>
    <row r="2428" s="1" customFormat="1" x14ac:dyDescent="0.25"/>
    <row r="2429" s="1" customFormat="1" x14ac:dyDescent="0.25"/>
    <row r="2430" s="1" customFormat="1" x14ac:dyDescent="0.25"/>
    <row r="2431" s="1" customFormat="1" x14ac:dyDescent="0.25"/>
    <row r="2432" s="1" customFormat="1" x14ac:dyDescent="0.25"/>
    <row r="2433" s="1" customFormat="1" x14ac:dyDescent="0.25"/>
    <row r="2434" s="1" customFormat="1" x14ac:dyDescent="0.25"/>
    <row r="2435" s="1" customFormat="1" x14ac:dyDescent="0.25"/>
    <row r="2436" s="1" customFormat="1" x14ac:dyDescent="0.25"/>
    <row r="2437" s="1" customFormat="1" x14ac:dyDescent="0.25"/>
    <row r="2438" s="1" customFormat="1" x14ac:dyDescent="0.25"/>
    <row r="2439" s="1" customFormat="1" x14ac:dyDescent="0.25"/>
    <row r="2440" s="1" customFormat="1" x14ac:dyDescent="0.25"/>
    <row r="2441" s="1" customFormat="1" x14ac:dyDescent="0.25"/>
    <row r="2442" s="1" customFormat="1" x14ac:dyDescent="0.25"/>
    <row r="2443" s="1" customFormat="1" x14ac:dyDescent="0.25"/>
    <row r="2444" s="1" customFormat="1" x14ac:dyDescent="0.25"/>
    <row r="2445" s="1" customFormat="1" x14ac:dyDescent="0.25"/>
    <row r="2446" s="1" customFormat="1" x14ac:dyDescent="0.25"/>
    <row r="2447" s="1" customFormat="1" x14ac:dyDescent="0.25"/>
    <row r="2448" s="1" customFormat="1" x14ac:dyDescent="0.25"/>
    <row r="2449" s="1" customFormat="1" x14ac:dyDescent="0.25"/>
    <row r="2450" s="1" customFormat="1" x14ac:dyDescent="0.25"/>
    <row r="2451" s="1" customFormat="1" x14ac:dyDescent="0.25"/>
    <row r="2452" s="1" customFormat="1" x14ac:dyDescent="0.25"/>
    <row r="2453" s="1" customFormat="1" x14ac:dyDescent="0.25"/>
    <row r="2454" s="1" customFormat="1" x14ac:dyDescent="0.25"/>
    <row r="2455" s="1" customFormat="1" x14ac:dyDescent="0.25"/>
    <row r="2456" s="1" customFormat="1" x14ac:dyDescent="0.25"/>
    <row r="2457" s="1" customFormat="1" x14ac:dyDescent="0.25"/>
    <row r="2458" s="1" customFormat="1" x14ac:dyDescent="0.25"/>
    <row r="2459" s="1" customFormat="1" x14ac:dyDescent="0.25"/>
    <row r="2460" s="1" customFormat="1" x14ac:dyDescent="0.25"/>
    <row r="2461" s="1" customFormat="1" x14ac:dyDescent="0.25"/>
    <row r="2462" s="1" customFormat="1" x14ac:dyDescent="0.25"/>
    <row r="2463" s="1" customFormat="1" x14ac:dyDescent="0.25"/>
    <row r="2464" s="1" customFormat="1" x14ac:dyDescent="0.25"/>
    <row r="2465" s="1" customFormat="1" x14ac:dyDescent="0.25"/>
    <row r="2466" s="1" customFormat="1" x14ac:dyDescent="0.25"/>
    <row r="2467" s="1" customFormat="1" x14ac:dyDescent="0.25"/>
    <row r="2468" s="1" customFormat="1" x14ac:dyDescent="0.25"/>
    <row r="2469" s="1" customFormat="1" x14ac:dyDescent="0.25"/>
    <row r="2470" s="1" customFormat="1" x14ac:dyDescent="0.25"/>
    <row r="2471" s="1" customFormat="1" x14ac:dyDescent="0.25"/>
    <row r="2472" s="1" customFormat="1" x14ac:dyDescent="0.25"/>
    <row r="2473" s="1" customFormat="1" x14ac:dyDescent="0.25"/>
    <row r="2474" s="1" customFormat="1" x14ac:dyDescent="0.25"/>
    <row r="2475" s="1" customFormat="1" x14ac:dyDescent="0.25"/>
    <row r="2476" s="1" customFormat="1" x14ac:dyDescent="0.25"/>
    <row r="2477" s="1" customFormat="1" x14ac:dyDescent="0.25"/>
    <row r="2478" s="1" customFormat="1" x14ac:dyDescent="0.25"/>
    <row r="2479" s="1" customFormat="1" x14ac:dyDescent="0.25"/>
    <row r="2480" s="1" customFormat="1" x14ac:dyDescent="0.25"/>
    <row r="2481" s="1" customFormat="1" x14ac:dyDescent="0.25"/>
    <row r="2482" s="1" customFormat="1" x14ac:dyDescent="0.25"/>
    <row r="2483" s="1" customFormat="1" x14ac:dyDescent="0.25"/>
    <row r="2484" s="1" customFormat="1" x14ac:dyDescent="0.25"/>
    <row r="2485" s="1" customFormat="1" x14ac:dyDescent="0.25"/>
    <row r="2486" s="1" customFormat="1" x14ac:dyDescent="0.25"/>
    <row r="2487" s="1" customFormat="1" x14ac:dyDescent="0.25"/>
    <row r="2488" s="1" customFormat="1" x14ac:dyDescent="0.25"/>
    <row r="2489" s="1" customFormat="1" x14ac:dyDescent="0.25"/>
    <row r="2490" s="1" customFormat="1" x14ac:dyDescent="0.25"/>
    <row r="2491" s="1" customFormat="1" x14ac:dyDescent="0.25"/>
    <row r="2492" s="1" customFormat="1" x14ac:dyDescent="0.25"/>
    <row r="2493" s="1" customFormat="1" x14ac:dyDescent="0.25"/>
    <row r="2494" s="1" customFormat="1" x14ac:dyDescent="0.25"/>
    <row r="2495" s="1" customFormat="1" x14ac:dyDescent="0.25"/>
    <row r="2496" s="1" customFormat="1" x14ac:dyDescent="0.25"/>
    <row r="2497" s="1" customFormat="1" x14ac:dyDescent="0.25"/>
    <row r="2498" s="1" customFormat="1" x14ac:dyDescent="0.25"/>
    <row r="2499" s="1" customFormat="1" x14ac:dyDescent="0.25"/>
    <row r="2500" s="1" customFormat="1" x14ac:dyDescent="0.25"/>
    <row r="2501" s="1" customFormat="1" x14ac:dyDescent="0.25"/>
    <row r="2502" s="1" customFormat="1" x14ac:dyDescent="0.25"/>
    <row r="2503" s="1" customFormat="1" x14ac:dyDescent="0.25"/>
    <row r="2504" s="1" customFormat="1" x14ac:dyDescent="0.25"/>
    <row r="2505" s="1" customFormat="1" x14ac:dyDescent="0.25"/>
    <row r="2506" s="1" customFormat="1" x14ac:dyDescent="0.25"/>
    <row r="2507" s="1" customFormat="1" x14ac:dyDescent="0.25"/>
    <row r="2508" s="1" customFormat="1" x14ac:dyDescent="0.25"/>
    <row r="2509" s="1" customFormat="1" x14ac:dyDescent="0.25"/>
    <row r="2510" s="1" customFormat="1" x14ac:dyDescent="0.25"/>
    <row r="2511" s="1" customFormat="1" x14ac:dyDescent="0.25"/>
    <row r="2512" s="1" customFormat="1" x14ac:dyDescent="0.25"/>
    <row r="2513" s="1" customFormat="1" x14ac:dyDescent="0.25"/>
    <row r="2514" s="1" customFormat="1" x14ac:dyDescent="0.25"/>
    <row r="2515" s="1" customFormat="1" x14ac:dyDescent="0.25"/>
    <row r="2516" s="1" customFormat="1" x14ac:dyDescent="0.25"/>
    <row r="2517" s="1" customFormat="1" x14ac:dyDescent="0.25"/>
    <row r="2518" s="1" customFormat="1" x14ac:dyDescent="0.25"/>
    <row r="2519" s="1" customFormat="1" x14ac:dyDescent="0.25"/>
    <row r="2520" s="1" customFormat="1" x14ac:dyDescent="0.25"/>
    <row r="2521" s="1" customFormat="1" x14ac:dyDescent="0.25"/>
    <row r="2522" s="1" customFormat="1" x14ac:dyDescent="0.25"/>
    <row r="2523" s="1" customFormat="1" x14ac:dyDescent="0.25"/>
    <row r="2524" s="1" customFormat="1" x14ac:dyDescent="0.25"/>
    <row r="2525" s="1" customFormat="1" x14ac:dyDescent="0.25"/>
    <row r="2526" s="1" customFormat="1" x14ac:dyDescent="0.25"/>
    <row r="2527" s="1" customFormat="1" x14ac:dyDescent="0.25"/>
    <row r="2528" s="1" customFormat="1" x14ac:dyDescent="0.25"/>
    <row r="2529" s="1" customFormat="1" x14ac:dyDescent="0.25"/>
    <row r="2530" s="1" customFormat="1" x14ac:dyDescent="0.25"/>
    <row r="2531" s="1" customFormat="1" x14ac:dyDescent="0.25"/>
    <row r="2532" s="1" customFormat="1" x14ac:dyDescent="0.25"/>
    <row r="2533" s="1" customFormat="1" x14ac:dyDescent="0.25"/>
    <row r="2534" s="1" customFormat="1" x14ac:dyDescent="0.25"/>
    <row r="2535" s="1" customFormat="1" x14ac:dyDescent="0.25"/>
    <row r="2536" s="1" customFormat="1" x14ac:dyDescent="0.25"/>
    <row r="2537" s="1" customFormat="1" x14ac:dyDescent="0.25"/>
    <row r="2538" s="1" customFormat="1" x14ac:dyDescent="0.25"/>
    <row r="2539" s="1" customFormat="1" x14ac:dyDescent="0.25"/>
    <row r="2540" s="1" customFormat="1" x14ac:dyDescent="0.25"/>
    <row r="2541" s="1" customFormat="1" x14ac:dyDescent="0.25"/>
    <row r="2542" s="1" customFormat="1" x14ac:dyDescent="0.25"/>
    <row r="2543" s="1" customFormat="1" x14ac:dyDescent="0.25"/>
    <row r="2544" s="1" customFormat="1" x14ac:dyDescent="0.25"/>
    <row r="2545" s="1" customFormat="1" x14ac:dyDescent="0.25"/>
    <row r="2546" s="1" customFormat="1" x14ac:dyDescent="0.25"/>
    <row r="2547" s="1" customFormat="1" x14ac:dyDescent="0.25"/>
    <row r="2548" s="1" customFormat="1" x14ac:dyDescent="0.25"/>
    <row r="2549" s="1" customFormat="1" x14ac:dyDescent="0.25"/>
    <row r="2550" s="1" customFormat="1" x14ac:dyDescent="0.25"/>
    <row r="2551" s="1" customFormat="1" x14ac:dyDescent="0.25"/>
    <row r="2552" s="1" customFormat="1" x14ac:dyDescent="0.25"/>
    <row r="2553" s="1" customFormat="1" x14ac:dyDescent="0.25"/>
    <row r="2554" s="1" customFormat="1" x14ac:dyDescent="0.25"/>
    <row r="2555" s="1" customFormat="1" x14ac:dyDescent="0.25"/>
    <row r="2556" s="1" customFormat="1" x14ac:dyDescent="0.25"/>
    <row r="2557" s="1" customFormat="1" x14ac:dyDescent="0.25"/>
    <row r="2558" s="1" customFormat="1" x14ac:dyDescent="0.25"/>
    <row r="2559" s="1" customFormat="1" x14ac:dyDescent="0.25"/>
    <row r="2560" s="1" customFormat="1" x14ac:dyDescent="0.25"/>
    <row r="2561" s="1" customFormat="1" x14ac:dyDescent="0.25"/>
    <row r="2562" s="1" customFormat="1" x14ac:dyDescent="0.25"/>
    <row r="2563" s="1" customFormat="1" x14ac:dyDescent="0.25"/>
    <row r="2564" s="1" customFormat="1" x14ac:dyDescent="0.25"/>
    <row r="2565" s="1" customFormat="1" x14ac:dyDescent="0.25"/>
    <row r="2566" s="1" customFormat="1" x14ac:dyDescent="0.25"/>
    <row r="2567" s="1" customFormat="1" x14ac:dyDescent="0.25"/>
    <row r="2568" s="1" customFormat="1" x14ac:dyDescent="0.25"/>
    <row r="2569" s="1" customFormat="1" x14ac:dyDescent="0.25"/>
    <row r="2570" s="1" customFormat="1" x14ac:dyDescent="0.25"/>
    <row r="2571" s="1" customFormat="1" x14ac:dyDescent="0.25"/>
    <row r="2572" s="1" customFormat="1" x14ac:dyDescent="0.25"/>
    <row r="2573" s="1" customFormat="1" x14ac:dyDescent="0.25"/>
    <row r="2574" s="1" customFormat="1" x14ac:dyDescent="0.25"/>
    <row r="2575" s="1" customFormat="1" x14ac:dyDescent="0.25"/>
    <row r="2576" s="1" customFormat="1" x14ac:dyDescent="0.25"/>
    <row r="2577" s="1" customFormat="1" x14ac:dyDescent="0.25"/>
    <row r="2578" s="1" customFormat="1" x14ac:dyDescent="0.25"/>
    <row r="2579" s="1" customFormat="1" x14ac:dyDescent="0.25"/>
    <row r="2580" s="1" customFormat="1" x14ac:dyDescent="0.25"/>
    <row r="2581" s="1" customFormat="1" x14ac:dyDescent="0.25"/>
    <row r="2582" s="1" customFormat="1" x14ac:dyDescent="0.25"/>
    <row r="2583" s="1" customFormat="1" x14ac:dyDescent="0.25"/>
    <row r="2584" s="1" customFormat="1" x14ac:dyDescent="0.25"/>
    <row r="2585" s="1" customFormat="1" x14ac:dyDescent="0.25"/>
    <row r="2586" s="1" customFormat="1" x14ac:dyDescent="0.25"/>
    <row r="2587" s="1" customFormat="1" x14ac:dyDescent="0.25"/>
    <row r="2588" s="1" customFormat="1" x14ac:dyDescent="0.25"/>
    <row r="2589" s="1" customFormat="1" x14ac:dyDescent="0.25"/>
    <row r="2590" s="1" customFormat="1" x14ac:dyDescent="0.25"/>
    <row r="2591" s="1" customFormat="1" x14ac:dyDescent="0.25"/>
    <row r="2592" s="1" customFormat="1" x14ac:dyDescent="0.25"/>
    <row r="2593" s="1" customFormat="1" x14ac:dyDescent="0.25"/>
    <row r="2594" s="1" customFormat="1" x14ac:dyDescent="0.25"/>
    <row r="2595" s="1" customFormat="1" x14ac:dyDescent="0.25"/>
    <row r="2596" s="1" customFormat="1" x14ac:dyDescent="0.25"/>
    <row r="2597" s="1" customFormat="1" x14ac:dyDescent="0.25"/>
    <row r="2598" s="1" customFormat="1" x14ac:dyDescent="0.25"/>
    <row r="2599" s="1" customFormat="1" x14ac:dyDescent="0.25"/>
    <row r="2600" s="1" customFormat="1" x14ac:dyDescent="0.25"/>
    <row r="2601" s="1" customFormat="1" x14ac:dyDescent="0.25"/>
    <row r="2602" s="1" customFormat="1" x14ac:dyDescent="0.25"/>
    <row r="2603" s="1" customFormat="1" x14ac:dyDescent="0.25"/>
    <row r="2604" s="1" customFormat="1" x14ac:dyDescent="0.25"/>
    <row r="2605" s="1" customFormat="1" x14ac:dyDescent="0.25"/>
    <row r="2606" s="1" customFormat="1" x14ac:dyDescent="0.25"/>
    <row r="2607" s="1" customFormat="1" x14ac:dyDescent="0.25"/>
    <row r="2608" s="1" customFormat="1" x14ac:dyDescent="0.25"/>
    <row r="2609" s="1" customFormat="1" x14ac:dyDescent="0.25"/>
    <row r="2610" s="1" customFormat="1" x14ac:dyDescent="0.25"/>
    <row r="2611" s="1" customFormat="1" x14ac:dyDescent="0.25"/>
    <row r="2612" s="1" customFormat="1" x14ac:dyDescent="0.25"/>
    <row r="2613" s="1" customFormat="1" x14ac:dyDescent="0.25"/>
    <row r="2614" s="1" customFormat="1" x14ac:dyDescent="0.25"/>
    <row r="2615" s="1" customFormat="1" x14ac:dyDescent="0.25"/>
    <row r="2616" s="1" customFormat="1" x14ac:dyDescent="0.25"/>
    <row r="2617" s="1" customFormat="1" x14ac:dyDescent="0.25"/>
    <row r="2618" s="1" customFormat="1" x14ac:dyDescent="0.25"/>
    <row r="2619" s="1" customFormat="1" x14ac:dyDescent="0.25"/>
    <row r="2620" s="1" customFormat="1" x14ac:dyDescent="0.25"/>
    <row r="2621" s="1" customFormat="1" x14ac:dyDescent="0.25"/>
    <row r="2622" s="1" customFormat="1" x14ac:dyDescent="0.25"/>
    <row r="2623" s="1" customFormat="1" x14ac:dyDescent="0.25"/>
    <row r="2624" s="1" customFormat="1" x14ac:dyDescent="0.25"/>
    <row r="2625" s="1" customFormat="1" x14ac:dyDescent="0.25"/>
    <row r="2626" s="1" customFormat="1" x14ac:dyDescent="0.25"/>
    <row r="2627" s="1" customFormat="1" x14ac:dyDescent="0.25"/>
    <row r="2628" s="1" customFormat="1" x14ac:dyDescent="0.25"/>
    <row r="2629" s="1" customFormat="1" x14ac:dyDescent="0.25"/>
    <row r="2630" s="1" customFormat="1" x14ac:dyDescent="0.25"/>
    <row r="2631" s="1" customFormat="1" x14ac:dyDescent="0.25"/>
    <row r="2632" s="1" customFormat="1" x14ac:dyDescent="0.25"/>
    <row r="2633" s="1" customFormat="1" x14ac:dyDescent="0.25"/>
    <row r="2634" s="1" customFormat="1" x14ac:dyDescent="0.25"/>
    <row r="2635" s="1" customFormat="1" x14ac:dyDescent="0.25"/>
    <row r="2636" s="1" customFormat="1" x14ac:dyDescent="0.25"/>
    <row r="2637" s="1" customFormat="1" x14ac:dyDescent="0.25"/>
    <row r="2638" s="1" customFormat="1" x14ac:dyDescent="0.25"/>
    <row r="2639" s="1" customFormat="1" x14ac:dyDescent="0.25"/>
    <row r="2640" s="1" customFormat="1" x14ac:dyDescent="0.25"/>
    <row r="2641" s="1" customFormat="1" x14ac:dyDescent="0.25"/>
    <row r="2642" s="1" customFormat="1" x14ac:dyDescent="0.25"/>
    <row r="2643" s="1" customFormat="1" x14ac:dyDescent="0.25"/>
    <row r="2644" s="1" customFormat="1" x14ac:dyDescent="0.25"/>
    <row r="2645" s="1" customFormat="1" x14ac:dyDescent="0.25"/>
    <row r="2646" s="1" customFormat="1" x14ac:dyDescent="0.25"/>
    <row r="2647" s="1" customFormat="1" x14ac:dyDescent="0.25"/>
    <row r="2648" s="1" customFormat="1" x14ac:dyDescent="0.25"/>
    <row r="2649" s="1" customFormat="1" x14ac:dyDescent="0.25"/>
    <row r="2650" s="1" customFormat="1" x14ac:dyDescent="0.25"/>
    <row r="2651" s="1" customFormat="1" x14ac:dyDescent="0.25"/>
    <row r="2652" s="1" customFormat="1" x14ac:dyDescent="0.25"/>
    <row r="2653" s="1" customFormat="1" x14ac:dyDescent="0.25"/>
    <row r="2654" s="1" customFormat="1" x14ac:dyDescent="0.25"/>
    <row r="2655" s="1" customFormat="1" x14ac:dyDescent="0.25"/>
    <row r="2656" s="1" customFormat="1" x14ac:dyDescent="0.25"/>
    <row r="2657" s="1" customFormat="1" x14ac:dyDescent="0.25"/>
    <row r="2658" s="1" customFormat="1" x14ac:dyDescent="0.25"/>
    <row r="2659" s="1" customFormat="1" x14ac:dyDescent="0.25"/>
    <row r="2660" s="1" customFormat="1" x14ac:dyDescent="0.25"/>
    <row r="2661" s="1" customFormat="1" x14ac:dyDescent="0.25"/>
    <row r="2662" s="1" customFormat="1" x14ac:dyDescent="0.25"/>
    <row r="2663" s="1" customFormat="1" x14ac:dyDescent="0.25"/>
    <row r="2664" s="1" customFormat="1" x14ac:dyDescent="0.25"/>
    <row r="2665" s="1" customFormat="1" x14ac:dyDescent="0.25"/>
    <row r="2666" s="1" customFormat="1" x14ac:dyDescent="0.25"/>
    <row r="2667" s="1" customFormat="1" x14ac:dyDescent="0.25"/>
    <row r="2668" s="1" customFormat="1" x14ac:dyDescent="0.25"/>
    <row r="2669" s="1" customFormat="1" x14ac:dyDescent="0.25"/>
    <row r="2670" s="1" customFormat="1" x14ac:dyDescent="0.25"/>
    <row r="2671" s="1" customFormat="1" x14ac:dyDescent="0.25"/>
    <row r="2672" s="1" customFormat="1" x14ac:dyDescent="0.25"/>
    <row r="2673" s="1" customFormat="1" x14ac:dyDescent="0.25"/>
    <row r="2674" s="1" customFormat="1" x14ac:dyDescent="0.25"/>
    <row r="2675" s="1" customFormat="1" x14ac:dyDescent="0.25"/>
    <row r="2676" s="1" customFormat="1" x14ac:dyDescent="0.25"/>
    <row r="2677" s="1" customFormat="1" x14ac:dyDescent="0.25"/>
    <row r="2678" s="1" customFormat="1" x14ac:dyDescent="0.25"/>
    <row r="2679" s="1" customFormat="1" x14ac:dyDescent="0.25"/>
    <row r="2680" s="1" customFormat="1" x14ac:dyDescent="0.25"/>
    <row r="2681" s="1" customFormat="1" x14ac:dyDescent="0.25"/>
    <row r="2682" s="1" customFormat="1" x14ac:dyDescent="0.25"/>
    <row r="2683" s="1" customFormat="1" x14ac:dyDescent="0.25"/>
    <row r="2684" s="1" customFormat="1" x14ac:dyDescent="0.25"/>
    <row r="2685" s="1" customFormat="1" x14ac:dyDescent="0.25"/>
    <row r="2686" s="1" customFormat="1" x14ac:dyDescent="0.25"/>
    <row r="2687" s="1" customFormat="1" x14ac:dyDescent="0.25"/>
    <row r="2688" s="1" customFormat="1" x14ac:dyDescent="0.25"/>
    <row r="2689" s="1" customFormat="1" x14ac:dyDescent="0.25"/>
    <row r="2690" s="1" customFormat="1" x14ac:dyDescent="0.25"/>
    <row r="2691" s="1" customFormat="1" x14ac:dyDescent="0.25"/>
    <row r="2692" s="1" customFormat="1" x14ac:dyDescent="0.25"/>
    <row r="2693" s="1" customFormat="1" x14ac:dyDescent="0.25"/>
    <row r="2694" s="1" customFormat="1" x14ac:dyDescent="0.25"/>
    <row r="2695" s="1" customFormat="1" x14ac:dyDescent="0.25"/>
    <row r="2696" s="1" customFormat="1" x14ac:dyDescent="0.25"/>
    <row r="2697" s="1" customFormat="1" x14ac:dyDescent="0.25"/>
    <row r="2698" s="1" customFormat="1" x14ac:dyDescent="0.25"/>
    <row r="2699" s="1" customFormat="1" x14ac:dyDescent="0.25"/>
    <row r="2700" s="1" customFormat="1" x14ac:dyDescent="0.25"/>
    <row r="2701" s="1" customFormat="1" x14ac:dyDescent="0.25"/>
    <row r="2702" s="1" customFormat="1" x14ac:dyDescent="0.25"/>
    <row r="2703" s="1" customFormat="1" x14ac:dyDescent="0.25"/>
    <row r="2704" s="1" customFormat="1" x14ac:dyDescent="0.25"/>
    <row r="2705" s="1" customFormat="1" x14ac:dyDescent="0.25"/>
    <row r="2706" s="1" customFormat="1" x14ac:dyDescent="0.25"/>
    <row r="2707" s="1" customFormat="1" x14ac:dyDescent="0.25"/>
    <row r="2708" s="1" customFormat="1" x14ac:dyDescent="0.25"/>
    <row r="2709" s="1" customFormat="1" x14ac:dyDescent="0.25"/>
    <row r="2710" s="1" customFormat="1" x14ac:dyDescent="0.25"/>
    <row r="2711" s="1" customFormat="1" x14ac:dyDescent="0.25"/>
    <row r="2712" s="1" customFormat="1" x14ac:dyDescent="0.25"/>
    <row r="2713" s="1" customFormat="1" x14ac:dyDescent="0.25"/>
    <row r="2714" s="1" customFormat="1" x14ac:dyDescent="0.25"/>
    <row r="2715" s="1" customFormat="1" x14ac:dyDescent="0.25"/>
    <row r="2716" s="1" customFormat="1" x14ac:dyDescent="0.25"/>
    <row r="2717" s="1" customFormat="1" x14ac:dyDescent="0.25"/>
    <row r="2718" s="1" customFormat="1" x14ac:dyDescent="0.25"/>
    <row r="2719" s="1" customFormat="1" x14ac:dyDescent="0.25"/>
    <row r="2720" s="1" customFormat="1" x14ac:dyDescent="0.25"/>
    <row r="2721" s="1" customFormat="1" x14ac:dyDescent="0.25"/>
    <row r="2722" s="1" customFormat="1" x14ac:dyDescent="0.25"/>
    <row r="2723" s="1" customFormat="1" x14ac:dyDescent="0.25"/>
    <row r="2724" s="1" customFormat="1" x14ac:dyDescent="0.25"/>
    <row r="2725" s="1" customFormat="1" x14ac:dyDescent="0.25"/>
    <row r="2726" s="1" customFormat="1" x14ac:dyDescent="0.25"/>
    <row r="2727" s="1" customFormat="1" x14ac:dyDescent="0.25"/>
    <row r="2728" s="1" customFormat="1" x14ac:dyDescent="0.25"/>
    <row r="2729" s="1" customFormat="1" x14ac:dyDescent="0.25"/>
    <row r="2730" s="1" customFormat="1" x14ac:dyDescent="0.25"/>
    <row r="2731" s="1" customFormat="1" x14ac:dyDescent="0.25"/>
    <row r="2732" s="1" customFormat="1" x14ac:dyDescent="0.25"/>
    <row r="2733" s="1" customFormat="1" x14ac:dyDescent="0.25"/>
    <row r="2734" s="1" customFormat="1" x14ac:dyDescent="0.25"/>
    <row r="2735" s="1" customFormat="1" x14ac:dyDescent="0.25"/>
    <row r="2736" s="1" customFormat="1" x14ac:dyDescent="0.25"/>
    <row r="2737" s="1" customFormat="1" x14ac:dyDescent="0.25"/>
    <row r="2738" s="1" customFormat="1" x14ac:dyDescent="0.25"/>
    <row r="2739" s="1" customFormat="1" x14ac:dyDescent="0.25"/>
    <row r="2740" s="1" customFormat="1" x14ac:dyDescent="0.25"/>
    <row r="2741" s="1" customFormat="1" x14ac:dyDescent="0.25"/>
    <row r="2742" s="1" customFormat="1" x14ac:dyDescent="0.25"/>
    <row r="2743" s="1" customFormat="1" x14ac:dyDescent="0.25"/>
    <row r="2744" s="1" customFormat="1" x14ac:dyDescent="0.25"/>
    <row r="2745" s="1" customFormat="1" x14ac:dyDescent="0.25"/>
    <row r="2746" s="1" customFormat="1" x14ac:dyDescent="0.25"/>
    <row r="2747" s="1" customFormat="1" x14ac:dyDescent="0.25"/>
    <row r="2748" s="1" customFormat="1" x14ac:dyDescent="0.25"/>
    <row r="2749" s="1" customFormat="1" x14ac:dyDescent="0.25"/>
    <row r="2750" s="1" customFormat="1" x14ac:dyDescent="0.25"/>
    <row r="2751" s="1" customFormat="1" x14ac:dyDescent="0.25"/>
    <row r="2752" s="1" customFormat="1" x14ac:dyDescent="0.25"/>
    <row r="2753" s="1" customFormat="1" x14ac:dyDescent="0.25"/>
    <row r="2754" s="1" customFormat="1" x14ac:dyDescent="0.25"/>
    <row r="2755" s="1" customFormat="1" x14ac:dyDescent="0.25"/>
    <row r="2756" s="1" customFormat="1" x14ac:dyDescent="0.25"/>
    <row r="2757" s="1" customFormat="1" x14ac:dyDescent="0.25"/>
    <row r="2758" s="1" customFormat="1" x14ac:dyDescent="0.25"/>
    <row r="2759" s="1" customFormat="1" x14ac:dyDescent="0.25"/>
    <row r="2760" s="1" customFormat="1" x14ac:dyDescent="0.25"/>
    <row r="2761" s="1" customFormat="1" x14ac:dyDescent="0.25"/>
    <row r="2762" s="1" customFormat="1" x14ac:dyDescent="0.25"/>
    <row r="2763" s="1" customFormat="1" x14ac:dyDescent="0.25"/>
    <row r="2764" s="1" customFormat="1" x14ac:dyDescent="0.25"/>
    <row r="2765" s="1" customFormat="1" x14ac:dyDescent="0.25"/>
    <row r="2766" s="1" customFormat="1" x14ac:dyDescent="0.25"/>
    <row r="2767" s="1" customFormat="1" x14ac:dyDescent="0.25"/>
    <row r="2768" s="1" customFormat="1" x14ac:dyDescent="0.25"/>
    <row r="2769" s="1" customFormat="1" x14ac:dyDescent="0.25"/>
    <row r="2770" s="1" customFormat="1" x14ac:dyDescent="0.25"/>
    <row r="2771" s="1" customFormat="1" x14ac:dyDescent="0.25"/>
    <row r="2772" s="1" customFormat="1" x14ac:dyDescent="0.25"/>
    <row r="2773" s="1" customFormat="1" x14ac:dyDescent="0.25"/>
    <row r="2774" s="1" customFormat="1" x14ac:dyDescent="0.25"/>
    <row r="2775" s="1" customFormat="1" x14ac:dyDescent="0.25"/>
    <row r="2776" s="1" customFormat="1" x14ac:dyDescent="0.25"/>
    <row r="2777" s="1" customFormat="1" x14ac:dyDescent="0.25"/>
    <row r="2778" s="1" customFormat="1" x14ac:dyDescent="0.25"/>
    <row r="2779" s="1" customFormat="1" x14ac:dyDescent="0.25"/>
    <row r="2780" s="1" customFormat="1" x14ac:dyDescent="0.25"/>
    <row r="2781" s="1" customFormat="1" x14ac:dyDescent="0.25"/>
    <row r="2782" s="1" customFormat="1" x14ac:dyDescent="0.25"/>
    <row r="2783" s="1" customFormat="1" x14ac:dyDescent="0.25"/>
    <row r="2784" s="1" customFormat="1" x14ac:dyDescent="0.25"/>
    <row r="2785" s="1" customFormat="1" x14ac:dyDescent="0.25"/>
    <row r="2786" s="1" customFormat="1" x14ac:dyDescent="0.25"/>
    <row r="2787" s="1" customFormat="1" x14ac:dyDescent="0.25"/>
    <row r="2788" s="1" customFormat="1" x14ac:dyDescent="0.25"/>
    <row r="2789" s="1" customFormat="1" x14ac:dyDescent="0.25"/>
    <row r="2790" s="1" customFormat="1" x14ac:dyDescent="0.25"/>
    <row r="2791" s="1" customFormat="1" x14ac:dyDescent="0.25"/>
    <row r="2792" s="1" customFormat="1" x14ac:dyDescent="0.25"/>
    <row r="2793" s="1" customFormat="1" x14ac:dyDescent="0.25"/>
    <row r="2794" s="1" customFormat="1" x14ac:dyDescent="0.25"/>
    <row r="2795" s="1" customFormat="1" x14ac:dyDescent="0.25"/>
    <row r="2796" s="1" customFormat="1" x14ac:dyDescent="0.25"/>
    <row r="2797" s="1" customFormat="1" x14ac:dyDescent="0.25"/>
    <row r="2798" s="1" customFormat="1" x14ac:dyDescent="0.25"/>
    <row r="2799" s="1" customFormat="1" x14ac:dyDescent="0.25"/>
    <row r="2800" s="1" customFormat="1" x14ac:dyDescent="0.25"/>
    <row r="2801" s="1" customFormat="1" x14ac:dyDescent="0.25"/>
    <row r="2802" s="1" customFormat="1" x14ac:dyDescent="0.25"/>
    <row r="2803" s="1" customFormat="1" x14ac:dyDescent="0.25"/>
    <row r="2804" s="1" customFormat="1" x14ac:dyDescent="0.25"/>
    <row r="2805" s="1" customFormat="1" x14ac:dyDescent="0.25"/>
    <row r="2806" s="1" customFormat="1" x14ac:dyDescent="0.25"/>
    <row r="2807" s="1" customFormat="1" x14ac:dyDescent="0.25"/>
    <row r="2808" s="1" customFormat="1" x14ac:dyDescent="0.25"/>
    <row r="2809" s="1" customFormat="1" x14ac:dyDescent="0.25"/>
    <row r="2810" s="1" customFormat="1" x14ac:dyDescent="0.25"/>
    <row r="2811" s="1" customFormat="1" x14ac:dyDescent="0.25"/>
    <row r="2812" s="1" customFormat="1" x14ac:dyDescent="0.25"/>
    <row r="2813" s="1" customFormat="1" x14ac:dyDescent="0.25"/>
    <row r="2814" s="1" customFormat="1" x14ac:dyDescent="0.25"/>
    <row r="2815" s="1" customFormat="1" x14ac:dyDescent="0.25"/>
    <row r="2816" s="1" customFormat="1" x14ac:dyDescent="0.25"/>
    <row r="2817" s="1" customFormat="1" x14ac:dyDescent="0.25"/>
    <row r="2818" s="1" customFormat="1" x14ac:dyDescent="0.25"/>
    <row r="2819" s="1" customFormat="1" x14ac:dyDescent="0.25"/>
    <row r="2820" s="1" customFormat="1" x14ac:dyDescent="0.25"/>
    <row r="2821" s="1" customFormat="1" x14ac:dyDescent="0.25"/>
    <row r="2822" s="1" customFormat="1" x14ac:dyDescent="0.25"/>
    <row r="2823" s="1" customFormat="1" x14ac:dyDescent="0.25"/>
    <row r="2824" s="1" customFormat="1" x14ac:dyDescent="0.25"/>
    <row r="2825" s="1" customFormat="1" x14ac:dyDescent="0.25"/>
    <row r="2826" s="1" customFormat="1" x14ac:dyDescent="0.25"/>
    <row r="2827" s="1" customFormat="1" x14ac:dyDescent="0.25"/>
    <row r="2828" s="1" customFormat="1" x14ac:dyDescent="0.25"/>
    <row r="2829" s="1" customFormat="1" x14ac:dyDescent="0.25"/>
    <row r="2830" s="1" customFormat="1" x14ac:dyDescent="0.25"/>
    <row r="2831" s="1" customFormat="1" x14ac:dyDescent="0.25"/>
    <row r="2832" s="1" customFormat="1" x14ac:dyDescent="0.25"/>
    <row r="2833" s="1" customFormat="1" x14ac:dyDescent="0.25"/>
    <row r="2834" s="1" customFormat="1" x14ac:dyDescent="0.25"/>
    <row r="2835" s="1" customFormat="1" x14ac:dyDescent="0.25"/>
    <row r="2836" s="1" customFormat="1" x14ac:dyDescent="0.25"/>
    <row r="2837" s="1" customFormat="1" x14ac:dyDescent="0.25"/>
    <row r="2838" s="1" customFormat="1" x14ac:dyDescent="0.25"/>
    <row r="2839" s="1" customFormat="1" x14ac:dyDescent="0.25"/>
    <row r="2840" s="1" customFormat="1" x14ac:dyDescent="0.25"/>
    <row r="2841" s="1" customFormat="1" x14ac:dyDescent="0.25"/>
    <row r="2842" s="1" customFormat="1" x14ac:dyDescent="0.25"/>
    <row r="2843" s="1" customFormat="1" x14ac:dyDescent="0.25"/>
    <row r="2844" s="1" customFormat="1" x14ac:dyDescent="0.25"/>
    <row r="2845" s="1" customFormat="1" x14ac:dyDescent="0.25"/>
    <row r="2846" s="1" customFormat="1" x14ac:dyDescent="0.25"/>
    <row r="2847" s="1" customFormat="1" x14ac:dyDescent="0.25"/>
    <row r="2848" s="1" customFormat="1" x14ac:dyDescent="0.25"/>
    <row r="2849" s="1" customFormat="1" x14ac:dyDescent="0.25"/>
    <row r="2850" s="1" customFormat="1" x14ac:dyDescent="0.25"/>
    <row r="2851" s="1" customFormat="1" x14ac:dyDescent="0.25"/>
    <row r="2852" s="1" customFormat="1" x14ac:dyDescent="0.25"/>
    <row r="2853" s="1" customFormat="1" x14ac:dyDescent="0.25"/>
    <row r="2854" s="1" customFormat="1" x14ac:dyDescent="0.25"/>
    <row r="2855" s="1" customFormat="1" x14ac:dyDescent="0.25"/>
    <row r="2856" s="1" customFormat="1" x14ac:dyDescent="0.25"/>
    <row r="2857" s="1" customFormat="1" x14ac:dyDescent="0.25"/>
    <row r="2858" s="1" customFormat="1" x14ac:dyDescent="0.25"/>
    <row r="2859" s="1" customFormat="1" x14ac:dyDescent="0.25"/>
    <row r="2860" s="1" customFormat="1" x14ac:dyDescent="0.25"/>
    <row r="2861" s="1" customFormat="1" x14ac:dyDescent="0.25"/>
    <row r="2862" s="1" customFormat="1" x14ac:dyDescent="0.25"/>
    <row r="2863" s="1" customFormat="1" x14ac:dyDescent="0.25"/>
    <row r="2864" s="1" customFormat="1" x14ac:dyDescent="0.25"/>
    <row r="2865" s="1" customFormat="1" x14ac:dyDescent="0.25"/>
    <row r="2866" s="1" customFormat="1" x14ac:dyDescent="0.25"/>
    <row r="2867" s="1" customFormat="1" x14ac:dyDescent="0.25"/>
    <row r="2868" s="1" customFormat="1" x14ac:dyDescent="0.25"/>
    <row r="2869" s="1" customFormat="1" x14ac:dyDescent="0.25"/>
    <row r="2870" s="1" customFormat="1" x14ac:dyDescent="0.25"/>
    <row r="2871" s="1" customFormat="1" x14ac:dyDescent="0.25"/>
    <row r="2872" s="1" customFormat="1" x14ac:dyDescent="0.25"/>
    <row r="2873" s="1" customFormat="1" x14ac:dyDescent="0.25"/>
    <row r="2874" s="1" customFormat="1" x14ac:dyDescent="0.25"/>
    <row r="2875" s="1" customFormat="1" x14ac:dyDescent="0.25"/>
    <row r="2876" s="1" customFormat="1" x14ac:dyDescent="0.25"/>
    <row r="2877" s="1" customFormat="1" x14ac:dyDescent="0.25"/>
    <row r="2878" s="1" customFormat="1" x14ac:dyDescent="0.25"/>
    <row r="2879" s="1" customFormat="1" x14ac:dyDescent="0.25"/>
    <row r="2880" s="1" customFormat="1" x14ac:dyDescent="0.25"/>
    <row r="2881" s="1" customFormat="1" x14ac:dyDescent="0.25"/>
    <row r="2882" s="1" customFormat="1" x14ac:dyDescent="0.25"/>
    <row r="2883" s="1" customFormat="1" x14ac:dyDescent="0.25"/>
    <row r="2884" s="1" customFormat="1" x14ac:dyDescent="0.25"/>
    <row r="2885" s="1" customFormat="1" x14ac:dyDescent="0.25"/>
    <row r="2886" s="1" customFormat="1" x14ac:dyDescent="0.25"/>
    <row r="2887" s="1" customFormat="1" x14ac:dyDescent="0.25"/>
    <row r="2888" s="1" customFormat="1" x14ac:dyDescent="0.25"/>
    <row r="2889" s="1" customFormat="1" x14ac:dyDescent="0.25"/>
    <row r="2890" s="1" customFormat="1" x14ac:dyDescent="0.25"/>
    <row r="2891" s="1" customFormat="1" x14ac:dyDescent="0.25"/>
    <row r="2892" s="1" customFormat="1" x14ac:dyDescent="0.25"/>
    <row r="2893" s="1" customFormat="1" x14ac:dyDescent="0.25"/>
    <row r="2894" s="1" customFormat="1" x14ac:dyDescent="0.25"/>
    <row r="2895" s="1" customFormat="1" x14ac:dyDescent="0.25"/>
    <row r="2896" s="1" customFormat="1" x14ac:dyDescent="0.25"/>
    <row r="2897" s="1" customFormat="1" x14ac:dyDescent="0.25"/>
    <row r="2898" s="1" customFormat="1" x14ac:dyDescent="0.25"/>
    <row r="2899" s="1" customFormat="1" x14ac:dyDescent="0.25"/>
    <row r="2900" s="1" customFormat="1" x14ac:dyDescent="0.25"/>
    <row r="2901" s="1" customFormat="1" x14ac:dyDescent="0.25"/>
    <row r="2902" s="1" customFormat="1" x14ac:dyDescent="0.25"/>
    <row r="2903" s="1" customFormat="1" x14ac:dyDescent="0.25"/>
    <row r="2904" s="1" customFormat="1" x14ac:dyDescent="0.25"/>
    <row r="2905" s="1" customFormat="1" x14ac:dyDescent="0.25"/>
    <row r="2906" s="1" customFormat="1" x14ac:dyDescent="0.25"/>
    <row r="2907" s="1" customFormat="1" x14ac:dyDescent="0.25"/>
    <row r="2908" s="1" customFormat="1" x14ac:dyDescent="0.25"/>
    <row r="2909" s="1" customFormat="1" x14ac:dyDescent="0.25"/>
    <row r="2910" s="1" customFormat="1" x14ac:dyDescent="0.25"/>
    <row r="2911" s="1" customFormat="1" x14ac:dyDescent="0.25"/>
    <row r="2912" s="1" customFormat="1" x14ac:dyDescent="0.25"/>
    <row r="2913" s="1" customFormat="1" x14ac:dyDescent="0.25"/>
    <row r="2914" s="1" customFormat="1" x14ac:dyDescent="0.25"/>
    <row r="2915" s="1" customFormat="1" x14ac:dyDescent="0.25"/>
    <row r="2916" s="1" customFormat="1" x14ac:dyDescent="0.25"/>
    <row r="2917" s="1" customFormat="1" x14ac:dyDescent="0.25"/>
    <row r="2918" s="1" customFormat="1" x14ac:dyDescent="0.25"/>
    <row r="2919" s="1" customFormat="1" x14ac:dyDescent="0.25"/>
    <row r="2920" s="1" customFormat="1" x14ac:dyDescent="0.25"/>
    <row r="2921" s="1" customFormat="1" x14ac:dyDescent="0.25"/>
    <row r="2922" s="1" customFormat="1" x14ac:dyDescent="0.25"/>
    <row r="2923" s="1" customFormat="1" x14ac:dyDescent="0.25"/>
    <row r="2924" s="1" customFormat="1" x14ac:dyDescent="0.25"/>
    <row r="2925" s="1" customFormat="1" x14ac:dyDescent="0.25"/>
    <row r="2926" s="1" customFormat="1" x14ac:dyDescent="0.25"/>
    <row r="2927" s="1" customFormat="1" x14ac:dyDescent="0.25"/>
    <row r="2928" s="1" customFormat="1" x14ac:dyDescent="0.25"/>
    <row r="2929" s="1" customFormat="1" x14ac:dyDescent="0.25"/>
    <row r="2930" s="1" customFormat="1" x14ac:dyDescent="0.25"/>
    <row r="2931" s="1" customFormat="1" x14ac:dyDescent="0.25"/>
    <row r="2932" s="1" customFormat="1" x14ac:dyDescent="0.25"/>
    <row r="2933" s="1" customFormat="1" x14ac:dyDescent="0.25"/>
    <row r="2934" s="1" customFormat="1" x14ac:dyDescent="0.25"/>
    <row r="2935" s="1" customFormat="1" x14ac:dyDescent="0.25"/>
    <row r="2936" s="1" customFormat="1" x14ac:dyDescent="0.25"/>
    <row r="2937" s="1" customFormat="1" x14ac:dyDescent="0.25"/>
    <row r="2938" s="1" customFormat="1" x14ac:dyDescent="0.25"/>
    <row r="2939" s="1" customFormat="1" x14ac:dyDescent="0.25"/>
    <row r="2940" s="1" customFormat="1" x14ac:dyDescent="0.25"/>
    <row r="2941" s="1" customFormat="1" x14ac:dyDescent="0.25"/>
    <row r="2942" s="1" customFormat="1" x14ac:dyDescent="0.25"/>
    <row r="2943" s="1" customFormat="1" x14ac:dyDescent="0.25"/>
    <row r="2944" s="1" customFormat="1" x14ac:dyDescent="0.25"/>
    <row r="2945" s="1" customFormat="1" x14ac:dyDescent="0.25"/>
    <row r="2946" s="1" customFormat="1" x14ac:dyDescent="0.25"/>
    <row r="2947" s="1" customFormat="1" x14ac:dyDescent="0.25"/>
    <row r="2948" s="1" customFormat="1" x14ac:dyDescent="0.25"/>
    <row r="2949" s="1" customFormat="1" x14ac:dyDescent="0.25"/>
    <row r="2950" s="1" customFormat="1" x14ac:dyDescent="0.25"/>
    <row r="2951" s="1" customFormat="1" x14ac:dyDescent="0.25"/>
    <row r="2952" s="1" customFormat="1" x14ac:dyDescent="0.25"/>
    <row r="2953" s="1" customFormat="1" x14ac:dyDescent="0.25"/>
    <row r="2954" s="1" customFormat="1" x14ac:dyDescent="0.25"/>
    <row r="2955" s="1" customFormat="1" x14ac:dyDescent="0.25"/>
    <row r="2956" s="1" customFormat="1" x14ac:dyDescent="0.25"/>
    <row r="2957" s="1" customFormat="1" x14ac:dyDescent="0.25"/>
    <row r="2958" s="1" customFormat="1" x14ac:dyDescent="0.25"/>
    <row r="2959" s="1" customFormat="1" x14ac:dyDescent="0.25"/>
    <row r="2960" s="1" customFormat="1" x14ac:dyDescent="0.25"/>
    <row r="2961" s="1" customFormat="1" x14ac:dyDescent="0.25"/>
    <row r="2962" s="1" customFormat="1" x14ac:dyDescent="0.25"/>
    <row r="2963" s="1" customFormat="1" x14ac:dyDescent="0.25"/>
    <row r="2964" s="1" customFormat="1" x14ac:dyDescent="0.25"/>
    <row r="2965" s="1" customFormat="1" x14ac:dyDescent="0.25"/>
    <row r="2966" s="1" customFormat="1" x14ac:dyDescent="0.25"/>
    <row r="2967" s="1" customFormat="1" x14ac:dyDescent="0.25"/>
    <row r="2968" s="1" customFormat="1" x14ac:dyDescent="0.25"/>
    <row r="2969" s="1" customFormat="1" x14ac:dyDescent="0.25"/>
    <row r="2970" s="1" customFormat="1" x14ac:dyDescent="0.25"/>
    <row r="2971" s="1" customFormat="1" x14ac:dyDescent="0.25"/>
    <row r="2972" s="1" customFormat="1" x14ac:dyDescent="0.25"/>
    <row r="2973" s="1" customFormat="1" x14ac:dyDescent="0.25"/>
    <row r="2974" s="1" customFormat="1" x14ac:dyDescent="0.25"/>
    <row r="2975" s="1" customFormat="1" x14ac:dyDescent="0.25"/>
    <row r="2976" s="1" customFormat="1" x14ac:dyDescent="0.25"/>
    <row r="2977" s="1" customFormat="1" x14ac:dyDescent="0.25"/>
    <row r="2978" s="1" customFormat="1" x14ac:dyDescent="0.25"/>
    <row r="2979" s="1" customFormat="1" x14ac:dyDescent="0.25"/>
    <row r="2980" s="1" customFormat="1" x14ac:dyDescent="0.25"/>
    <row r="2981" s="1" customFormat="1" x14ac:dyDescent="0.25"/>
    <row r="2982" s="1" customFormat="1" x14ac:dyDescent="0.25"/>
    <row r="2983" s="1" customFormat="1" x14ac:dyDescent="0.25"/>
    <row r="2984" s="1" customFormat="1" x14ac:dyDescent="0.25"/>
    <row r="2985" s="1" customFormat="1" x14ac:dyDescent="0.25"/>
    <row r="2986" s="1" customFormat="1" x14ac:dyDescent="0.25"/>
    <row r="2987" s="1" customFormat="1" x14ac:dyDescent="0.25"/>
    <row r="2988" s="1" customFormat="1" x14ac:dyDescent="0.25"/>
    <row r="2989" s="1" customFormat="1" x14ac:dyDescent="0.25"/>
    <row r="2990" s="1" customFormat="1" x14ac:dyDescent="0.25"/>
    <row r="2991" s="1" customFormat="1" x14ac:dyDescent="0.25"/>
    <row r="2992" s="1" customFormat="1" x14ac:dyDescent="0.25"/>
    <row r="2993" s="1" customFormat="1" x14ac:dyDescent="0.25"/>
    <row r="2994" s="1" customFormat="1" x14ac:dyDescent="0.25"/>
    <row r="2995" s="1" customFormat="1" x14ac:dyDescent="0.25"/>
    <row r="2996" s="1" customFormat="1" x14ac:dyDescent="0.25"/>
    <row r="2997" s="1" customFormat="1" x14ac:dyDescent="0.25"/>
    <row r="2998" s="1" customFormat="1" x14ac:dyDescent="0.25"/>
    <row r="2999" s="1" customFormat="1" x14ac:dyDescent="0.25"/>
    <row r="3000" s="1" customFormat="1" x14ac:dyDescent="0.25"/>
    <row r="3001" s="1" customFormat="1" x14ac:dyDescent="0.25"/>
    <row r="3002" s="1" customFormat="1" x14ac:dyDescent="0.25"/>
    <row r="3003" s="1" customFormat="1" x14ac:dyDescent="0.25"/>
    <row r="3004" s="1" customFormat="1" x14ac:dyDescent="0.25"/>
    <row r="3005" s="1" customFormat="1" x14ac:dyDescent="0.25"/>
    <row r="3006" s="1" customFormat="1" x14ac:dyDescent="0.25"/>
    <row r="3007" s="1" customFormat="1" x14ac:dyDescent="0.25"/>
    <row r="3008" s="1" customFormat="1" x14ac:dyDescent="0.25"/>
    <row r="3009" s="1" customFormat="1" x14ac:dyDescent="0.25"/>
    <row r="3010" s="1" customFormat="1" x14ac:dyDescent="0.25"/>
    <row r="3011" s="1" customFormat="1" x14ac:dyDescent="0.25"/>
    <row r="3012" s="1" customFormat="1" x14ac:dyDescent="0.25"/>
    <row r="3013" s="1" customFormat="1" x14ac:dyDescent="0.25"/>
    <row r="3014" s="1" customFormat="1" x14ac:dyDescent="0.25"/>
    <row r="3015" s="1" customFormat="1" x14ac:dyDescent="0.25"/>
    <row r="3016" s="1" customFormat="1" x14ac:dyDescent="0.25"/>
    <row r="3017" s="1" customFormat="1" x14ac:dyDescent="0.25"/>
    <row r="3018" s="1" customFormat="1" x14ac:dyDescent="0.25"/>
    <row r="3019" s="1" customFormat="1" x14ac:dyDescent="0.25"/>
    <row r="3020" s="1" customFormat="1" x14ac:dyDescent="0.25"/>
    <row r="3021" s="1" customFormat="1" x14ac:dyDescent="0.25"/>
    <row r="3022" s="1" customFormat="1" x14ac:dyDescent="0.25"/>
    <row r="3023" s="1" customFormat="1" x14ac:dyDescent="0.25"/>
    <row r="3024" s="1" customFormat="1" x14ac:dyDescent="0.25"/>
    <row r="3025" s="1" customFormat="1" x14ac:dyDescent="0.25"/>
    <row r="3026" s="1" customFormat="1" x14ac:dyDescent="0.25"/>
    <row r="3027" s="1" customFormat="1" x14ac:dyDescent="0.25"/>
    <row r="3028" s="1" customFormat="1" x14ac:dyDescent="0.25"/>
    <row r="3029" s="1" customFormat="1" x14ac:dyDescent="0.25"/>
    <row r="3030" s="1" customFormat="1" x14ac:dyDescent="0.25"/>
    <row r="3031" s="1" customFormat="1" x14ac:dyDescent="0.25"/>
    <row r="3032" s="1" customFormat="1" x14ac:dyDescent="0.25"/>
    <row r="3033" s="1" customFormat="1" x14ac:dyDescent="0.25"/>
    <row r="3034" s="1" customFormat="1" x14ac:dyDescent="0.25"/>
    <row r="3035" s="1" customFormat="1" x14ac:dyDescent="0.25"/>
    <row r="3036" s="1" customFormat="1" x14ac:dyDescent="0.25"/>
    <row r="3037" s="1" customFormat="1" x14ac:dyDescent="0.25"/>
    <row r="3038" s="1" customFormat="1" x14ac:dyDescent="0.25"/>
    <row r="3039" s="1" customFormat="1" x14ac:dyDescent="0.25"/>
    <row r="3040" s="1" customFormat="1" x14ac:dyDescent="0.25"/>
    <row r="3041" s="1" customFormat="1" x14ac:dyDescent="0.25"/>
    <row r="3042" s="1" customFormat="1" x14ac:dyDescent="0.25"/>
    <row r="3043" s="1" customFormat="1" x14ac:dyDescent="0.25"/>
    <row r="3044" s="1" customFormat="1" x14ac:dyDescent="0.25"/>
    <row r="3045" s="1" customFormat="1" x14ac:dyDescent="0.25"/>
    <row r="3046" s="1" customFormat="1" x14ac:dyDescent="0.25"/>
    <row r="3047" s="1" customFormat="1" x14ac:dyDescent="0.25"/>
    <row r="3048" s="1" customFormat="1" x14ac:dyDescent="0.25"/>
    <row r="3049" s="1" customFormat="1" x14ac:dyDescent="0.25"/>
    <row r="3050" s="1" customFormat="1" x14ac:dyDescent="0.25"/>
    <row r="3051" s="1" customFormat="1" x14ac:dyDescent="0.25"/>
    <row r="3052" s="1" customFormat="1" x14ac:dyDescent="0.25"/>
    <row r="3053" s="1" customFormat="1" x14ac:dyDescent="0.25"/>
    <row r="3054" s="1" customFormat="1" x14ac:dyDescent="0.25"/>
    <row r="3055" s="1" customFormat="1" x14ac:dyDescent="0.25"/>
    <row r="3056" s="1" customFormat="1" x14ac:dyDescent="0.25"/>
    <row r="3057" s="1" customFormat="1" x14ac:dyDescent="0.25"/>
    <row r="3058" s="1" customFormat="1" x14ac:dyDescent="0.25"/>
    <row r="3059" s="1" customFormat="1" x14ac:dyDescent="0.25"/>
    <row r="3060" s="1" customFormat="1" x14ac:dyDescent="0.25"/>
    <row r="3061" s="1" customFormat="1" x14ac:dyDescent="0.25"/>
    <row r="3062" s="1" customFormat="1" x14ac:dyDescent="0.25"/>
    <row r="3063" s="1" customFormat="1" x14ac:dyDescent="0.25"/>
    <row r="3064" s="1" customFormat="1" x14ac:dyDescent="0.25"/>
    <row r="3065" s="1" customFormat="1" x14ac:dyDescent="0.25"/>
    <row r="3066" s="1" customFormat="1" x14ac:dyDescent="0.25"/>
    <row r="3067" s="1" customFormat="1" x14ac:dyDescent="0.25"/>
    <row r="3068" s="1" customFormat="1" x14ac:dyDescent="0.25"/>
    <row r="3069" s="1" customFormat="1" x14ac:dyDescent="0.25"/>
    <row r="3070" s="1" customFormat="1" x14ac:dyDescent="0.25"/>
    <row r="3071" s="1" customFormat="1" x14ac:dyDescent="0.25"/>
    <row r="3072" s="1" customFormat="1" x14ac:dyDescent="0.25"/>
    <row r="3073" s="1" customFormat="1" x14ac:dyDescent="0.25"/>
    <row r="3074" s="1" customFormat="1" x14ac:dyDescent="0.25"/>
    <row r="3075" s="1" customFormat="1" x14ac:dyDescent="0.25"/>
    <row r="3076" s="1" customFormat="1" x14ac:dyDescent="0.25"/>
    <row r="3077" s="1" customFormat="1" x14ac:dyDescent="0.25"/>
    <row r="3078" s="1" customFormat="1" x14ac:dyDescent="0.25"/>
    <row r="3079" s="1" customFormat="1" x14ac:dyDescent="0.25"/>
    <row r="3080" s="1" customFormat="1" x14ac:dyDescent="0.25"/>
    <row r="3081" s="1" customFormat="1" x14ac:dyDescent="0.25"/>
    <row r="3082" s="1" customFormat="1" x14ac:dyDescent="0.25"/>
    <row r="3083" s="1" customFormat="1" x14ac:dyDescent="0.25"/>
    <row r="3084" s="1" customFormat="1" x14ac:dyDescent="0.25"/>
    <row r="3085" s="1" customFormat="1" x14ac:dyDescent="0.25"/>
    <row r="3086" s="1" customFormat="1" x14ac:dyDescent="0.25"/>
    <row r="3087" s="1" customFormat="1" x14ac:dyDescent="0.25"/>
    <row r="3088" s="1" customFormat="1" x14ac:dyDescent="0.25"/>
    <row r="3089" s="1" customFormat="1" x14ac:dyDescent="0.25"/>
    <row r="3090" s="1" customFormat="1" x14ac:dyDescent="0.25"/>
    <row r="3091" s="1" customFormat="1" x14ac:dyDescent="0.25"/>
    <row r="3092" s="1" customFormat="1" x14ac:dyDescent="0.25"/>
    <row r="3093" s="1" customFormat="1" x14ac:dyDescent="0.25"/>
    <row r="3094" s="1" customFormat="1" x14ac:dyDescent="0.25"/>
    <row r="3095" s="1" customFormat="1" x14ac:dyDescent="0.25"/>
    <row r="3096" s="1" customFormat="1" x14ac:dyDescent="0.25"/>
    <row r="3097" s="1" customFormat="1" x14ac:dyDescent="0.25"/>
    <row r="3098" s="1" customFormat="1" x14ac:dyDescent="0.25"/>
    <row r="3099" s="1" customFormat="1" x14ac:dyDescent="0.25"/>
    <row r="3100" s="1" customFormat="1" x14ac:dyDescent="0.25"/>
    <row r="3101" s="1" customFormat="1" x14ac:dyDescent="0.25"/>
    <row r="3102" s="1" customFormat="1" x14ac:dyDescent="0.25"/>
    <row r="3103" s="1" customFormat="1" x14ac:dyDescent="0.25"/>
    <row r="3104" s="1" customFormat="1" x14ac:dyDescent="0.25"/>
    <row r="3105" s="1" customFormat="1" x14ac:dyDescent="0.25"/>
    <row r="3106" s="1" customFormat="1" x14ac:dyDescent="0.25"/>
    <row r="3107" s="1" customFormat="1" x14ac:dyDescent="0.25"/>
    <row r="3108" s="1" customFormat="1" x14ac:dyDescent="0.25"/>
    <row r="3109" s="1" customFormat="1" x14ac:dyDescent="0.25"/>
    <row r="3110" s="1" customFormat="1" x14ac:dyDescent="0.25"/>
    <row r="3111" s="1" customFormat="1" x14ac:dyDescent="0.25"/>
    <row r="3112" s="1" customFormat="1" x14ac:dyDescent="0.25"/>
    <row r="3113" s="1" customFormat="1" x14ac:dyDescent="0.25"/>
    <row r="3114" s="1" customFormat="1" x14ac:dyDescent="0.25"/>
    <row r="3115" s="1" customFormat="1" x14ac:dyDescent="0.25"/>
    <row r="3116" s="1" customFormat="1" x14ac:dyDescent="0.25"/>
    <row r="3117" s="1" customFormat="1" x14ac:dyDescent="0.25"/>
    <row r="3118" s="1" customFormat="1" x14ac:dyDescent="0.25"/>
    <row r="3119" s="1" customFormat="1" x14ac:dyDescent="0.25"/>
    <row r="3120" s="1" customFormat="1" x14ac:dyDescent="0.25"/>
    <row r="3121" s="1" customFormat="1" x14ac:dyDescent="0.25"/>
    <row r="3122" s="1" customFormat="1" x14ac:dyDescent="0.25"/>
    <row r="3123" s="1" customFormat="1" x14ac:dyDescent="0.25"/>
    <row r="3124" s="1" customFormat="1" x14ac:dyDescent="0.25"/>
    <row r="3125" s="1" customFormat="1" x14ac:dyDescent="0.25"/>
    <row r="3126" s="1" customFormat="1" x14ac:dyDescent="0.25"/>
    <row r="3127" s="1" customFormat="1" x14ac:dyDescent="0.25"/>
    <row r="3128" s="1" customFormat="1" x14ac:dyDescent="0.25"/>
    <row r="3129" s="1" customFormat="1" x14ac:dyDescent="0.25"/>
    <row r="3130" s="1" customFormat="1" x14ac:dyDescent="0.25"/>
    <row r="3131" s="1" customFormat="1" x14ac:dyDescent="0.25"/>
    <row r="3132" s="1" customFormat="1" x14ac:dyDescent="0.25"/>
    <row r="3133" s="1" customFormat="1" x14ac:dyDescent="0.25"/>
    <row r="3134" s="1" customFormat="1" x14ac:dyDescent="0.25"/>
    <row r="3135" s="1" customFormat="1" x14ac:dyDescent="0.25"/>
    <row r="3136" s="1" customFormat="1" x14ac:dyDescent="0.25"/>
    <row r="3137" s="1" customFormat="1" x14ac:dyDescent="0.25"/>
    <row r="3138" s="1" customFormat="1" x14ac:dyDescent="0.25"/>
    <row r="3139" s="1" customFormat="1" x14ac:dyDescent="0.25"/>
    <row r="3140" s="1" customFormat="1" x14ac:dyDescent="0.25"/>
    <row r="3141" s="1" customFormat="1" x14ac:dyDescent="0.25"/>
    <row r="3142" s="1" customFormat="1" x14ac:dyDescent="0.25"/>
    <row r="3143" s="1" customFormat="1" x14ac:dyDescent="0.25"/>
    <row r="3144" s="1" customFormat="1" x14ac:dyDescent="0.25"/>
    <row r="3145" s="1" customFormat="1" x14ac:dyDescent="0.25"/>
    <row r="3146" s="1" customFormat="1" x14ac:dyDescent="0.25"/>
    <row r="3147" s="1" customFormat="1" x14ac:dyDescent="0.25"/>
    <row r="3148" s="1" customFormat="1" x14ac:dyDescent="0.25"/>
    <row r="3149" s="1" customFormat="1" x14ac:dyDescent="0.25"/>
    <row r="3150" s="1" customFormat="1" x14ac:dyDescent="0.25"/>
    <row r="3151" s="1" customFormat="1" x14ac:dyDescent="0.25"/>
    <row r="3152" s="1" customFormat="1" x14ac:dyDescent="0.25"/>
    <row r="3153" s="1" customFormat="1" x14ac:dyDescent="0.25"/>
    <row r="3154" s="1" customFormat="1" x14ac:dyDescent="0.25"/>
    <row r="3155" s="1" customFormat="1" x14ac:dyDescent="0.25"/>
    <row r="3156" s="1" customFormat="1" x14ac:dyDescent="0.25"/>
    <row r="3157" s="1" customFormat="1" x14ac:dyDescent="0.25"/>
    <row r="3158" s="1" customFormat="1" x14ac:dyDescent="0.25"/>
    <row r="3159" s="1" customFormat="1" x14ac:dyDescent="0.25"/>
    <row r="3160" s="1" customFormat="1" x14ac:dyDescent="0.25"/>
    <row r="3161" s="1" customFormat="1" x14ac:dyDescent="0.25"/>
    <row r="3162" s="1" customFormat="1" x14ac:dyDescent="0.25"/>
    <row r="3163" s="1" customFormat="1" x14ac:dyDescent="0.25"/>
    <row r="3164" s="1" customFormat="1" x14ac:dyDescent="0.25"/>
    <row r="3165" s="1" customFormat="1" x14ac:dyDescent="0.25"/>
    <row r="3166" s="1" customFormat="1" x14ac:dyDescent="0.25"/>
    <row r="3167" s="1" customFormat="1" x14ac:dyDescent="0.25"/>
    <row r="3168" s="1" customFormat="1" x14ac:dyDescent="0.25"/>
    <row r="3169" s="1" customFormat="1" x14ac:dyDescent="0.25"/>
    <row r="3170" s="1" customFormat="1" x14ac:dyDescent="0.25"/>
    <row r="3171" s="1" customFormat="1" x14ac:dyDescent="0.25"/>
    <row r="3172" s="1" customFormat="1" x14ac:dyDescent="0.25"/>
    <row r="3173" s="1" customFormat="1" x14ac:dyDescent="0.25"/>
    <row r="3174" s="1" customFormat="1" x14ac:dyDescent="0.25"/>
    <row r="3175" s="1" customFormat="1" x14ac:dyDescent="0.25"/>
    <row r="3176" s="1" customFormat="1" x14ac:dyDescent="0.25"/>
    <row r="3177" s="1" customFormat="1" x14ac:dyDescent="0.25"/>
    <row r="3178" s="1" customFormat="1" x14ac:dyDescent="0.25"/>
    <row r="3179" s="1" customFormat="1" x14ac:dyDescent="0.25"/>
    <row r="3180" s="1" customFormat="1" x14ac:dyDescent="0.25"/>
    <row r="3181" s="1" customFormat="1" x14ac:dyDescent="0.25"/>
    <row r="3182" s="1" customFormat="1" x14ac:dyDescent="0.25"/>
    <row r="3183" s="1" customFormat="1" x14ac:dyDescent="0.25"/>
    <row r="3184" s="1" customFormat="1" x14ac:dyDescent="0.25"/>
    <row r="3185" s="1" customFormat="1" x14ac:dyDescent="0.25"/>
    <row r="3186" s="1" customFormat="1" x14ac:dyDescent="0.25"/>
    <row r="3187" s="1" customFormat="1" x14ac:dyDescent="0.25"/>
    <row r="3188" s="1" customFormat="1" x14ac:dyDescent="0.25"/>
    <row r="3189" s="1" customFormat="1" x14ac:dyDescent="0.25"/>
    <row r="3190" s="1" customFormat="1" x14ac:dyDescent="0.25"/>
    <row r="3191" s="1" customFormat="1" x14ac:dyDescent="0.25"/>
    <row r="3192" s="1" customFormat="1" x14ac:dyDescent="0.25"/>
    <row r="3193" s="1" customFormat="1" x14ac:dyDescent="0.25"/>
    <row r="3194" s="1" customFormat="1" x14ac:dyDescent="0.25"/>
    <row r="3195" s="1" customFormat="1" x14ac:dyDescent="0.25"/>
    <row r="3196" s="1" customFormat="1" x14ac:dyDescent="0.25"/>
    <row r="3197" s="1" customFormat="1" x14ac:dyDescent="0.25"/>
    <row r="3198" s="1" customFormat="1" x14ac:dyDescent="0.25"/>
    <row r="3199" s="1" customFormat="1" x14ac:dyDescent="0.25"/>
    <row r="3200" s="1" customFormat="1" x14ac:dyDescent="0.25"/>
    <row r="3201" s="1" customFormat="1" x14ac:dyDescent="0.25"/>
    <row r="3202" s="1" customFormat="1" x14ac:dyDescent="0.25"/>
    <row r="3203" s="1" customFormat="1" x14ac:dyDescent="0.25"/>
    <row r="3204" s="1" customFormat="1" x14ac:dyDescent="0.25"/>
    <row r="3205" s="1" customFormat="1" x14ac:dyDescent="0.25"/>
    <row r="3206" s="1" customFormat="1" x14ac:dyDescent="0.25"/>
    <row r="3207" s="1" customFormat="1" x14ac:dyDescent="0.25"/>
    <row r="3208" s="1" customFormat="1" x14ac:dyDescent="0.25"/>
    <row r="3209" s="1" customFormat="1" x14ac:dyDescent="0.25"/>
    <row r="3210" s="1" customFormat="1" x14ac:dyDescent="0.25"/>
    <row r="3211" s="1" customFormat="1" x14ac:dyDescent="0.25"/>
    <row r="3212" s="1" customFormat="1" x14ac:dyDescent="0.25"/>
    <row r="3213" s="1" customFormat="1" x14ac:dyDescent="0.25"/>
    <row r="3214" s="1" customFormat="1" x14ac:dyDescent="0.25"/>
    <row r="3215" s="1" customFormat="1" x14ac:dyDescent="0.25"/>
    <row r="3216" s="1" customFormat="1" x14ac:dyDescent="0.25"/>
    <row r="3217" s="1" customFormat="1" x14ac:dyDescent="0.25"/>
    <row r="3218" s="1" customFormat="1" x14ac:dyDescent="0.25"/>
    <row r="3219" s="1" customFormat="1" x14ac:dyDescent="0.25"/>
    <row r="3220" s="1" customFormat="1" x14ac:dyDescent="0.25"/>
    <row r="3221" s="1" customFormat="1" x14ac:dyDescent="0.25"/>
    <row r="3222" s="1" customFormat="1" x14ac:dyDescent="0.25"/>
    <row r="3223" s="1" customFormat="1" x14ac:dyDescent="0.25"/>
    <row r="3224" s="1" customFormat="1" x14ac:dyDescent="0.25"/>
    <row r="3225" s="1" customFormat="1" x14ac:dyDescent="0.25"/>
    <row r="3226" s="1" customFormat="1" x14ac:dyDescent="0.25"/>
    <row r="3227" s="1" customFormat="1" x14ac:dyDescent="0.25"/>
    <row r="3228" s="1" customFormat="1" x14ac:dyDescent="0.25"/>
    <row r="3229" s="1" customFormat="1" x14ac:dyDescent="0.25"/>
    <row r="3230" s="1" customFormat="1" x14ac:dyDescent="0.25"/>
    <row r="3231" s="1" customFormat="1" x14ac:dyDescent="0.25"/>
    <row r="3232" s="1" customFormat="1" x14ac:dyDescent="0.25"/>
    <row r="3233" s="1" customFormat="1" x14ac:dyDescent="0.25"/>
    <row r="3234" s="1" customFormat="1" x14ac:dyDescent="0.25"/>
    <row r="3235" s="1" customFormat="1" x14ac:dyDescent="0.25"/>
    <row r="3236" s="1" customFormat="1" x14ac:dyDescent="0.25"/>
    <row r="3237" s="1" customFormat="1" x14ac:dyDescent="0.25"/>
    <row r="3238" s="1" customFormat="1" x14ac:dyDescent="0.25"/>
    <row r="3239" s="1" customFormat="1" x14ac:dyDescent="0.25"/>
    <row r="3240" s="1" customFormat="1" x14ac:dyDescent="0.25"/>
    <row r="3241" s="1" customFormat="1" x14ac:dyDescent="0.25"/>
    <row r="3242" s="1" customFormat="1" x14ac:dyDescent="0.25"/>
    <row r="3243" s="1" customFormat="1" x14ac:dyDescent="0.25"/>
    <row r="3244" s="1" customFormat="1" x14ac:dyDescent="0.25"/>
    <row r="3245" s="1" customFormat="1" x14ac:dyDescent="0.25"/>
    <row r="3246" s="1" customFormat="1" x14ac:dyDescent="0.25"/>
    <row r="3247" s="1" customFormat="1" x14ac:dyDescent="0.25"/>
    <row r="3248" s="1" customFormat="1" x14ac:dyDescent="0.25"/>
    <row r="3249" s="1" customFormat="1" x14ac:dyDescent="0.25"/>
    <row r="3250" s="1" customFormat="1" x14ac:dyDescent="0.25"/>
    <row r="3251" s="1" customFormat="1" x14ac:dyDescent="0.25"/>
    <row r="3252" s="1" customFormat="1" x14ac:dyDescent="0.25"/>
    <row r="3253" s="1" customFormat="1" x14ac:dyDescent="0.25"/>
    <row r="3254" s="1" customFormat="1" x14ac:dyDescent="0.25"/>
    <row r="3255" s="1" customFormat="1" x14ac:dyDescent="0.25"/>
    <row r="3256" s="1" customFormat="1" x14ac:dyDescent="0.25"/>
    <row r="3257" s="1" customFormat="1" x14ac:dyDescent="0.25"/>
    <row r="3258" s="1" customFormat="1" x14ac:dyDescent="0.25"/>
    <row r="3259" s="1" customFormat="1" x14ac:dyDescent="0.25"/>
    <row r="3260" s="1" customFormat="1" x14ac:dyDescent="0.25"/>
    <row r="3261" s="1" customFormat="1" x14ac:dyDescent="0.25"/>
    <row r="3262" s="1" customFormat="1" x14ac:dyDescent="0.25"/>
    <row r="3263" s="1" customFormat="1" x14ac:dyDescent="0.25"/>
    <row r="3264" s="1" customFormat="1" x14ac:dyDescent="0.25"/>
    <row r="3265" s="1" customFormat="1" x14ac:dyDescent="0.25"/>
    <row r="3266" s="1" customFormat="1" x14ac:dyDescent="0.25"/>
    <row r="3267" s="1" customFormat="1" x14ac:dyDescent="0.25"/>
    <row r="3268" s="1" customFormat="1" x14ac:dyDescent="0.25"/>
    <row r="3269" s="1" customFormat="1" x14ac:dyDescent="0.25"/>
    <row r="3270" s="1" customFormat="1" x14ac:dyDescent="0.25"/>
    <row r="3271" s="1" customFormat="1" x14ac:dyDescent="0.25"/>
    <row r="3272" s="1" customFormat="1" x14ac:dyDescent="0.25"/>
    <row r="3273" s="1" customFormat="1" x14ac:dyDescent="0.25"/>
    <row r="3274" s="1" customFormat="1" x14ac:dyDescent="0.25"/>
    <row r="3275" s="1" customFormat="1" x14ac:dyDescent="0.25"/>
    <row r="3276" s="1" customFormat="1" x14ac:dyDescent="0.25"/>
    <row r="3277" s="1" customFormat="1" x14ac:dyDescent="0.25"/>
    <row r="3278" s="1" customFormat="1" x14ac:dyDescent="0.25"/>
    <row r="3279" s="1" customFormat="1" x14ac:dyDescent="0.25"/>
    <row r="3280" s="1" customFormat="1" x14ac:dyDescent="0.25"/>
    <row r="3281" s="1" customFormat="1" x14ac:dyDescent="0.25"/>
    <row r="3282" s="1" customFormat="1" x14ac:dyDescent="0.25"/>
    <row r="3283" s="1" customFormat="1" x14ac:dyDescent="0.25"/>
    <row r="3284" s="1" customFormat="1" x14ac:dyDescent="0.25"/>
    <row r="3285" s="1" customFormat="1" x14ac:dyDescent="0.25"/>
    <row r="3286" s="1" customFormat="1" x14ac:dyDescent="0.25"/>
    <row r="3287" s="1" customFormat="1" x14ac:dyDescent="0.25"/>
    <row r="3288" s="1" customFormat="1" x14ac:dyDescent="0.25"/>
    <row r="3289" s="1" customFormat="1" x14ac:dyDescent="0.25"/>
    <row r="3290" s="1" customFormat="1" x14ac:dyDescent="0.25"/>
    <row r="3291" s="1" customFormat="1" x14ac:dyDescent="0.25"/>
    <row r="3292" s="1" customFormat="1" x14ac:dyDescent="0.25"/>
    <row r="3293" s="1" customFormat="1" x14ac:dyDescent="0.25"/>
    <row r="3294" s="1" customFormat="1" x14ac:dyDescent="0.25"/>
    <row r="3295" s="1" customFormat="1" x14ac:dyDescent="0.25"/>
    <row r="3296" s="1" customFormat="1" x14ac:dyDescent="0.25"/>
    <row r="3297" s="1" customFormat="1" x14ac:dyDescent="0.25"/>
    <row r="3298" s="1" customFormat="1" x14ac:dyDescent="0.25"/>
    <row r="3299" s="1" customFormat="1" x14ac:dyDescent="0.25"/>
    <row r="3300" s="1" customFormat="1" x14ac:dyDescent="0.25"/>
    <row r="3301" s="1" customFormat="1" x14ac:dyDescent="0.25"/>
    <row r="3302" s="1" customFormat="1" x14ac:dyDescent="0.25"/>
    <row r="3303" s="1" customFormat="1" x14ac:dyDescent="0.25"/>
    <row r="3304" s="1" customFormat="1" x14ac:dyDescent="0.25"/>
    <row r="3305" s="1" customFormat="1" x14ac:dyDescent="0.25"/>
    <row r="3306" s="1" customFormat="1" x14ac:dyDescent="0.25"/>
    <row r="3307" s="1" customFormat="1" x14ac:dyDescent="0.25"/>
    <row r="3308" s="1" customFormat="1" x14ac:dyDescent="0.25"/>
    <row r="3309" s="1" customFormat="1" x14ac:dyDescent="0.25"/>
    <row r="3310" s="1" customFormat="1" x14ac:dyDescent="0.25"/>
    <row r="3311" s="1" customFormat="1" x14ac:dyDescent="0.25"/>
    <row r="3312" s="1" customFormat="1" x14ac:dyDescent="0.25"/>
    <row r="3313" s="1" customFormat="1" x14ac:dyDescent="0.25"/>
    <row r="3314" s="1" customFormat="1" x14ac:dyDescent="0.25"/>
    <row r="3315" s="1" customFormat="1" x14ac:dyDescent="0.25"/>
    <row r="3316" s="1" customFormat="1" x14ac:dyDescent="0.25"/>
    <row r="3317" s="1" customFormat="1" x14ac:dyDescent="0.25"/>
    <row r="3318" s="1" customFormat="1" x14ac:dyDescent="0.25"/>
    <row r="3319" s="1" customFormat="1" x14ac:dyDescent="0.25"/>
    <row r="3320" s="1" customFormat="1" x14ac:dyDescent="0.25"/>
    <row r="3321" s="1" customFormat="1" x14ac:dyDescent="0.25"/>
    <row r="3322" s="1" customFormat="1" x14ac:dyDescent="0.25"/>
    <row r="3323" s="1" customFormat="1" x14ac:dyDescent="0.25"/>
    <row r="3324" s="1" customFormat="1" x14ac:dyDescent="0.25"/>
    <row r="3325" s="1" customFormat="1" x14ac:dyDescent="0.25"/>
    <row r="3326" s="1" customFormat="1" x14ac:dyDescent="0.25"/>
    <row r="3327" s="1" customFormat="1" x14ac:dyDescent="0.25"/>
    <row r="3328" s="1" customFormat="1" x14ac:dyDescent="0.25"/>
    <row r="3329" s="1" customFormat="1" x14ac:dyDescent="0.25"/>
    <row r="3330" s="1" customFormat="1" x14ac:dyDescent="0.25"/>
    <row r="3331" s="1" customFormat="1" x14ac:dyDescent="0.25"/>
    <row r="3332" s="1" customFormat="1" x14ac:dyDescent="0.25"/>
    <row r="3333" s="1" customFormat="1" x14ac:dyDescent="0.25"/>
    <row r="3334" s="1" customFormat="1" x14ac:dyDescent="0.25"/>
    <row r="3335" s="1" customFormat="1" x14ac:dyDescent="0.25"/>
    <row r="3336" s="1" customFormat="1" x14ac:dyDescent="0.25"/>
    <row r="3337" s="1" customFormat="1" x14ac:dyDescent="0.25"/>
    <row r="3338" s="1" customFormat="1" x14ac:dyDescent="0.25"/>
    <row r="3339" s="1" customFormat="1" x14ac:dyDescent="0.25"/>
    <row r="3340" s="1" customFormat="1" x14ac:dyDescent="0.25"/>
    <row r="3341" s="1" customFormat="1" x14ac:dyDescent="0.25"/>
    <row r="3342" s="1" customFormat="1" x14ac:dyDescent="0.25"/>
    <row r="3343" s="1" customFormat="1" x14ac:dyDescent="0.25"/>
    <row r="3344" s="1" customFormat="1" x14ac:dyDescent="0.25"/>
    <row r="3345" s="1" customFormat="1" x14ac:dyDescent="0.25"/>
    <row r="3346" s="1" customFormat="1" x14ac:dyDescent="0.25"/>
    <row r="3347" s="1" customFormat="1" x14ac:dyDescent="0.25"/>
    <row r="3348" s="1" customFormat="1" x14ac:dyDescent="0.25"/>
    <row r="3349" s="1" customFormat="1" x14ac:dyDescent="0.25"/>
    <row r="3350" s="1" customFormat="1" x14ac:dyDescent="0.25"/>
    <row r="3351" s="1" customFormat="1" x14ac:dyDescent="0.25"/>
    <row r="3352" s="1" customFormat="1" x14ac:dyDescent="0.25"/>
    <row r="3353" s="1" customFormat="1" x14ac:dyDescent="0.25"/>
    <row r="3354" s="1" customFormat="1" x14ac:dyDescent="0.25"/>
    <row r="3355" s="1" customFormat="1" x14ac:dyDescent="0.25"/>
    <row r="3356" s="1" customFormat="1" x14ac:dyDescent="0.25"/>
    <row r="3357" s="1" customFormat="1" x14ac:dyDescent="0.25"/>
    <row r="3358" s="1" customFormat="1" x14ac:dyDescent="0.25"/>
    <row r="3359" s="1" customFormat="1" x14ac:dyDescent="0.25"/>
    <row r="3360" s="1" customFormat="1" x14ac:dyDescent="0.25"/>
    <row r="3361" s="1" customFormat="1" x14ac:dyDescent="0.25"/>
    <row r="3362" s="1" customFormat="1" x14ac:dyDescent="0.25"/>
    <row r="3363" s="1" customFormat="1" x14ac:dyDescent="0.25"/>
    <row r="3364" s="1" customFormat="1" x14ac:dyDescent="0.25"/>
    <row r="3365" s="1" customFormat="1" x14ac:dyDescent="0.25"/>
    <row r="3366" s="1" customFormat="1" x14ac:dyDescent="0.25"/>
    <row r="3367" s="1" customFormat="1" x14ac:dyDescent="0.25"/>
    <row r="3368" s="1" customFormat="1" x14ac:dyDescent="0.25"/>
    <row r="3369" s="1" customFormat="1" x14ac:dyDescent="0.25"/>
    <row r="3370" s="1" customFormat="1" x14ac:dyDescent="0.25"/>
    <row r="3371" s="1" customFormat="1" x14ac:dyDescent="0.25"/>
    <row r="3372" s="1" customFormat="1" x14ac:dyDescent="0.25"/>
    <row r="3373" s="1" customFormat="1" x14ac:dyDescent="0.25"/>
    <row r="3374" s="1" customFormat="1" x14ac:dyDescent="0.25"/>
    <row r="3375" s="1" customFormat="1" x14ac:dyDescent="0.25"/>
    <row r="3376" s="1" customFormat="1" x14ac:dyDescent="0.25"/>
    <row r="3377" s="1" customFormat="1" x14ac:dyDescent="0.25"/>
    <row r="3378" s="1" customFormat="1" x14ac:dyDescent="0.25"/>
    <row r="3379" s="1" customFormat="1" x14ac:dyDescent="0.25"/>
    <row r="3380" s="1" customFormat="1" x14ac:dyDescent="0.25"/>
    <row r="3381" s="1" customFormat="1" x14ac:dyDescent="0.25"/>
    <row r="3382" s="1" customFormat="1" x14ac:dyDescent="0.25"/>
    <row r="3383" s="1" customFormat="1" x14ac:dyDescent="0.25"/>
    <row r="3384" s="1" customFormat="1" x14ac:dyDescent="0.25"/>
    <row r="3385" s="1" customFormat="1" x14ac:dyDescent="0.25"/>
    <row r="3386" s="1" customFormat="1" x14ac:dyDescent="0.25"/>
    <row r="3387" s="1" customFormat="1" x14ac:dyDescent="0.25"/>
    <row r="3388" s="1" customFormat="1" x14ac:dyDescent="0.25"/>
    <row r="3389" s="1" customFormat="1" x14ac:dyDescent="0.25"/>
    <row r="3390" s="1" customFormat="1" x14ac:dyDescent="0.25"/>
    <row r="3391" s="1" customFormat="1" x14ac:dyDescent="0.25"/>
    <row r="3392" s="1" customFormat="1" x14ac:dyDescent="0.25"/>
    <row r="3393" s="1" customFormat="1" x14ac:dyDescent="0.25"/>
    <row r="3394" s="1" customFormat="1" x14ac:dyDescent="0.25"/>
    <row r="3395" s="1" customFormat="1" x14ac:dyDescent="0.25"/>
    <row r="3396" s="1" customFormat="1" x14ac:dyDescent="0.25"/>
    <row r="3397" s="1" customFormat="1" x14ac:dyDescent="0.25"/>
    <row r="3398" s="1" customFormat="1" x14ac:dyDescent="0.25"/>
    <row r="3399" s="1" customFormat="1" x14ac:dyDescent="0.25"/>
    <row r="3400" s="1" customFormat="1" x14ac:dyDescent="0.25"/>
    <row r="3401" s="1" customFormat="1" x14ac:dyDescent="0.25"/>
    <row r="3402" s="1" customFormat="1" x14ac:dyDescent="0.25"/>
    <row r="3403" s="1" customFormat="1" x14ac:dyDescent="0.25"/>
    <row r="3404" s="1" customFormat="1" x14ac:dyDescent="0.25"/>
    <row r="3405" s="1" customFormat="1" x14ac:dyDescent="0.25"/>
    <row r="3406" s="1" customFormat="1" x14ac:dyDescent="0.25"/>
    <row r="3407" s="1" customFormat="1" x14ac:dyDescent="0.25"/>
    <row r="3408" s="1" customFormat="1" x14ac:dyDescent="0.25"/>
    <row r="3409" s="1" customFormat="1" x14ac:dyDescent="0.25"/>
    <row r="3410" s="1" customFormat="1" x14ac:dyDescent="0.25"/>
    <row r="3411" s="1" customFormat="1" x14ac:dyDescent="0.25"/>
    <row r="3412" s="1" customFormat="1" x14ac:dyDescent="0.25"/>
    <row r="3413" s="1" customFormat="1" x14ac:dyDescent="0.25"/>
    <row r="3414" s="1" customFormat="1" x14ac:dyDescent="0.25"/>
    <row r="3415" s="1" customFormat="1" x14ac:dyDescent="0.25"/>
    <row r="3416" s="1" customFormat="1" x14ac:dyDescent="0.25"/>
    <row r="3417" s="1" customFormat="1" x14ac:dyDescent="0.25"/>
    <row r="3418" s="1" customFormat="1" x14ac:dyDescent="0.25"/>
    <row r="3419" s="1" customFormat="1" x14ac:dyDescent="0.25"/>
    <row r="3420" s="1" customFormat="1" x14ac:dyDescent="0.25"/>
    <row r="3421" s="1" customFormat="1" x14ac:dyDescent="0.25"/>
    <row r="3422" s="1" customFormat="1" x14ac:dyDescent="0.25"/>
    <row r="3423" s="1" customFormat="1" x14ac:dyDescent="0.25"/>
    <row r="3424" s="1" customFormat="1" x14ac:dyDescent="0.25"/>
    <row r="3425" s="1" customFormat="1" x14ac:dyDescent="0.25"/>
    <row r="3426" s="1" customFormat="1" x14ac:dyDescent="0.25"/>
    <row r="3427" s="1" customFormat="1" x14ac:dyDescent="0.25"/>
    <row r="3428" s="1" customFormat="1" x14ac:dyDescent="0.25"/>
    <row r="3429" s="1" customFormat="1" x14ac:dyDescent="0.25"/>
    <row r="3430" s="1" customFormat="1" x14ac:dyDescent="0.25"/>
    <row r="3431" s="1" customFormat="1" x14ac:dyDescent="0.25"/>
    <row r="3432" s="1" customFormat="1" x14ac:dyDescent="0.25"/>
    <row r="3433" s="1" customFormat="1" x14ac:dyDescent="0.25"/>
    <row r="3434" s="1" customFormat="1" x14ac:dyDescent="0.25"/>
    <row r="3435" s="1" customFormat="1" x14ac:dyDescent="0.25"/>
    <row r="3436" s="1" customFormat="1" x14ac:dyDescent="0.25"/>
    <row r="3437" s="1" customFormat="1" x14ac:dyDescent="0.25"/>
    <row r="3438" s="1" customFormat="1" x14ac:dyDescent="0.25"/>
    <row r="3439" s="1" customFormat="1" x14ac:dyDescent="0.25"/>
    <row r="3440" s="1" customFormat="1" x14ac:dyDescent="0.25"/>
    <row r="3441" s="1" customFormat="1" x14ac:dyDescent="0.25"/>
    <row r="3442" s="1" customFormat="1" x14ac:dyDescent="0.25"/>
    <row r="3443" s="1" customFormat="1" x14ac:dyDescent="0.25"/>
    <row r="3444" s="1" customFormat="1" x14ac:dyDescent="0.25"/>
    <row r="3445" s="1" customFormat="1" x14ac:dyDescent="0.25"/>
    <row r="3446" s="1" customFormat="1" x14ac:dyDescent="0.25"/>
    <row r="3447" s="1" customFormat="1" x14ac:dyDescent="0.25"/>
    <row r="3448" s="1" customFormat="1" x14ac:dyDescent="0.25"/>
    <row r="3449" s="1" customFormat="1" x14ac:dyDescent="0.25"/>
    <row r="3450" s="1" customFormat="1" x14ac:dyDescent="0.25"/>
    <row r="3451" s="1" customFormat="1" x14ac:dyDescent="0.25"/>
    <row r="3452" s="1" customFormat="1" x14ac:dyDescent="0.25"/>
    <row r="3453" s="1" customFormat="1" x14ac:dyDescent="0.25"/>
    <row r="3454" s="1" customFormat="1" x14ac:dyDescent="0.25"/>
    <row r="3455" s="1" customFormat="1" x14ac:dyDescent="0.25"/>
    <row r="3456" s="1" customFormat="1" x14ac:dyDescent="0.25"/>
    <row r="3457" s="1" customFormat="1" x14ac:dyDescent="0.25"/>
    <row r="3458" s="1" customFormat="1" x14ac:dyDescent="0.25"/>
    <row r="3459" s="1" customFormat="1" x14ac:dyDescent="0.25"/>
    <row r="3460" s="1" customFormat="1" x14ac:dyDescent="0.25"/>
    <row r="3461" s="1" customFormat="1" x14ac:dyDescent="0.25"/>
    <row r="3462" s="1" customFormat="1" x14ac:dyDescent="0.25"/>
    <row r="3463" s="1" customFormat="1" x14ac:dyDescent="0.25"/>
    <row r="3464" s="1" customFormat="1" x14ac:dyDescent="0.25"/>
    <row r="3465" s="1" customFormat="1" x14ac:dyDescent="0.25"/>
    <row r="3466" s="1" customFormat="1" x14ac:dyDescent="0.25"/>
    <row r="3467" s="1" customFormat="1" x14ac:dyDescent="0.25"/>
    <row r="3468" s="1" customFormat="1" x14ac:dyDescent="0.25"/>
    <row r="3469" s="1" customFormat="1" x14ac:dyDescent="0.25"/>
    <row r="3470" s="1" customFormat="1" x14ac:dyDescent="0.25"/>
    <row r="3471" s="1" customFormat="1" x14ac:dyDescent="0.25"/>
    <row r="3472" s="1" customFormat="1" x14ac:dyDescent="0.25"/>
    <row r="3473" s="1" customFormat="1" x14ac:dyDescent="0.25"/>
    <row r="3474" s="1" customFormat="1" x14ac:dyDescent="0.25"/>
    <row r="3475" s="1" customFormat="1" x14ac:dyDescent="0.25"/>
    <row r="3476" s="1" customFormat="1" x14ac:dyDescent="0.25"/>
    <row r="3477" s="1" customFormat="1" x14ac:dyDescent="0.25"/>
    <row r="3478" s="1" customFormat="1" x14ac:dyDescent="0.25"/>
    <row r="3479" s="1" customFormat="1" x14ac:dyDescent="0.25"/>
    <row r="3480" s="1" customFormat="1" x14ac:dyDescent="0.25"/>
    <row r="3481" s="1" customFormat="1" x14ac:dyDescent="0.25"/>
    <row r="3482" s="1" customFormat="1" x14ac:dyDescent="0.25"/>
    <row r="3483" s="1" customFormat="1" x14ac:dyDescent="0.25"/>
    <row r="3484" s="1" customFormat="1" x14ac:dyDescent="0.25"/>
    <row r="3485" s="1" customFormat="1" x14ac:dyDescent="0.25"/>
    <row r="3486" s="1" customFormat="1" x14ac:dyDescent="0.25"/>
    <row r="3487" s="1" customFormat="1" x14ac:dyDescent="0.25"/>
    <row r="3488" s="1" customFormat="1" x14ac:dyDescent="0.25"/>
    <row r="3489" s="1" customFormat="1" x14ac:dyDescent="0.25"/>
    <row r="3490" s="1" customFormat="1" x14ac:dyDescent="0.25"/>
    <row r="3491" s="1" customFormat="1" x14ac:dyDescent="0.25"/>
    <row r="3492" s="1" customFormat="1" x14ac:dyDescent="0.25"/>
    <row r="3493" s="1" customFormat="1" x14ac:dyDescent="0.25"/>
    <row r="3494" s="1" customFormat="1" x14ac:dyDescent="0.25"/>
    <row r="3495" s="1" customFormat="1" x14ac:dyDescent="0.25"/>
    <row r="3496" s="1" customFormat="1" x14ac:dyDescent="0.25"/>
    <row r="3497" s="1" customFormat="1" x14ac:dyDescent="0.25"/>
    <row r="3498" s="1" customFormat="1" x14ac:dyDescent="0.25"/>
    <row r="3499" s="1" customFormat="1" x14ac:dyDescent="0.25"/>
    <row r="3500" s="1" customFormat="1" x14ac:dyDescent="0.25"/>
    <row r="3501" s="1" customFormat="1" x14ac:dyDescent="0.25"/>
    <row r="3502" s="1" customFormat="1" x14ac:dyDescent="0.25"/>
    <row r="3503" s="1" customFormat="1" x14ac:dyDescent="0.25"/>
    <row r="3504" s="1" customFormat="1" x14ac:dyDescent="0.25"/>
    <row r="3505" s="1" customFormat="1" x14ac:dyDescent="0.25"/>
    <row r="3506" s="1" customFormat="1" x14ac:dyDescent="0.25"/>
    <row r="3507" s="1" customFormat="1" x14ac:dyDescent="0.25"/>
    <row r="3508" s="1" customFormat="1" x14ac:dyDescent="0.25"/>
    <row r="3509" s="1" customFormat="1" x14ac:dyDescent="0.25"/>
    <row r="3510" s="1" customFormat="1" x14ac:dyDescent="0.25"/>
    <row r="3511" s="1" customFormat="1" x14ac:dyDescent="0.25"/>
    <row r="3512" s="1" customFormat="1" x14ac:dyDescent="0.25"/>
    <row r="3513" s="1" customFormat="1" x14ac:dyDescent="0.25"/>
    <row r="3514" s="1" customFormat="1" x14ac:dyDescent="0.25"/>
    <row r="3515" s="1" customFormat="1" x14ac:dyDescent="0.25"/>
    <row r="3516" s="1" customFormat="1" x14ac:dyDescent="0.25"/>
    <row r="3517" s="1" customFormat="1" x14ac:dyDescent="0.25"/>
    <row r="3518" s="1" customFormat="1" x14ac:dyDescent="0.25"/>
    <row r="3519" s="1" customFormat="1" x14ac:dyDescent="0.25"/>
    <row r="3520" s="1" customFormat="1" x14ac:dyDescent="0.25"/>
    <row r="3521" s="1" customFormat="1" x14ac:dyDescent="0.25"/>
    <row r="3522" s="1" customFormat="1" x14ac:dyDescent="0.25"/>
    <row r="3523" s="1" customFormat="1" x14ac:dyDescent="0.25"/>
    <row r="3524" s="1" customFormat="1" x14ac:dyDescent="0.25"/>
    <row r="3525" s="1" customFormat="1" x14ac:dyDescent="0.25"/>
    <row r="3526" s="1" customFormat="1" x14ac:dyDescent="0.25"/>
    <row r="3527" s="1" customFormat="1" x14ac:dyDescent="0.25"/>
    <row r="3528" s="1" customFormat="1" x14ac:dyDescent="0.25"/>
    <row r="3529" s="1" customFormat="1" x14ac:dyDescent="0.25"/>
    <row r="3530" s="1" customFormat="1" x14ac:dyDescent="0.25"/>
    <row r="3531" s="1" customFormat="1" x14ac:dyDescent="0.25"/>
    <row r="3532" s="1" customFormat="1" x14ac:dyDescent="0.25"/>
    <row r="3533" s="1" customFormat="1" x14ac:dyDescent="0.25"/>
    <row r="3534" s="1" customFormat="1" x14ac:dyDescent="0.25"/>
    <row r="3535" s="1" customFormat="1" x14ac:dyDescent="0.25"/>
    <row r="3536" s="1" customFormat="1" x14ac:dyDescent="0.25"/>
    <row r="3537" s="1" customFormat="1" x14ac:dyDescent="0.25"/>
    <row r="3538" s="1" customFormat="1" x14ac:dyDescent="0.25"/>
    <row r="3539" s="1" customFormat="1" x14ac:dyDescent="0.25"/>
    <row r="3540" s="1" customFormat="1" x14ac:dyDescent="0.25"/>
    <row r="3541" s="1" customFormat="1" x14ac:dyDescent="0.25"/>
    <row r="3542" s="1" customFormat="1" x14ac:dyDescent="0.25"/>
    <row r="3543" s="1" customFormat="1" x14ac:dyDescent="0.25"/>
    <row r="3544" s="1" customFormat="1" x14ac:dyDescent="0.25"/>
    <row r="3545" s="1" customFormat="1" x14ac:dyDescent="0.25"/>
    <row r="3546" s="1" customFormat="1" x14ac:dyDescent="0.25"/>
    <row r="3547" s="1" customFormat="1" x14ac:dyDescent="0.25"/>
    <row r="3548" s="1" customFormat="1" x14ac:dyDescent="0.25"/>
    <row r="3549" s="1" customFormat="1" x14ac:dyDescent="0.25"/>
    <row r="3550" s="1" customFormat="1" x14ac:dyDescent="0.25"/>
    <row r="3551" s="1" customFormat="1" x14ac:dyDescent="0.25"/>
    <row r="3552" s="1" customFormat="1" x14ac:dyDescent="0.25"/>
    <row r="3553" s="1" customFormat="1" x14ac:dyDescent="0.25"/>
    <row r="3554" s="1" customFormat="1" x14ac:dyDescent="0.25"/>
    <row r="3555" s="1" customFormat="1" x14ac:dyDescent="0.25"/>
    <row r="3556" s="1" customFormat="1" x14ac:dyDescent="0.25"/>
    <row r="3557" s="1" customFormat="1" x14ac:dyDescent="0.25"/>
    <row r="3558" s="1" customFormat="1" x14ac:dyDescent="0.25"/>
    <row r="3559" s="1" customFormat="1" x14ac:dyDescent="0.25"/>
    <row r="3560" s="1" customFormat="1" x14ac:dyDescent="0.25"/>
    <row r="3561" s="1" customFormat="1" x14ac:dyDescent="0.25"/>
    <row r="3562" s="1" customFormat="1" x14ac:dyDescent="0.25"/>
    <row r="3563" s="1" customFormat="1" x14ac:dyDescent="0.25"/>
    <row r="3564" s="1" customFormat="1" x14ac:dyDescent="0.25"/>
    <row r="3565" s="1" customFormat="1" x14ac:dyDescent="0.25"/>
    <row r="3566" s="1" customFormat="1" x14ac:dyDescent="0.25"/>
    <row r="3567" s="1" customFormat="1" x14ac:dyDescent="0.25"/>
    <row r="3568" s="1" customFormat="1" x14ac:dyDescent="0.25"/>
    <row r="3569" s="1" customFormat="1" x14ac:dyDescent="0.25"/>
    <row r="3570" s="1" customFormat="1" x14ac:dyDescent="0.25"/>
    <row r="3571" s="1" customFormat="1" x14ac:dyDescent="0.25"/>
    <row r="3572" s="1" customFormat="1" x14ac:dyDescent="0.25"/>
    <row r="3573" s="1" customFormat="1" x14ac:dyDescent="0.25"/>
    <row r="3574" s="1" customFormat="1" x14ac:dyDescent="0.25"/>
    <row r="3575" s="1" customFormat="1" x14ac:dyDescent="0.25"/>
    <row r="3576" s="1" customFormat="1" x14ac:dyDescent="0.25"/>
    <row r="3577" s="1" customFormat="1" x14ac:dyDescent="0.25"/>
    <row r="3578" s="1" customFormat="1" x14ac:dyDescent="0.25"/>
    <row r="3579" s="1" customFormat="1" x14ac:dyDescent="0.25"/>
    <row r="3580" s="1" customFormat="1" x14ac:dyDescent="0.25"/>
    <row r="3581" s="1" customFormat="1" x14ac:dyDescent="0.25"/>
    <row r="3582" s="1" customFormat="1" x14ac:dyDescent="0.25"/>
    <row r="3583" s="1" customFormat="1" x14ac:dyDescent="0.25"/>
    <row r="3584" s="1" customFormat="1" x14ac:dyDescent="0.25"/>
    <row r="3585" s="1" customFormat="1" x14ac:dyDescent="0.25"/>
    <row r="3586" s="1" customFormat="1" x14ac:dyDescent="0.25"/>
    <row r="3587" s="1" customFormat="1" x14ac:dyDescent="0.25"/>
    <row r="3588" s="1" customFormat="1" x14ac:dyDescent="0.25"/>
    <row r="3589" s="1" customFormat="1" x14ac:dyDescent="0.25"/>
    <row r="3590" s="1" customFormat="1" x14ac:dyDescent="0.25"/>
    <row r="3591" s="1" customFormat="1" x14ac:dyDescent="0.25"/>
    <row r="3592" s="1" customFormat="1" x14ac:dyDescent="0.25"/>
    <row r="3593" s="1" customFormat="1" x14ac:dyDescent="0.25"/>
    <row r="3594" s="1" customFormat="1" x14ac:dyDescent="0.25"/>
    <row r="3595" s="1" customFormat="1" x14ac:dyDescent="0.25"/>
    <row r="3596" s="1" customFormat="1" x14ac:dyDescent="0.25"/>
    <row r="3597" s="1" customFormat="1" x14ac:dyDescent="0.25"/>
    <row r="3598" s="1" customFormat="1" x14ac:dyDescent="0.25"/>
    <row r="3599" s="1" customFormat="1" x14ac:dyDescent="0.25"/>
    <row r="3600" s="1" customFormat="1" x14ac:dyDescent="0.25"/>
    <row r="3601" s="1" customFormat="1" x14ac:dyDescent="0.25"/>
    <row r="3602" s="1" customFormat="1" x14ac:dyDescent="0.25"/>
    <row r="3603" s="1" customFormat="1" x14ac:dyDescent="0.25"/>
    <row r="3604" s="1" customFormat="1" x14ac:dyDescent="0.25"/>
    <row r="3605" s="1" customFormat="1" x14ac:dyDescent="0.25"/>
    <row r="3606" s="1" customFormat="1" x14ac:dyDescent="0.25"/>
    <row r="3607" s="1" customFormat="1" x14ac:dyDescent="0.25"/>
    <row r="3608" s="1" customFormat="1" x14ac:dyDescent="0.25"/>
    <row r="3609" s="1" customFormat="1" x14ac:dyDescent="0.25"/>
    <row r="3610" s="1" customFormat="1" x14ac:dyDescent="0.25"/>
    <row r="3611" s="1" customFormat="1" x14ac:dyDescent="0.25"/>
    <row r="3612" s="1" customFormat="1" x14ac:dyDescent="0.25"/>
    <row r="3613" s="1" customFormat="1" x14ac:dyDescent="0.25"/>
    <row r="3614" s="1" customFormat="1" x14ac:dyDescent="0.25"/>
    <row r="3615" s="1" customFormat="1" x14ac:dyDescent="0.25"/>
    <row r="3616" s="1" customFormat="1" x14ac:dyDescent="0.25"/>
    <row r="3617" s="1" customFormat="1" x14ac:dyDescent="0.25"/>
    <row r="3618" s="1" customFormat="1" x14ac:dyDescent="0.25"/>
    <row r="3619" s="1" customFormat="1" x14ac:dyDescent="0.25"/>
    <row r="3620" s="1" customFormat="1" x14ac:dyDescent="0.25"/>
    <row r="3621" s="1" customFormat="1" x14ac:dyDescent="0.25"/>
    <row r="3622" s="1" customFormat="1" x14ac:dyDescent="0.25"/>
    <row r="3623" s="1" customFormat="1" x14ac:dyDescent="0.25"/>
    <row r="3624" s="1" customFormat="1" x14ac:dyDescent="0.25"/>
    <row r="3625" s="1" customFormat="1" x14ac:dyDescent="0.25"/>
    <row r="3626" s="1" customFormat="1" x14ac:dyDescent="0.25"/>
    <row r="3627" s="1" customFormat="1" x14ac:dyDescent="0.25"/>
    <row r="3628" s="1" customFormat="1" x14ac:dyDescent="0.25"/>
    <row r="3629" s="1" customFormat="1" x14ac:dyDescent="0.25"/>
    <row r="3630" s="1" customFormat="1" x14ac:dyDescent="0.25"/>
    <row r="3631" s="1" customFormat="1" x14ac:dyDescent="0.25"/>
    <row r="3632" s="1" customFormat="1" x14ac:dyDescent="0.25"/>
    <row r="3633" s="1" customFormat="1" x14ac:dyDescent="0.25"/>
    <row r="3634" s="1" customFormat="1" x14ac:dyDescent="0.25"/>
    <row r="3635" s="1" customFormat="1" x14ac:dyDescent="0.25"/>
    <row r="3636" s="1" customFormat="1" x14ac:dyDescent="0.25"/>
    <row r="3637" s="1" customFormat="1" x14ac:dyDescent="0.25"/>
    <row r="3638" s="1" customFormat="1" x14ac:dyDescent="0.25"/>
    <row r="3639" s="1" customFormat="1" x14ac:dyDescent="0.25"/>
    <row r="3640" s="1" customFormat="1" x14ac:dyDescent="0.25"/>
    <row r="3641" s="1" customFormat="1" x14ac:dyDescent="0.25"/>
    <row r="3642" s="1" customFormat="1" x14ac:dyDescent="0.25"/>
    <row r="3643" s="1" customFormat="1" x14ac:dyDescent="0.25"/>
    <row r="3644" s="1" customFormat="1" x14ac:dyDescent="0.25"/>
    <row r="3645" s="1" customFormat="1" x14ac:dyDescent="0.25"/>
    <row r="3646" s="1" customFormat="1" x14ac:dyDescent="0.25"/>
    <row r="3647" s="1" customFormat="1" x14ac:dyDescent="0.25"/>
    <row r="3648" s="1" customFormat="1" x14ac:dyDescent="0.25"/>
    <row r="3649" s="1" customFormat="1" x14ac:dyDescent="0.25"/>
    <row r="3650" s="1" customFormat="1" x14ac:dyDescent="0.25"/>
    <row r="3651" s="1" customFormat="1" x14ac:dyDescent="0.25"/>
    <row r="3652" s="1" customFormat="1" x14ac:dyDescent="0.25"/>
    <row r="3653" s="1" customFormat="1" x14ac:dyDescent="0.25"/>
    <row r="3654" s="1" customFormat="1" x14ac:dyDescent="0.25"/>
    <row r="3655" s="1" customFormat="1" x14ac:dyDescent="0.25"/>
    <row r="3656" s="1" customFormat="1" x14ac:dyDescent="0.25"/>
    <row r="3657" s="1" customFormat="1" x14ac:dyDescent="0.25"/>
    <row r="3658" s="1" customFormat="1" x14ac:dyDescent="0.25"/>
    <row r="3659" s="1" customFormat="1" x14ac:dyDescent="0.25"/>
    <row r="3660" s="1" customFormat="1" x14ac:dyDescent="0.25"/>
    <row r="3661" s="1" customFormat="1" x14ac:dyDescent="0.25"/>
    <row r="3662" s="1" customFormat="1" x14ac:dyDescent="0.25"/>
    <row r="3663" s="1" customFormat="1" x14ac:dyDescent="0.25"/>
    <row r="3664" s="1" customFormat="1" x14ac:dyDescent="0.25"/>
    <row r="3665" s="1" customFormat="1" x14ac:dyDescent="0.25"/>
    <row r="3666" s="1" customFormat="1" x14ac:dyDescent="0.25"/>
    <row r="3667" s="1" customFormat="1" x14ac:dyDescent="0.25"/>
    <row r="3668" s="1" customFormat="1" x14ac:dyDescent="0.25"/>
    <row r="3669" s="1" customFormat="1" x14ac:dyDescent="0.25"/>
    <row r="3670" s="1" customFormat="1" x14ac:dyDescent="0.25"/>
    <row r="3671" s="1" customFormat="1" x14ac:dyDescent="0.25"/>
    <row r="3672" s="1" customFormat="1" x14ac:dyDescent="0.25"/>
    <row r="3673" s="1" customFormat="1" x14ac:dyDescent="0.25"/>
    <row r="3674" s="1" customFormat="1" x14ac:dyDescent="0.25"/>
    <row r="3675" s="1" customFormat="1" x14ac:dyDescent="0.25"/>
    <row r="3676" s="1" customFormat="1" x14ac:dyDescent="0.25"/>
    <row r="3677" s="1" customFormat="1" x14ac:dyDescent="0.25"/>
    <row r="3678" s="1" customFormat="1" x14ac:dyDescent="0.25"/>
    <row r="3679" s="1" customFormat="1" x14ac:dyDescent="0.25"/>
    <row r="3680" s="1" customFormat="1" x14ac:dyDescent="0.25"/>
    <row r="3681" s="1" customFormat="1" x14ac:dyDescent="0.25"/>
    <row r="3682" s="1" customFormat="1" x14ac:dyDescent="0.25"/>
    <row r="3683" s="1" customFormat="1" x14ac:dyDescent="0.25"/>
    <row r="3684" s="1" customFormat="1" x14ac:dyDescent="0.25"/>
    <row r="3685" s="1" customFormat="1" x14ac:dyDescent="0.25"/>
    <row r="3686" s="1" customFormat="1" x14ac:dyDescent="0.25"/>
    <row r="3687" s="1" customFormat="1" x14ac:dyDescent="0.25"/>
    <row r="3688" s="1" customFormat="1" x14ac:dyDescent="0.25"/>
    <row r="3689" s="1" customFormat="1" x14ac:dyDescent="0.25"/>
    <row r="3690" s="1" customFormat="1" x14ac:dyDescent="0.25"/>
    <row r="3691" s="1" customFormat="1" x14ac:dyDescent="0.25"/>
    <row r="3692" s="1" customFormat="1" x14ac:dyDescent="0.25"/>
    <row r="3693" s="1" customFormat="1" x14ac:dyDescent="0.25"/>
    <row r="3694" s="1" customFormat="1" x14ac:dyDescent="0.25"/>
    <row r="3695" s="1" customFormat="1" x14ac:dyDescent="0.25"/>
    <row r="3696" s="1" customFormat="1" x14ac:dyDescent="0.25"/>
    <row r="3697" s="1" customFormat="1" x14ac:dyDescent="0.25"/>
    <row r="3698" s="1" customFormat="1" x14ac:dyDescent="0.25"/>
    <row r="3699" s="1" customFormat="1" x14ac:dyDescent="0.25"/>
    <row r="3700" s="1" customFormat="1" x14ac:dyDescent="0.25"/>
    <row r="3701" s="1" customFormat="1" x14ac:dyDescent="0.25"/>
    <row r="3702" s="1" customFormat="1" x14ac:dyDescent="0.25"/>
    <row r="3703" s="1" customFormat="1" x14ac:dyDescent="0.25"/>
    <row r="3704" s="1" customFormat="1" x14ac:dyDescent="0.25"/>
    <row r="3705" s="1" customFormat="1" x14ac:dyDescent="0.25"/>
    <row r="3706" s="1" customFormat="1" x14ac:dyDescent="0.25"/>
    <row r="3707" s="1" customFormat="1" x14ac:dyDescent="0.25"/>
    <row r="3708" s="1" customFormat="1" x14ac:dyDescent="0.25"/>
    <row r="3709" s="1" customFormat="1" x14ac:dyDescent="0.25"/>
    <row r="3710" s="1" customFormat="1" x14ac:dyDescent="0.25"/>
    <row r="3711" s="1" customFormat="1" x14ac:dyDescent="0.25"/>
    <row r="3712" s="1" customFormat="1" x14ac:dyDescent="0.25"/>
    <row r="3713" s="1" customFormat="1" x14ac:dyDescent="0.25"/>
    <row r="3714" s="1" customFormat="1" x14ac:dyDescent="0.25"/>
    <row r="3715" s="1" customFormat="1" x14ac:dyDescent="0.25"/>
    <row r="3716" s="1" customFormat="1" x14ac:dyDescent="0.25"/>
    <row r="3717" s="1" customFormat="1" x14ac:dyDescent="0.25"/>
    <row r="3718" s="1" customFormat="1" x14ac:dyDescent="0.25"/>
    <row r="3719" s="1" customFormat="1" x14ac:dyDescent="0.25"/>
    <row r="3720" s="1" customFormat="1" x14ac:dyDescent="0.25"/>
    <row r="3721" s="1" customFormat="1" x14ac:dyDescent="0.25"/>
    <row r="3722" s="1" customFormat="1" x14ac:dyDescent="0.25"/>
    <row r="3723" s="1" customFormat="1" x14ac:dyDescent="0.25"/>
    <row r="3724" s="1" customFormat="1" x14ac:dyDescent="0.25"/>
    <row r="3725" s="1" customFormat="1" x14ac:dyDescent="0.25"/>
    <row r="3726" s="1" customFormat="1" x14ac:dyDescent="0.25"/>
    <row r="3727" s="1" customFormat="1" x14ac:dyDescent="0.25"/>
    <row r="3728" s="1" customFormat="1" x14ac:dyDescent="0.25"/>
    <row r="3729" s="1" customFormat="1" x14ac:dyDescent="0.25"/>
    <row r="3730" s="1" customFormat="1" x14ac:dyDescent="0.25"/>
    <row r="3731" s="1" customFormat="1" x14ac:dyDescent="0.25"/>
    <row r="3732" s="1" customFormat="1" x14ac:dyDescent="0.25"/>
    <row r="3733" s="1" customFormat="1" x14ac:dyDescent="0.25"/>
    <row r="3734" s="1" customFormat="1" x14ac:dyDescent="0.25"/>
    <row r="3735" s="1" customFormat="1" x14ac:dyDescent="0.25"/>
    <row r="3736" s="1" customFormat="1" x14ac:dyDescent="0.25"/>
    <row r="3737" s="1" customFormat="1" x14ac:dyDescent="0.25"/>
    <row r="3738" s="1" customFormat="1" x14ac:dyDescent="0.25"/>
    <row r="3739" s="1" customFormat="1" x14ac:dyDescent="0.25"/>
    <row r="3740" s="1" customFormat="1" x14ac:dyDescent="0.25"/>
    <row r="3741" s="1" customFormat="1" x14ac:dyDescent="0.25"/>
    <row r="3742" s="1" customFormat="1" x14ac:dyDescent="0.25"/>
    <row r="3743" s="1" customFormat="1" x14ac:dyDescent="0.25"/>
    <row r="3744" s="1" customFormat="1" x14ac:dyDescent="0.25"/>
    <row r="3745" s="1" customFormat="1" x14ac:dyDescent="0.25"/>
    <row r="3746" s="1" customFormat="1" x14ac:dyDescent="0.25"/>
    <row r="3747" s="1" customFormat="1" x14ac:dyDescent="0.25"/>
    <row r="3748" s="1" customFormat="1" x14ac:dyDescent="0.25"/>
    <row r="3749" s="1" customFormat="1" x14ac:dyDescent="0.25"/>
    <row r="3750" s="1" customFormat="1" x14ac:dyDescent="0.25"/>
    <row r="3751" s="1" customFormat="1" x14ac:dyDescent="0.25"/>
    <row r="3752" s="1" customFormat="1" x14ac:dyDescent="0.25"/>
    <row r="3753" s="1" customFormat="1" x14ac:dyDescent="0.25"/>
    <row r="3754" s="1" customFormat="1" x14ac:dyDescent="0.25"/>
    <row r="3755" s="1" customFormat="1" x14ac:dyDescent="0.25"/>
    <row r="3756" s="1" customFormat="1" x14ac:dyDescent="0.25"/>
    <row r="3757" s="1" customFormat="1" x14ac:dyDescent="0.25"/>
    <row r="3758" s="1" customFormat="1" x14ac:dyDescent="0.25"/>
    <row r="3759" s="1" customFormat="1" x14ac:dyDescent="0.25"/>
    <row r="3760" s="1" customFormat="1" x14ac:dyDescent="0.25"/>
    <row r="3761" s="1" customFormat="1" x14ac:dyDescent="0.25"/>
    <row r="3762" s="1" customFormat="1" x14ac:dyDescent="0.25"/>
    <row r="3763" s="1" customFormat="1" x14ac:dyDescent="0.25"/>
    <row r="3764" s="1" customFormat="1" x14ac:dyDescent="0.25"/>
    <row r="3765" s="1" customFormat="1" x14ac:dyDescent="0.25"/>
    <row r="3766" s="1" customFormat="1" x14ac:dyDescent="0.25"/>
    <row r="3767" s="1" customFormat="1" x14ac:dyDescent="0.25"/>
    <row r="3768" s="1" customFormat="1" x14ac:dyDescent="0.25"/>
    <row r="3769" s="1" customFormat="1" x14ac:dyDescent="0.25"/>
    <row r="3770" s="1" customFormat="1" x14ac:dyDescent="0.25"/>
    <row r="3771" s="1" customFormat="1" x14ac:dyDescent="0.25"/>
    <row r="3772" s="1" customFormat="1" x14ac:dyDescent="0.25"/>
    <row r="3773" s="1" customFormat="1" x14ac:dyDescent="0.25"/>
    <row r="3774" s="1" customFormat="1" x14ac:dyDescent="0.25"/>
    <row r="3775" s="1" customFormat="1" x14ac:dyDescent="0.25"/>
    <row r="3776" s="1" customFormat="1" x14ac:dyDescent="0.25"/>
    <row r="3777" s="1" customFormat="1" x14ac:dyDescent="0.25"/>
    <row r="3778" s="1" customFormat="1" x14ac:dyDescent="0.25"/>
    <row r="3779" s="1" customFormat="1" x14ac:dyDescent="0.25"/>
    <row r="3780" s="1" customFormat="1" x14ac:dyDescent="0.25"/>
    <row r="3781" s="1" customFormat="1" x14ac:dyDescent="0.25"/>
    <row r="3782" s="1" customFormat="1" x14ac:dyDescent="0.25"/>
    <row r="3783" s="1" customFormat="1" x14ac:dyDescent="0.25"/>
    <row r="3784" s="1" customFormat="1" x14ac:dyDescent="0.25"/>
    <row r="3785" s="1" customFormat="1" x14ac:dyDescent="0.25"/>
    <row r="3786" s="1" customFormat="1" x14ac:dyDescent="0.25"/>
    <row r="3787" s="1" customFormat="1" x14ac:dyDescent="0.25"/>
    <row r="3788" s="1" customFormat="1" x14ac:dyDescent="0.25"/>
    <row r="3789" s="1" customFormat="1" x14ac:dyDescent="0.25"/>
    <row r="3790" s="1" customFormat="1" x14ac:dyDescent="0.25"/>
    <row r="3791" s="1" customFormat="1" x14ac:dyDescent="0.25"/>
    <row r="3792" s="1" customFormat="1" x14ac:dyDescent="0.25"/>
    <row r="3793" s="1" customFormat="1" x14ac:dyDescent="0.25"/>
    <row r="3794" s="1" customFormat="1" x14ac:dyDescent="0.25"/>
    <row r="3795" s="1" customFormat="1" x14ac:dyDescent="0.25"/>
    <row r="3796" s="1" customFormat="1" x14ac:dyDescent="0.25"/>
    <row r="3797" s="1" customFormat="1" x14ac:dyDescent="0.25"/>
    <row r="3798" s="1" customFormat="1" x14ac:dyDescent="0.25"/>
    <row r="3799" s="1" customFormat="1" x14ac:dyDescent="0.25"/>
    <row r="3800" s="1" customFormat="1" x14ac:dyDescent="0.25"/>
    <row r="3801" s="1" customFormat="1" x14ac:dyDescent="0.25"/>
    <row r="3802" s="1" customFormat="1" x14ac:dyDescent="0.25"/>
    <row r="3803" s="1" customFormat="1" x14ac:dyDescent="0.25"/>
    <row r="3804" s="1" customFormat="1" x14ac:dyDescent="0.25"/>
    <row r="3805" s="1" customFormat="1" x14ac:dyDescent="0.25"/>
    <row r="3806" s="1" customFormat="1" x14ac:dyDescent="0.25"/>
    <row r="3807" s="1" customFormat="1" x14ac:dyDescent="0.25"/>
    <row r="3808" s="1" customFormat="1" x14ac:dyDescent="0.25"/>
    <row r="3809" s="1" customFormat="1" x14ac:dyDescent="0.25"/>
    <row r="3810" s="1" customFormat="1" x14ac:dyDescent="0.25"/>
    <row r="3811" s="1" customFormat="1" x14ac:dyDescent="0.25"/>
    <row r="3812" s="1" customFormat="1" x14ac:dyDescent="0.25"/>
    <row r="3813" s="1" customFormat="1" x14ac:dyDescent="0.25"/>
    <row r="3814" s="1" customFormat="1" x14ac:dyDescent="0.25"/>
    <row r="3815" s="1" customFormat="1" x14ac:dyDescent="0.25"/>
    <row r="3816" s="1" customFormat="1" x14ac:dyDescent="0.25"/>
    <row r="3817" s="1" customFormat="1" x14ac:dyDescent="0.25"/>
    <row r="3818" s="1" customFormat="1" x14ac:dyDescent="0.25"/>
    <row r="3819" s="1" customFormat="1" x14ac:dyDescent="0.25"/>
    <row r="3820" s="1" customFormat="1" x14ac:dyDescent="0.25"/>
    <row r="3821" s="1" customFormat="1" x14ac:dyDescent="0.25"/>
    <row r="3822" s="1" customFormat="1" x14ac:dyDescent="0.25"/>
    <row r="3823" s="1" customFormat="1" x14ac:dyDescent="0.25"/>
    <row r="3824" s="1" customFormat="1" x14ac:dyDescent="0.25"/>
    <row r="3825" s="1" customFormat="1" x14ac:dyDescent="0.25"/>
    <row r="3826" s="1" customFormat="1" x14ac:dyDescent="0.25"/>
    <row r="3827" s="1" customFormat="1" x14ac:dyDescent="0.25"/>
    <row r="3828" s="1" customFormat="1" x14ac:dyDescent="0.25"/>
    <row r="3829" s="1" customFormat="1" x14ac:dyDescent="0.25"/>
    <row r="3830" s="1" customFormat="1" x14ac:dyDescent="0.25"/>
    <row r="3831" s="1" customFormat="1" x14ac:dyDescent="0.25"/>
    <row r="3832" s="1" customFormat="1" x14ac:dyDescent="0.25"/>
    <row r="3833" s="1" customFormat="1" x14ac:dyDescent="0.25"/>
    <row r="3834" s="1" customFormat="1" x14ac:dyDescent="0.25"/>
    <row r="3835" s="1" customFormat="1" x14ac:dyDescent="0.25"/>
    <row r="3836" s="1" customFormat="1" x14ac:dyDescent="0.25"/>
    <row r="3837" s="1" customFormat="1" x14ac:dyDescent="0.25"/>
    <row r="3838" s="1" customFormat="1" x14ac:dyDescent="0.25"/>
    <row r="3839" s="1" customFormat="1" x14ac:dyDescent="0.25"/>
    <row r="3840" s="1" customFormat="1" x14ac:dyDescent="0.25"/>
    <row r="3841" s="1" customFormat="1" x14ac:dyDescent="0.25"/>
    <row r="3842" s="1" customFormat="1" x14ac:dyDescent="0.25"/>
    <row r="3843" s="1" customFormat="1" x14ac:dyDescent="0.25"/>
    <row r="3844" s="1" customFormat="1" x14ac:dyDescent="0.25"/>
    <row r="3845" s="1" customFormat="1" x14ac:dyDescent="0.25"/>
    <row r="3846" s="1" customFormat="1" x14ac:dyDescent="0.25"/>
    <row r="3847" s="1" customFormat="1" x14ac:dyDescent="0.25"/>
    <row r="3848" s="1" customFormat="1" x14ac:dyDescent="0.25"/>
    <row r="3849" s="1" customFormat="1" x14ac:dyDescent="0.25"/>
    <row r="3850" s="1" customFormat="1" x14ac:dyDescent="0.25"/>
    <row r="3851" s="1" customFormat="1" x14ac:dyDescent="0.25"/>
    <row r="3852" s="1" customFormat="1" x14ac:dyDescent="0.25"/>
    <row r="3853" s="1" customFormat="1" x14ac:dyDescent="0.25"/>
    <row r="3854" s="1" customFormat="1" x14ac:dyDescent="0.25"/>
    <row r="3855" s="1" customFormat="1" x14ac:dyDescent="0.25"/>
    <row r="3856" s="1" customFormat="1" x14ac:dyDescent="0.25"/>
    <row r="3857" s="1" customFormat="1" x14ac:dyDescent="0.25"/>
    <row r="3858" s="1" customFormat="1" x14ac:dyDescent="0.25"/>
    <row r="3859" s="1" customFormat="1" x14ac:dyDescent="0.25"/>
    <row r="3860" s="1" customFormat="1" x14ac:dyDescent="0.25"/>
    <row r="3861" s="1" customFormat="1" x14ac:dyDescent="0.25"/>
    <row r="3862" s="1" customFormat="1" x14ac:dyDescent="0.25"/>
    <row r="3863" s="1" customFormat="1" x14ac:dyDescent="0.25"/>
    <row r="3864" s="1" customFormat="1" x14ac:dyDescent="0.25"/>
    <row r="3865" s="1" customFormat="1" x14ac:dyDescent="0.25"/>
    <row r="3866" s="1" customFormat="1" x14ac:dyDescent="0.25"/>
    <row r="3867" s="1" customFormat="1" x14ac:dyDescent="0.25"/>
    <row r="3868" s="1" customFormat="1" x14ac:dyDescent="0.25"/>
    <row r="3869" s="1" customFormat="1" x14ac:dyDescent="0.25"/>
    <row r="3870" s="1" customFormat="1" x14ac:dyDescent="0.25"/>
    <row r="3871" s="1" customFormat="1" x14ac:dyDescent="0.25"/>
    <row r="3872" s="1" customFormat="1" x14ac:dyDescent="0.25"/>
    <row r="3873" s="1" customFormat="1" x14ac:dyDescent="0.25"/>
    <row r="3874" s="1" customFormat="1" x14ac:dyDescent="0.25"/>
    <row r="3875" s="1" customFormat="1" x14ac:dyDescent="0.25"/>
    <row r="3876" s="1" customFormat="1" x14ac:dyDescent="0.25"/>
    <row r="3877" s="1" customFormat="1" x14ac:dyDescent="0.25"/>
    <row r="3878" s="1" customFormat="1" x14ac:dyDescent="0.25"/>
    <row r="3879" s="1" customFormat="1" x14ac:dyDescent="0.25"/>
    <row r="3880" s="1" customFormat="1" x14ac:dyDescent="0.25"/>
    <row r="3881" s="1" customFormat="1" x14ac:dyDescent="0.25"/>
    <row r="3882" s="1" customFormat="1" x14ac:dyDescent="0.25"/>
    <row r="3883" s="1" customFormat="1" x14ac:dyDescent="0.25"/>
    <row r="3884" s="1" customFormat="1" x14ac:dyDescent="0.25"/>
    <row r="3885" s="1" customFormat="1" x14ac:dyDescent="0.25"/>
    <row r="3886" s="1" customFormat="1" x14ac:dyDescent="0.25"/>
    <row r="3887" s="1" customFormat="1" x14ac:dyDescent="0.25"/>
    <row r="3888" s="1" customFormat="1" x14ac:dyDescent="0.25"/>
    <row r="3889" s="1" customFormat="1" x14ac:dyDescent="0.25"/>
    <row r="3890" s="1" customFormat="1" x14ac:dyDescent="0.25"/>
    <row r="3891" s="1" customFormat="1" x14ac:dyDescent="0.25"/>
    <row r="3892" s="1" customFormat="1" x14ac:dyDescent="0.25"/>
    <row r="3893" s="1" customFormat="1" x14ac:dyDescent="0.25"/>
    <row r="3894" s="1" customFormat="1" x14ac:dyDescent="0.25"/>
    <row r="3895" s="1" customFormat="1" x14ac:dyDescent="0.25"/>
    <row r="3896" s="1" customFormat="1" x14ac:dyDescent="0.25"/>
    <row r="3897" s="1" customFormat="1" x14ac:dyDescent="0.25"/>
    <row r="3898" s="1" customFormat="1" x14ac:dyDescent="0.25"/>
    <row r="3899" s="1" customFormat="1" x14ac:dyDescent="0.25"/>
    <row r="3900" s="1" customFormat="1" x14ac:dyDescent="0.25"/>
    <row r="3901" s="1" customFormat="1" x14ac:dyDescent="0.25"/>
    <row r="3902" s="1" customFormat="1" x14ac:dyDescent="0.25"/>
    <row r="3903" s="1" customFormat="1" x14ac:dyDescent="0.25"/>
    <row r="3904" s="1" customFormat="1" x14ac:dyDescent="0.25"/>
    <row r="3905" s="1" customFormat="1" x14ac:dyDescent="0.25"/>
    <row r="3906" s="1" customFormat="1" x14ac:dyDescent="0.25"/>
    <row r="3907" s="1" customFormat="1" x14ac:dyDescent="0.25"/>
    <row r="3908" s="1" customFormat="1" x14ac:dyDescent="0.25"/>
    <row r="3909" s="1" customFormat="1" x14ac:dyDescent="0.25"/>
    <row r="3910" s="1" customFormat="1" x14ac:dyDescent="0.25"/>
    <row r="3911" s="1" customFormat="1" x14ac:dyDescent="0.25"/>
    <row r="3912" s="1" customFormat="1" x14ac:dyDescent="0.25"/>
    <row r="3913" s="1" customFormat="1" x14ac:dyDescent="0.25"/>
    <row r="3914" s="1" customFormat="1" x14ac:dyDescent="0.25"/>
    <row r="3915" s="1" customFormat="1" x14ac:dyDescent="0.25"/>
    <row r="3916" s="1" customFormat="1" x14ac:dyDescent="0.25"/>
    <row r="3917" s="1" customFormat="1" x14ac:dyDescent="0.25"/>
    <row r="3918" s="1" customFormat="1" x14ac:dyDescent="0.25"/>
    <row r="3919" s="1" customFormat="1" x14ac:dyDescent="0.25"/>
    <row r="3920" s="1" customFormat="1" x14ac:dyDescent="0.25"/>
    <row r="3921" s="1" customFormat="1" x14ac:dyDescent="0.25"/>
    <row r="3922" s="1" customFormat="1" x14ac:dyDescent="0.25"/>
    <row r="3923" s="1" customFormat="1" x14ac:dyDescent="0.25"/>
    <row r="3924" s="1" customFormat="1" x14ac:dyDescent="0.25"/>
    <row r="3925" s="1" customFormat="1" x14ac:dyDescent="0.25"/>
    <row r="3926" s="1" customFormat="1" x14ac:dyDescent="0.25"/>
    <row r="3927" s="1" customFormat="1" x14ac:dyDescent="0.25"/>
    <row r="3928" s="1" customFormat="1" x14ac:dyDescent="0.25"/>
    <row r="3929" s="1" customFormat="1" x14ac:dyDescent="0.25"/>
    <row r="3930" s="1" customFormat="1" x14ac:dyDescent="0.25"/>
    <row r="3931" s="1" customFormat="1" x14ac:dyDescent="0.25"/>
    <row r="3932" s="1" customFormat="1" x14ac:dyDescent="0.25"/>
    <row r="3933" s="1" customFormat="1" x14ac:dyDescent="0.25"/>
    <row r="3934" s="1" customFormat="1" x14ac:dyDescent="0.25"/>
    <row r="3935" s="1" customFormat="1" x14ac:dyDescent="0.25"/>
    <row r="3936" s="1" customFormat="1" x14ac:dyDescent="0.25"/>
    <row r="3937" s="1" customFormat="1" x14ac:dyDescent="0.25"/>
    <row r="3938" s="1" customFormat="1" x14ac:dyDescent="0.25"/>
    <row r="3939" s="1" customFormat="1" x14ac:dyDescent="0.25"/>
    <row r="3940" s="1" customFormat="1" x14ac:dyDescent="0.25"/>
    <row r="3941" s="1" customFormat="1" x14ac:dyDescent="0.25"/>
    <row r="3942" s="1" customFormat="1" x14ac:dyDescent="0.25"/>
    <row r="3943" s="1" customFormat="1" x14ac:dyDescent="0.25"/>
    <row r="3944" s="1" customFormat="1" x14ac:dyDescent="0.25"/>
    <row r="3945" s="1" customFormat="1" x14ac:dyDescent="0.25"/>
    <row r="3946" s="1" customFormat="1" x14ac:dyDescent="0.25"/>
    <row r="3947" s="1" customFormat="1" x14ac:dyDescent="0.25"/>
    <row r="3948" s="1" customFormat="1" x14ac:dyDescent="0.25"/>
    <row r="3949" s="1" customFormat="1" x14ac:dyDescent="0.25"/>
    <row r="3950" s="1" customFormat="1" x14ac:dyDescent="0.25"/>
    <row r="3951" s="1" customFormat="1" x14ac:dyDescent="0.25"/>
    <row r="3952" s="1" customFormat="1" x14ac:dyDescent="0.25"/>
    <row r="3953" s="1" customFormat="1" x14ac:dyDescent="0.25"/>
    <row r="3954" s="1" customFormat="1" x14ac:dyDescent="0.25"/>
    <row r="3955" s="1" customFormat="1" x14ac:dyDescent="0.25"/>
    <row r="3956" s="1" customFormat="1" x14ac:dyDescent="0.25"/>
    <row r="3957" s="1" customFormat="1" x14ac:dyDescent="0.25"/>
    <row r="3958" s="1" customFormat="1" x14ac:dyDescent="0.25"/>
    <row r="3959" s="1" customFormat="1" x14ac:dyDescent="0.25"/>
    <row r="3960" s="1" customFormat="1" x14ac:dyDescent="0.25"/>
    <row r="3961" s="1" customFormat="1" x14ac:dyDescent="0.25"/>
    <row r="3962" s="1" customFormat="1" x14ac:dyDescent="0.25"/>
    <row r="3963" s="1" customFormat="1" x14ac:dyDescent="0.25"/>
    <row r="3964" s="1" customFormat="1" x14ac:dyDescent="0.25"/>
    <row r="3965" s="1" customFormat="1" x14ac:dyDescent="0.25"/>
    <row r="3966" s="1" customFormat="1" x14ac:dyDescent="0.25"/>
    <row r="3967" s="1" customFormat="1" x14ac:dyDescent="0.25"/>
    <row r="3968" s="1" customFormat="1" x14ac:dyDescent="0.25"/>
    <row r="3969" s="1" customFormat="1" x14ac:dyDescent="0.25"/>
    <row r="3970" s="1" customFormat="1" x14ac:dyDescent="0.25"/>
    <row r="3971" s="1" customFormat="1" x14ac:dyDescent="0.25"/>
    <row r="3972" s="1" customFormat="1" x14ac:dyDescent="0.25"/>
    <row r="3973" s="1" customFormat="1" x14ac:dyDescent="0.25"/>
    <row r="3974" s="1" customFormat="1" x14ac:dyDescent="0.25"/>
    <row r="3975" s="1" customFormat="1" x14ac:dyDescent="0.25"/>
    <row r="3976" s="1" customFormat="1" x14ac:dyDescent="0.25"/>
    <row r="3977" s="1" customFormat="1" x14ac:dyDescent="0.25"/>
    <row r="3978" s="1" customFormat="1" x14ac:dyDescent="0.25"/>
    <row r="3979" s="1" customFormat="1" x14ac:dyDescent="0.25"/>
    <row r="3980" s="1" customFormat="1" x14ac:dyDescent="0.25"/>
    <row r="3981" s="1" customFormat="1" x14ac:dyDescent="0.25"/>
    <row r="3982" s="1" customFormat="1" x14ac:dyDescent="0.25"/>
    <row r="3983" s="1" customFormat="1" x14ac:dyDescent="0.25"/>
    <row r="3984" s="1" customFormat="1" x14ac:dyDescent="0.25"/>
    <row r="3985" s="1" customFormat="1" x14ac:dyDescent="0.25"/>
    <row r="3986" s="1" customFormat="1" x14ac:dyDescent="0.25"/>
    <row r="3987" s="1" customFormat="1" x14ac:dyDescent="0.25"/>
    <row r="3988" s="1" customFormat="1" x14ac:dyDescent="0.25"/>
    <row r="3989" s="1" customFormat="1" x14ac:dyDescent="0.25"/>
    <row r="3990" s="1" customFormat="1" x14ac:dyDescent="0.25"/>
    <row r="3991" s="1" customFormat="1" x14ac:dyDescent="0.25"/>
    <row r="3992" s="1" customFormat="1" x14ac:dyDescent="0.25"/>
    <row r="3993" s="1" customFormat="1" x14ac:dyDescent="0.25"/>
    <row r="3994" s="1" customFormat="1" x14ac:dyDescent="0.25"/>
    <row r="3995" s="1" customFormat="1" x14ac:dyDescent="0.25"/>
    <row r="3996" s="1" customFormat="1" x14ac:dyDescent="0.25"/>
    <row r="3997" s="1" customFormat="1" x14ac:dyDescent="0.25"/>
    <row r="3998" s="1" customFormat="1" x14ac:dyDescent="0.25"/>
    <row r="3999" s="1" customFormat="1" x14ac:dyDescent="0.25"/>
    <row r="4000" s="1" customFormat="1" x14ac:dyDescent="0.25"/>
    <row r="4001" s="1" customFormat="1" x14ac:dyDescent="0.25"/>
    <row r="4002" s="1" customFormat="1" x14ac:dyDescent="0.25"/>
    <row r="4003" s="1" customFormat="1" x14ac:dyDescent="0.25"/>
    <row r="4004" s="1" customFormat="1" x14ac:dyDescent="0.25"/>
    <row r="4005" s="1" customFormat="1" x14ac:dyDescent="0.25"/>
    <row r="4006" s="1" customFormat="1" x14ac:dyDescent="0.25"/>
    <row r="4007" s="1" customFormat="1" x14ac:dyDescent="0.25"/>
    <row r="4008" s="1" customFormat="1" x14ac:dyDescent="0.25"/>
    <row r="4009" s="1" customFormat="1" x14ac:dyDescent="0.25"/>
    <row r="4010" s="1" customFormat="1" x14ac:dyDescent="0.25"/>
    <row r="4011" s="1" customFormat="1" x14ac:dyDescent="0.25"/>
    <row r="4012" s="1" customFormat="1" x14ac:dyDescent="0.25"/>
    <row r="4013" s="1" customFormat="1" x14ac:dyDescent="0.25"/>
    <row r="4014" s="1" customFormat="1" x14ac:dyDescent="0.25"/>
    <row r="4015" s="1" customFormat="1" x14ac:dyDescent="0.25"/>
    <row r="4016" s="1" customFormat="1" x14ac:dyDescent="0.25"/>
    <row r="4017" s="1" customFormat="1" x14ac:dyDescent="0.25"/>
    <row r="4018" s="1" customFormat="1" x14ac:dyDescent="0.25"/>
    <row r="4019" s="1" customFormat="1" x14ac:dyDescent="0.25"/>
    <row r="4020" s="1" customFormat="1" x14ac:dyDescent="0.25"/>
    <row r="4021" s="1" customFormat="1" x14ac:dyDescent="0.25"/>
    <row r="4022" s="1" customFormat="1" x14ac:dyDescent="0.25"/>
    <row r="4023" s="1" customFormat="1" x14ac:dyDescent="0.25"/>
    <row r="4024" s="1" customFormat="1" x14ac:dyDescent="0.25"/>
    <row r="4025" s="1" customFormat="1" x14ac:dyDescent="0.25"/>
    <row r="4026" s="1" customFormat="1" x14ac:dyDescent="0.25"/>
    <row r="4027" s="1" customFormat="1" x14ac:dyDescent="0.25"/>
    <row r="4028" s="1" customFormat="1" x14ac:dyDescent="0.25"/>
    <row r="4029" s="1" customFormat="1" x14ac:dyDescent="0.25"/>
    <row r="4030" s="1" customFormat="1" x14ac:dyDescent="0.25"/>
    <row r="4031" s="1" customFormat="1" x14ac:dyDescent="0.25"/>
    <row r="4032" s="1" customFormat="1" x14ac:dyDescent="0.25"/>
    <row r="4033" s="1" customFormat="1" x14ac:dyDescent="0.25"/>
    <row r="4034" s="1" customFormat="1" x14ac:dyDescent="0.25"/>
    <row r="4035" s="1" customFormat="1" x14ac:dyDescent="0.25"/>
    <row r="4036" s="1" customFormat="1" x14ac:dyDescent="0.25"/>
    <row r="4037" s="1" customFormat="1" x14ac:dyDescent="0.25"/>
    <row r="4038" s="1" customFormat="1" x14ac:dyDescent="0.25"/>
    <row r="4039" s="1" customFormat="1" x14ac:dyDescent="0.25"/>
    <row r="4040" s="1" customFormat="1" x14ac:dyDescent="0.25"/>
    <row r="4041" s="1" customFormat="1" x14ac:dyDescent="0.25"/>
    <row r="4042" s="1" customFormat="1" x14ac:dyDescent="0.25"/>
    <row r="4043" s="1" customFormat="1" x14ac:dyDescent="0.25"/>
    <row r="4044" s="1" customFormat="1" x14ac:dyDescent="0.25"/>
    <row r="4045" s="1" customFormat="1" x14ac:dyDescent="0.25"/>
    <row r="4046" s="1" customFormat="1" x14ac:dyDescent="0.25"/>
    <row r="4047" s="1" customFormat="1" x14ac:dyDescent="0.25"/>
    <row r="4048" s="1" customFormat="1" x14ac:dyDescent="0.25"/>
    <row r="4049" s="1" customFormat="1" x14ac:dyDescent="0.25"/>
    <row r="4050" s="1" customFormat="1" x14ac:dyDescent="0.25"/>
    <row r="4051" s="1" customFormat="1" x14ac:dyDescent="0.25"/>
    <row r="4052" s="1" customFormat="1" x14ac:dyDescent="0.25"/>
    <row r="4053" s="1" customFormat="1" x14ac:dyDescent="0.25"/>
    <row r="4054" s="1" customFormat="1" x14ac:dyDescent="0.25"/>
    <row r="4055" s="1" customFormat="1" x14ac:dyDescent="0.25"/>
    <row r="4056" s="1" customFormat="1" x14ac:dyDescent="0.25"/>
    <row r="4057" s="1" customFormat="1" x14ac:dyDescent="0.25"/>
    <row r="4058" s="1" customFormat="1" x14ac:dyDescent="0.25"/>
    <row r="4059" s="1" customFormat="1" x14ac:dyDescent="0.25"/>
    <row r="4060" s="1" customFormat="1" x14ac:dyDescent="0.25"/>
    <row r="4061" s="1" customFormat="1" x14ac:dyDescent="0.25"/>
    <row r="4062" s="1" customFormat="1" x14ac:dyDescent="0.25"/>
    <row r="4063" s="1" customFormat="1" x14ac:dyDescent="0.25"/>
    <row r="4064" s="1" customFormat="1" x14ac:dyDescent="0.25"/>
    <row r="4065" s="1" customFormat="1" x14ac:dyDescent="0.25"/>
    <row r="4066" s="1" customFormat="1" x14ac:dyDescent="0.25"/>
    <row r="4067" s="1" customFormat="1" x14ac:dyDescent="0.25"/>
    <row r="4068" s="1" customFormat="1" x14ac:dyDescent="0.25"/>
    <row r="4069" s="1" customFormat="1" x14ac:dyDescent="0.25"/>
    <row r="4070" s="1" customFormat="1" x14ac:dyDescent="0.25"/>
    <row r="4071" s="1" customFormat="1" x14ac:dyDescent="0.25"/>
    <row r="4072" s="1" customFormat="1" x14ac:dyDescent="0.25"/>
    <row r="4073" s="1" customFormat="1" x14ac:dyDescent="0.25"/>
    <row r="4074" s="1" customFormat="1" x14ac:dyDescent="0.25"/>
    <row r="4075" s="1" customFormat="1" x14ac:dyDescent="0.25"/>
    <row r="4076" s="1" customFormat="1" x14ac:dyDescent="0.25"/>
    <row r="4077" s="1" customFormat="1" x14ac:dyDescent="0.25"/>
    <row r="4078" s="1" customFormat="1" x14ac:dyDescent="0.25"/>
    <row r="4079" s="1" customFormat="1" x14ac:dyDescent="0.25"/>
    <row r="4080" s="1" customFormat="1" x14ac:dyDescent="0.25"/>
    <row r="4081" s="1" customFormat="1" x14ac:dyDescent="0.25"/>
    <row r="4082" s="1" customFormat="1" x14ac:dyDescent="0.25"/>
    <row r="4083" s="1" customFormat="1" x14ac:dyDescent="0.25"/>
    <row r="4084" s="1" customFormat="1" x14ac:dyDescent="0.25"/>
    <row r="4085" s="1" customFormat="1" x14ac:dyDescent="0.25"/>
    <row r="4086" s="1" customFormat="1" x14ac:dyDescent="0.25"/>
    <row r="4087" s="1" customFormat="1" x14ac:dyDescent="0.25"/>
    <row r="4088" s="1" customFormat="1" x14ac:dyDescent="0.25"/>
    <row r="4089" s="1" customFormat="1" x14ac:dyDescent="0.25"/>
    <row r="4090" s="1" customFormat="1" x14ac:dyDescent="0.25"/>
    <row r="4091" s="1" customFormat="1" x14ac:dyDescent="0.25"/>
    <row r="4092" s="1" customFormat="1" x14ac:dyDescent="0.25"/>
    <row r="4093" s="1" customFormat="1" x14ac:dyDescent="0.25"/>
    <row r="4094" s="1" customFormat="1" x14ac:dyDescent="0.25"/>
    <row r="4095" s="1" customFormat="1" x14ac:dyDescent="0.25"/>
    <row r="4096" s="1" customFormat="1" x14ac:dyDescent="0.25"/>
    <row r="4097" s="1" customFormat="1" x14ac:dyDescent="0.25"/>
    <row r="4098" s="1" customFormat="1" x14ac:dyDescent="0.25"/>
    <row r="4099" s="1" customFormat="1" x14ac:dyDescent="0.25"/>
    <row r="4100" s="1" customFormat="1" x14ac:dyDescent="0.25"/>
    <row r="4101" s="1" customFormat="1" x14ac:dyDescent="0.25"/>
    <row r="4102" s="1" customFormat="1" x14ac:dyDescent="0.25"/>
    <row r="4103" s="1" customFormat="1" x14ac:dyDescent="0.25"/>
    <row r="4104" s="1" customFormat="1" x14ac:dyDescent="0.25"/>
    <row r="4105" s="1" customFormat="1" x14ac:dyDescent="0.25"/>
    <row r="4106" s="1" customFormat="1" x14ac:dyDescent="0.25"/>
    <row r="4107" s="1" customFormat="1" x14ac:dyDescent="0.25"/>
    <row r="4108" s="1" customFormat="1" x14ac:dyDescent="0.25"/>
    <row r="4109" s="1" customFormat="1" x14ac:dyDescent="0.25"/>
    <row r="4110" s="1" customFormat="1" x14ac:dyDescent="0.25"/>
    <row r="4111" s="1" customFormat="1" x14ac:dyDescent="0.25"/>
    <row r="4112" s="1" customFormat="1" x14ac:dyDescent="0.25"/>
    <row r="4113" s="1" customFormat="1" x14ac:dyDescent="0.25"/>
    <row r="4114" s="1" customFormat="1" x14ac:dyDescent="0.25"/>
    <row r="4115" s="1" customFormat="1" x14ac:dyDescent="0.25"/>
    <row r="4116" s="1" customFormat="1" x14ac:dyDescent="0.25"/>
    <row r="4117" s="1" customFormat="1" x14ac:dyDescent="0.25"/>
    <row r="4118" s="1" customFormat="1" x14ac:dyDescent="0.25"/>
    <row r="4119" s="1" customFormat="1" x14ac:dyDescent="0.25"/>
    <row r="4120" s="1" customFormat="1" x14ac:dyDescent="0.25"/>
    <row r="4121" s="1" customFormat="1" x14ac:dyDescent="0.25"/>
    <row r="4122" s="1" customFormat="1" x14ac:dyDescent="0.25"/>
    <row r="4123" s="1" customFormat="1" x14ac:dyDescent="0.25"/>
    <row r="4124" s="1" customFormat="1" x14ac:dyDescent="0.25"/>
    <row r="4125" s="1" customFormat="1" x14ac:dyDescent="0.25"/>
    <row r="4126" s="1" customFormat="1" x14ac:dyDescent="0.25"/>
    <row r="4127" s="1" customFormat="1" x14ac:dyDescent="0.25"/>
    <row r="4128" s="1" customFormat="1" x14ac:dyDescent="0.25"/>
    <row r="4129" s="1" customFormat="1" x14ac:dyDescent="0.25"/>
    <row r="4130" s="1" customFormat="1" x14ac:dyDescent="0.25"/>
    <row r="4131" s="1" customFormat="1" x14ac:dyDescent="0.25"/>
    <row r="4132" s="1" customFormat="1" x14ac:dyDescent="0.25"/>
    <row r="4133" s="1" customFormat="1" x14ac:dyDescent="0.25"/>
    <row r="4134" s="1" customFormat="1" x14ac:dyDescent="0.25"/>
    <row r="4135" s="1" customFormat="1" x14ac:dyDescent="0.25"/>
    <row r="4136" s="1" customFormat="1" x14ac:dyDescent="0.25"/>
    <row r="4137" s="1" customFormat="1" x14ac:dyDescent="0.25"/>
    <row r="4138" s="1" customFormat="1" x14ac:dyDescent="0.25"/>
    <row r="4139" s="1" customFormat="1" x14ac:dyDescent="0.25"/>
    <row r="4140" s="1" customFormat="1" x14ac:dyDescent="0.25"/>
    <row r="4141" s="1" customFormat="1" x14ac:dyDescent="0.25"/>
    <row r="4142" s="1" customFormat="1" x14ac:dyDescent="0.25"/>
    <row r="4143" s="1" customFormat="1" x14ac:dyDescent="0.25"/>
    <row r="4144" s="1" customFormat="1" x14ac:dyDescent="0.25"/>
    <row r="4145" s="1" customFormat="1" x14ac:dyDescent="0.25"/>
    <row r="4146" s="1" customFormat="1" x14ac:dyDescent="0.25"/>
    <row r="4147" s="1" customFormat="1" x14ac:dyDescent="0.25"/>
    <row r="4148" s="1" customFormat="1" x14ac:dyDescent="0.25"/>
    <row r="4149" s="1" customFormat="1" x14ac:dyDescent="0.25"/>
    <row r="4150" s="1" customFormat="1" x14ac:dyDescent="0.25"/>
    <row r="4151" s="1" customFormat="1" x14ac:dyDescent="0.25"/>
    <row r="4152" s="1" customFormat="1" x14ac:dyDescent="0.25"/>
    <row r="4153" s="1" customFormat="1" x14ac:dyDescent="0.25"/>
    <row r="4154" s="1" customFormat="1" x14ac:dyDescent="0.25"/>
    <row r="4155" s="1" customFormat="1" x14ac:dyDescent="0.25"/>
    <row r="4156" s="1" customFormat="1" x14ac:dyDescent="0.25"/>
    <row r="4157" s="1" customFormat="1" x14ac:dyDescent="0.25"/>
    <row r="4158" s="1" customFormat="1" x14ac:dyDescent="0.25"/>
    <row r="4159" s="1" customFormat="1" x14ac:dyDescent="0.25"/>
    <row r="4160" s="1" customFormat="1" x14ac:dyDescent="0.25"/>
    <row r="4161" s="1" customFormat="1" x14ac:dyDescent="0.25"/>
    <row r="4162" s="1" customFormat="1" x14ac:dyDescent="0.25"/>
    <row r="4163" s="1" customFormat="1" x14ac:dyDescent="0.25"/>
    <row r="4164" s="1" customFormat="1" x14ac:dyDescent="0.25"/>
    <row r="4165" s="1" customFormat="1" x14ac:dyDescent="0.25"/>
    <row r="4166" s="1" customFormat="1" x14ac:dyDescent="0.25"/>
    <row r="4167" s="1" customFormat="1" x14ac:dyDescent="0.25"/>
    <row r="4168" s="1" customFormat="1" x14ac:dyDescent="0.25"/>
    <row r="4169" s="1" customFormat="1" x14ac:dyDescent="0.25"/>
    <row r="4170" s="1" customFormat="1" x14ac:dyDescent="0.25"/>
    <row r="4171" s="1" customFormat="1" x14ac:dyDescent="0.25"/>
    <row r="4172" s="1" customFormat="1" x14ac:dyDescent="0.25"/>
    <row r="4173" s="1" customFormat="1" x14ac:dyDescent="0.25"/>
    <row r="4174" s="1" customFormat="1" x14ac:dyDescent="0.25"/>
    <row r="4175" s="1" customFormat="1" x14ac:dyDescent="0.25"/>
    <row r="4176" s="1" customFormat="1" x14ac:dyDescent="0.25"/>
    <row r="4177" s="1" customFormat="1" x14ac:dyDescent="0.25"/>
    <row r="4178" s="1" customFormat="1" x14ac:dyDescent="0.25"/>
    <row r="4179" s="1" customFormat="1" x14ac:dyDescent="0.25"/>
    <row r="4180" s="1" customFormat="1" x14ac:dyDescent="0.25"/>
    <row r="4181" s="1" customFormat="1" x14ac:dyDescent="0.25"/>
    <row r="4182" s="1" customFormat="1" x14ac:dyDescent="0.25"/>
    <row r="4183" s="1" customFormat="1" x14ac:dyDescent="0.25"/>
    <row r="4184" s="1" customFormat="1" x14ac:dyDescent="0.25"/>
    <row r="4185" s="1" customFormat="1" x14ac:dyDescent="0.25"/>
    <row r="4186" s="1" customFormat="1" x14ac:dyDescent="0.25"/>
    <row r="4187" s="1" customFormat="1" x14ac:dyDescent="0.25"/>
    <row r="4188" s="1" customFormat="1" x14ac:dyDescent="0.25"/>
    <row r="4189" s="1" customFormat="1" x14ac:dyDescent="0.25"/>
    <row r="4190" s="1" customFormat="1" x14ac:dyDescent="0.25"/>
    <row r="4191" s="1" customFormat="1" x14ac:dyDescent="0.25"/>
    <row r="4192" s="1" customFormat="1" x14ac:dyDescent="0.25"/>
    <row r="4193" s="1" customFormat="1" x14ac:dyDescent="0.25"/>
    <row r="4194" s="1" customFormat="1" x14ac:dyDescent="0.25"/>
    <row r="4195" s="1" customFormat="1" x14ac:dyDescent="0.25"/>
    <row r="4196" s="1" customFormat="1" x14ac:dyDescent="0.25"/>
    <row r="4197" s="1" customFormat="1" x14ac:dyDescent="0.25"/>
    <row r="4198" s="1" customFormat="1" x14ac:dyDescent="0.25"/>
    <row r="4199" s="1" customFormat="1" x14ac:dyDescent="0.25"/>
    <row r="4200" s="1" customFormat="1" x14ac:dyDescent="0.25"/>
    <row r="4201" s="1" customFormat="1" x14ac:dyDescent="0.25"/>
    <row r="4202" s="1" customFormat="1" x14ac:dyDescent="0.25"/>
    <row r="4203" s="1" customFormat="1" x14ac:dyDescent="0.25"/>
    <row r="4204" s="1" customFormat="1" x14ac:dyDescent="0.25"/>
    <row r="4205" s="1" customFormat="1" x14ac:dyDescent="0.25"/>
    <row r="4206" s="1" customFormat="1" x14ac:dyDescent="0.25"/>
    <row r="4207" s="1" customFormat="1" x14ac:dyDescent="0.25"/>
    <row r="4208" s="1" customFormat="1" x14ac:dyDescent="0.25"/>
    <row r="4209" s="1" customFormat="1" x14ac:dyDescent="0.25"/>
    <row r="4210" s="1" customFormat="1" x14ac:dyDescent="0.25"/>
    <row r="4211" s="1" customFormat="1" x14ac:dyDescent="0.25"/>
    <row r="4212" s="1" customFormat="1" x14ac:dyDescent="0.25"/>
    <row r="4213" s="1" customFormat="1" x14ac:dyDescent="0.25"/>
    <row r="4214" s="1" customFormat="1" x14ac:dyDescent="0.25"/>
    <row r="4215" s="1" customFormat="1" x14ac:dyDescent="0.25"/>
    <row r="4216" s="1" customFormat="1" x14ac:dyDescent="0.25"/>
    <row r="4217" s="1" customFormat="1" x14ac:dyDescent="0.25"/>
    <row r="4218" s="1" customFormat="1" x14ac:dyDescent="0.25"/>
    <row r="4219" s="1" customFormat="1" x14ac:dyDescent="0.25"/>
    <row r="4220" s="1" customFormat="1" x14ac:dyDescent="0.25"/>
    <row r="4221" s="1" customFormat="1" x14ac:dyDescent="0.25"/>
    <row r="4222" s="1" customFormat="1" x14ac:dyDescent="0.25"/>
    <row r="4223" s="1" customFormat="1" x14ac:dyDescent="0.25"/>
    <row r="4224" s="1" customFormat="1" x14ac:dyDescent="0.25"/>
    <row r="4225" s="1" customFormat="1" x14ac:dyDescent="0.25"/>
    <row r="4226" s="1" customFormat="1" x14ac:dyDescent="0.25"/>
    <row r="4227" s="1" customFormat="1" x14ac:dyDescent="0.25"/>
    <row r="4228" s="1" customFormat="1" x14ac:dyDescent="0.25"/>
    <row r="4229" s="1" customFormat="1" x14ac:dyDescent="0.25"/>
    <row r="4230" s="1" customFormat="1" x14ac:dyDescent="0.25"/>
    <row r="4231" s="1" customFormat="1" x14ac:dyDescent="0.25"/>
    <row r="4232" s="1" customFormat="1" x14ac:dyDescent="0.25"/>
    <row r="4233" s="1" customFormat="1" x14ac:dyDescent="0.25"/>
    <row r="4234" s="1" customFormat="1" x14ac:dyDescent="0.25"/>
    <row r="4235" s="1" customFormat="1" x14ac:dyDescent="0.25"/>
    <row r="4236" s="1" customFormat="1" x14ac:dyDescent="0.25"/>
    <row r="4237" s="1" customFormat="1" x14ac:dyDescent="0.25"/>
    <row r="4238" s="1" customFormat="1" x14ac:dyDescent="0.25"/>
    <row r="4239" s="1" customFormat="1" x14ac:dyDescent="0.25"/>
    <row r="4240" s="1" customFormat="1" x14ac:dyDescent="0.25"/>
    <row r="4241" s="1" customFormat="1" x14ac:dyDescent="0.25"/>
    <row r="4242" s="1" customFormat="1" x14ac:dyDescent="0.25"/>
    <row r="4243" s="1" customFormat="1" x14ac:dyDescent="0.25"/>
    <row r="4244" s="1" customFormat="1" x14ac:dyDescent="0.25"/>
    <row r="4245" s="1" customFormat="1" x14ac:dyDescent="0.25"/>
    <row r="4246" s="1" customFormat="1" x14ac:dyDescent="0.25"/>
    <row r="4247" s="1" customFormat="1" x14ac:dyDescent="0.25"/>
    <row r="4248" s="1" customFormat="1" x14ac:dyDescent="0.25"/>
    <row r="4249" s="1" customFormat="1" x14ac:dyDescent="0.25"/>
    <row r="4250" s="1" customFormat="1" x14ac:dyDescent="0.25"/>
    <row r="4251" s="1" customFormat="1" x14ac:dyDescent="0.25"/>
    <row r="4252" s="1" customFormat="1" x14ac:dyDescent="0.25"/>
    <row r="4253" s="1" customFormat="1" x14ac:dyDescent="0.25"/>
    <row r="4254" s="1" customFormat="1" x14ac:dyDescent="0.25"/>
    <row r="4255" s="1" customFormat="1" x14ac:dyDescent="0.25"/>
    <row r="4256" s="1" customFormat="1" x14ac:dyDescent="0.25"/>
    <row r="4257" s="1" customFormat="1" x14ac:dyDescent="0.25"/>
    <row r="4258" s="1" customFormat="1" x14ac:dyDescent="0.25"/>
    <row r="4259" s="1" customFormat="1" x14ac:dyDescent="0.25"/>
    <row r="4260" s="1" customFormat="1" x14ac:dyDescent="0.25"/>
    <row r="4261" s="1" customFormat="1" x14ac:dyDescent="0.25"/>
    <row r="4262" s="1" customFormat="1" x14ac:dyDescent="0.25"/>
    <row r="4263" s="1" customFormat="1" x14ac:dyDescent="0.25"/>
    <row r="4264" s="1" customFormat="1" x14ac:dyDescent="0.25"/>
    <row r="4265" s="1" customFormat="1" x14ac:dyDescent="0.25"/>
    <row r="4266" s="1" customFormat="1" x14ac:dyDescent="0.25"/>
    <row r="4267" s="1" customFormat="1" x14ac:dyDescent="0.25"/>
    <row r="4268" s="1" customFormat="1" x14ac:dyDescent="0.25"/>
    <row r="4269" s="1" customFormat="1" x14ac:dyDescent="0.25"/>
    <row r="4270" s="1" customFormat="1" x14ac:dyDescent="0.25"/>
    <row r="4271" s="1" customFormat="1" x14ac:dyDescent="0.25"/>
    <row r="4272" s="1" customFormat="1" x14ac:dyDescent="0.25"/>
    <row r="4273" s="1" customFormat="1" x14ac:dyDescent="0.25"/>
    <row r="4274" s="1" customFormat="1" x14ac:dyDescent="0.25"/>
    <row r="4275" s="1" customFormat="1" x14ac:dyDescent="0.25"/>
    <row r="4276" s="1" customFormat="1" x14ac:dyDescent="0.25"/>
    <row r="4277" s="1" customFormat="1" x14ac:dyDescent="0.25"/>
    <row r="4278" s="1" customFormat="1" x14ac:dyDescent="0.25"/>
    <row r="4279" s="1" customFormat="1" x14ac:dyDescent="0.25"/>
    <row r="4280" s="1" customFormat="1" x14ac:dyDescent="0.25"/>
    <row r="4281" s="1" customFormat="1" x14ac:dyDescent="0.25"/>
    <row r="4282" s="1" customFormat="1" x14ac:dyDescent="0.25"/>
    <row r="4283" s="1" customFormat="1" x14ac:dyDescent="0.25"/>
    <row r="4284" s="1" customFormat="1" x14ac:dyDescent="0.25"/>
    <row r="4285" s="1" customFormat="1" x14ac:dyDescent="0.25"/>
    <row r="4286" s="1" customFormat="1" x14ac:dyDescent="0.25"/>
    <row r="4287" s="1" customFormat="1" x14ac:dyDescent="0.25"/>
    <row r="4288" s="1" customFormat="1" x14ac:dyDescent="0.25"/>
    <row r="4289" s="1" customFormat="1" x14ac:dyDescent="0.25"/>
    <row r="4290" s="1" customFormat="1" x14ac:dyDescent="0.25"/>
    <row r="4291" s="1" customFormat="1" x14ac:dyDescent="0.25"/>
    <row r="4292" s="1" customFormat="1" x14ac:dyDescent="0.25"/>
    <row r="4293" s="1" customFormat="1" x14ac:dyDescent="0.25"/>
    <row r="4294" s="1" customFormat="1" x14ac:dyDescent="0.25"/>
    <row r="4295" s="1" customFormat="1" x14ac:dyDescent="0.25"/>
    <row r="4296" s="1" customFormat="1" x14ac:dyDescent="0.25"/>
    <row r="4297" s="1" customFormat="1" x14ac:dyDescent="0.25"/>
    <row r="4298" s="1" customFormat="1" x14ac:dyDescent="0.25"/>
    <row r="4299" s="1" customFormat="1" x14ac:dyDescent="0.25"/>
    <row r="4300" s="1" customFormat="1" x14ac:dyDescent="0.25"/>
    <row r="4301" s="1" customFormat="1" x14ac:dyDescent="0.25"/>
    <row r="4302" s="1" customFormat="1" x14ac:dyDescent="0.25"/>
    <row r="4303" s="1" customFormat="1" x14ac:dyDescent="0.25"/>
    <row r="4304" s="1" customFormat="1" x14ac:dyDescent="0.25"/>
    <row r="4305" s="1" customFormat="1" x14ac:dyDescent="0.25"/>
    <row r="4306" s="1" customFormat="1" x14ac:dyDescent="0.25"/>
    <row r="4307" s="1" customFormat="1" x14ac:dyDescent="0.25"/>
    <row r="4308" s="1" customFormat="1" x14ac:dyDescent="0.25"/>
    <row r="4309" s="1" customFormat="1" x14ac:dyDescent="0.25"/>
    <row r="4310" s="1" customFormat="1" x14ac:dyDescent="0.25"/>
    <row r="4311" s="1" customFormat="1" x14ac:dyDescent="0.25"/>
    <row r="4312" s="1" customFormat="1" x14ac:dyDescent="0.25"/>
    <row r="4313" s="1" customFormat="1" x14ac:dyDescent="0.25"/>
    <row r="4314" s="1" customFormat="1" x14ac:dyDescent="0.25"/>
    <row r="4315" s="1" customFormat="1" x14ac:dyDescent="0.25"/>
    <row r="4316" s="1" customFormat="1" x14ac:dyDescent="0.25"/>
    <row r="4317" s="1" customFormat="1" x14ac:dyDescent="0.25"/>
    <row r="4318" s="1" customFormat="1" x14ac:dyDescent="0.25"/>
    <row r="4319" s="1" customFormat="1" x14ac:dyDescent="0.25"/>
    <row r="4320" s="1" customFormat="1" x14ac:dyDescent="0.25"/>
    <row r="4321" s="1" customFormat="1" x14ac:dyDescent="0.25"/>
    <row r="4322" s="1" customFormat="1" x14ac:dyDescent="0.25"/>
    <row r="4323" s="1" customFormat="1" x14ac:dyDescent="0.25"/>
    <row r="4324" s="1" customFormat="1" x14ac:dyDescent="0.25"/>
    <row r="4325" s="1" customFormat="1" x14ac:dyDescent="0.25"/>
    <row r="4326" s="1" customFormat="1" x14ac:dyDescent="0.25"/>
    <row r="4327" s="1" customFormat="1" x14ac:dyDescent="0.25"/>
    <row r="4328" s="1" customFormat="1" x14ac:dyDescent="0.25"/>
    <row r="4329" s="1" customFormat="1" x14ac:dyDescent="0.25"/>
    <row r="4330" s="1" customFormat="1" x14ac:dyDescent="0.25"/>
    <row r="4331" s="1" customFormat="1" x14ac:dyDescent="0.25"/>
    <row r="4332" s="1" customFormat="1" x14ac:dyDescent="0.25"/>
    <row r="4333" s="1" customFormat="1" x14ac:dyDescent="0.25"/>
    <row r="4334" s="1" customFormat="1" x14ac:dyDescent="0.25"/>
    <row r="4335" s="1" customFormat="1" x14ac:dyDescent="0.25"/>
    <row r="4336" s="1" customFormat="1" x14ac:dyDescent="0.25"/>
    <row r="4337" s="1" customFormat="1" x14ac:dyDescent="0.25"/>
    <row r="4338" s="1" customFormat="1" x14ac:dyDescent="0.25"/>
    <row r="4339" s="1" customFormat="1" x14ac:dyDescent="0.25"/>
    <row r="4340" s="1" customFormat="1" x14ac:dyDescent="0.25"/>
    <row r="4341" s="1" customFormat="1" x14ac:dyDescent="0.25"/>
    <row r="4342" s="1" customFormat="1" x14ac:dyDescent="0.25"/>
    <row r="4343" s="1" customFormat="1" x14ac:dyDescent="0.25"/>
    <row r="4344" s="1" customFormat="1" x14ac:dyDescent="0.25"/>
    <row r="4345" s="1" customFormat="1" x14ac:dyDescent="0.25"/>
    <row r="4346" s="1" customFormat="1" x14ac:dyDescent="0.25"/>
    <row r="4347" s="1" customFormat="1" x14ac:dyDescent="0.25"/>
    <row r="4348" s="1" customFormat="1" x14ac:dyDescent="0.25"/>
    <row r="4349" s="1" customFormat="1" x14ac:dyDescent="0.25"/>
    <row r="4350" s="1" customFormat="1" x14ac:dyDescent="0.25"/>
    <row r="4351" s="1" customFormat="1" x14ac:dyDescent="0.25"/>
    <row r="4352" s="1" customFormat="1" x14ac:dyDescent="0.25"/>
    <row r="4353" s="1" customFormat="1" x14ac:dyDescent="0.25"/>
    <row r="4354" s="1" customFormat="1" x14ac:dyDescent="0.25"/>
    <row r="4355" s="1" customFormat="1" x14ac:dyDescent="0.25"/>
    <row r="4356" s="1" customFormat="1" x14ac:dyDescent="0.25"/>
    <row r="4357" s="1" customFormat="1" x14ac:dyDescent="0.25"/>
    <row r="4358" s="1" customFormat="1" x14ac:dyDescent="0.25"/>
    <row r="4359" s="1" customFormat="1" x14ac:dyDescent="0.25"/>
    <row r="4360" s="1" customFormat="1" x14ac:dyDescent="0.25"/>
    <row r="4361" s="1" customFormat="1" x14ac:dyDescent="0.25"/>
    <row r="4362" s="1" customFormat="1" x14ac:dyDescent="0.25"/>
    <row r="4363" s="1" customFormat="1" x14ac:dyDescent="0.25"/>
    <row r="4364" s="1" customFormat="1" x14ac:dyDescent="0.25"/>
    <row r="4365" s="1" customFormat="1" x14ac:dyDescent="0.25"/>
    <row r="4366" s="1" customFormat="1" x14ac:dyDescent="0.25"/>
    <row r="4367" s="1" customFormat="1" x14ac:dyDescent="0.25"/>
    <row r="4368" s="1" customFormat="1" x14ac:dyDescent="0.25"/>
    <row r="4369" s="1" customFormat="1" x14ac:dyDescent="0.25"/>
    <row r="4370" s="1" customFormat="1" x14ac:dyDescent="0.25"/>
    <row r="4371" s="1" customFormat="1" x14ac:dyDescent="0.25"/>
    <row r="4372" s="1" customFormat="1" x14ac:dyDescent="0.25"/>
    <row r="4373" s="1" customFormat="1" x14ac:dyDescent="0.25"/>
    <row r="4374" s="1" customFormat="1" x14ac:dyDescent="0.25"/>
    <row r="4375" s="1" customFormat="1" x14ac:dyDescent="0.25"/>
    <row r="4376" s="1" customFormat="1" x14ac:dyDescent="0.25"/>
    <row r="4377" s="1" customFormat="1" x14ac:dyDescent="0.25"/>
    <row r="4378" s="1" customFormat="1" x14ac:dyDescent="0.25"/>
    <row r="4379" s="1" customFormat="1" x14ac:dyDescent="0.25"/>
    <row r="4380" s="1" customFormat="1" x14ac:dyDescent="0.25"/>
    <row r="4381" s="1" customFormat="1" x14ac:dyDescent="0.25"/>
    <row r="4382" s="1" customFormat="1" x14ac:dyDescent="0.25"/>
    <row r="4383" s="1" customFormat="1" x14ac:dyDescent="0.25"/>
    <row r="4384" s="1" customFormat="1" x14ac:dyDescent="0.25"/>
    <row r="4385" s="1" customFormat="1" x14ac:dyDescent="0.25"/>
    <row r="4386" s="1" customFormat="1" x14ac:dyDescent="0.25"/>
    <row r="4387" s="1" customFormat="1" x14ac:dyDescent="0.25"/>
    <row r="4388" s="1" customFormat="1" x14ac:dyDescent="0.25"/>
    <row r="4389" s="1" customFormat="1" x14ac:dyDescent="0.25"/>
    <row r="4390" s="1" customFormat="1" x14ac:dyDescent="0.25"/>
    <row r="4391" s="1" customFormat="1" x14ac:dyDescent="0.25"/>
    <row r="4392" s="1" customFormat="1" x14ac:dyDescent="0.25"/>
    <row r="4393" s="1" customFormat="1" x14ac:dyDescent="0.25"/>
    <row r="4394" s="1" customFormat="1" x14ac:dyDescent="0.25"/>
    <row r="4395" s="1" customFormat="1" x14ac:dyDescent="0.25"/>
    <row r="4396" s="1" customFormat="1" x14ac:dyDescent="0.25"/>
    <row r="4397" s="1" customFormat="1" x14ac:dyDescent="0.25"/>
    <row r="4398" s="1" customFormat="1" x14ac:dyDescent="0.25"/>
    <row r="4399" s="1" customFormat="1" x14ac:dyDescent="0.25"/>
    <row r="4400" s="1" customFormat="1" x14ac:dyDescent="0.25"/>
    <row r="4401" s="1" customFormat="1" x14ac:dyDescent="0.25"/>
    <row r="4402" s="1" customFormat="1" x14ac:dyDescent="0.25"/>
    <row r="4403" s="1" customFormat="1" x14ac:dyDescent="0.25"/>
    <row r="4404" s="1" customFormat="1" x14ac:dyDescent="0.25"/>
    <row r="4405" s="1" customFormat="1" x14ac:dyDescent="0.25"/>
    <row r="4406" s="1" customFormat="1" x14ac:dyDescent="0.25"/>
    <row r="4407" s="1" customFormat="1" x14ac:dyDescent="0.25"/>
    <row r="4408" s="1" customFormat="1" x14ac:dyDescent="0.25"/>
    <row r="4409" s="1" customFormat="1" x14ac:dyDescent="0.25"/>
    <row r="4410" s="1" customFormat="1" x14ac:dyDescent="0.25"/>
    <row r="4411" s="1" customFormat="1" x14ac:dyDescent="0.25"/>
    <row r="4412" s="1" customFormat="1" x14ac:dyDescent="0.25"/>
    <row r="4413" s="1" customFormat="1" x14ac:dyDescent="0.25"/>
    <row r="4414" s="1" customFormat="1" x14ac:dyDescent="0.25"/>
    <row r="4415" s="1" customFormat="1" x14ac:dyDescent="0.25"/>
    <row r="4416" s="1" customFormat="1" x14ac:dyDescent="0.25"/>
    <row r="4417" s="1" customFormat="1" x14ac:dyDescent="0.25"/>
    <row r="4418" s="1" customFormat="1" x14ac:dyDescent="0.25"/>
    <row r="4419" s="1" customFormat="1" x14ac:dyDescent="0.25"/>
    <row r="4420" s="1" customFormat="1" x14ac:dyDescent="0.25"/>
    <row r="4421" s="1" customFormat="1" x14ac:dyDescent="0.25"/>
    <row r="4422" s="1" customFormat="1" x14ac:dyDescent="0.25"/>
    <row r="4423" s="1" customFormat="1" x14ac:dyDescent="0.25"/>
    <row r="4424" s="1" customFormat="1" x14ac:dyDescent="0.25"/>
    <row r="4425" s="1" customFormat="1" x14ac:dyDescent="0.25"/>
    <row r="4426" s="1" customFormat="1" x14ac:dyDescent="0.25"/>
    <row r="4427" s="1" customFormat="1" x14ac:dyDescent="0.25"/>
    <row r="4428" s="1" customFormat="1" x14ac:dyDescent="0.25"/>
    <row r="4429" s="1" customFormat="1" x14ac:dyDescent="0.25"/>
    <row r="4430" s="1" customFormat="1" x14ac:dyDescent="0.25"/>
    <row r="4431" s="1" customFormat="1" x14ac:dyDescent="0.25"/>
    <row r="4432" s="1" customFormat="1" x14ac:dyDescent="0.25"/>
    <row r="4433" s="1" customFormat="1" x14ac:dyDescent="0.25"/>
    <row r="4434" s="1" customFormat="1" x14ac:dyDescent="0.25"/>
    <row r="4435" s="1" customFormat="1" x14ac:dyDescent="0.25"/>
    <row r="4436" s="1" customFormat="1" x14ac:dyDescent="0.25"/>
    <row r="4437" s="1" customFormat="1" x14ac:dyDescent="0.25"/>
    <row r="4438" s="1" customFormat="1" x14ac:dyDescent="0.25"/>
    <row r="4439" s="1" customFormat="1" x14ac:dyDescent="0.25"/>
    <row r="4440" s="1" customFormat="1" x14ac:dyDescent="0.25"/>
    <row r="4441" s="1" customFormat="1" x14ac:dyDescent="0.25"/>
    <row r="4442" s="1" customFormat="1" x14ac:dyDescent="0.25"/>
    <row r="4443" s="1" customFormat="1" x14ac:dyDescent="0.25"/>
    <row r="4444" s="1" customFormat="1" x14ac:dyDescent="0.25"/>
    <row r="4445" s="1" customFormat="1" x14ac:dyDescent="0.25"/>
    <row r="4446" s="1" customFormat="1" x14ac:dyDescent="0.25"/>
    <row r="4447" s="1" customFormat="1" x14ac:dyDescent="0.25"/>
    <row r="4448" s="1" customFormat="1" x14ac:dyDescent="0.25"/>
    <row r="4449" s="1" customFormat="1" x14ac:dyDescent="0.25"/>
    <row r="4450" s="1" customFormat="1" x14ac:dyDescent="0.25"/>
    <row r="4451" s="1" customFormat="1" x14ac:dyDescent="0.25"/>
    <row r="4452" s="1" customFormat="1" x14ac:dyDescent="0.25"/>
    <row r="4453" s="1" customFormat="1" x14ac:dyDescent="0.25"/>
    <row r="4454" s="1" customFormat="1" x14ac:dyDescent="0.25"/>
    <row r="4455" s="1" customFormat="1" x14ac:dyDescent="0.25"/>
    <row r="4456" s="1" customFormat="1" x14ac:dyDescent="0.25"/>
    <row r="4457" s="1" customFormat="1" x14ac:dyDescent="0.25"/>
    <row r="4458" s="1" customFormat="1" x14ac:dyDescent="0.25"/>
    <row r="4459" s="1" customFormat="1" x14ac:dyDescent="0.25"/>
    <row r="4460" s="1" customFormat="1" x14ac:dyDescent="0.25"/>
    <row r="4461" s="1" customFormat="1" x14ac:dyDescent="0.25"/>
    <row r="4462" s="1" customFormat="1" x14ac:dyDescent="0.25"/>
    <row r="4463" s="1" customFormat="1" x14ac:dyDescent="0.25"/>
    <row r="4464" s="1" customFormat="1" x14ac:dyDescent="0.25"/>
    <row r="4465" s="1" customFormat="1" x14ac:dyDescent="0.25"/>
    <row r="4466" s="1" customFormat="1" x14ac:dyDescent="0.25"/>
    <row r="4467" s="1" customFormat="1" x14ac:dyDescent="0.25"/>
    <row r="4468" s="1" customFormat="1" x14ac:dyDescent="0.25"/>
    <row r="4469" s="1" customFormat="1" x14ac:dyDescent="0.25"/>
    <row r="4470" s="1" customFormat="1" x14ac:dyDescent="0.25"/>
    <row r="4471" s="1" customFormat="1" x14ac:dyDescent="0.25"/>
    <row r="4472" s="1" customFormat="1" x14ac:dyDescent="0.25"/>
    <row r="4473" s="1" customFormat="1" x14ac:dyDescent="0.25"/>
    <row r="4474" s="1" customFormat="1" x14ac:dyDescent="0.25"/>
    <row r="4475" s="1" customFormat="1" x14ac:dyDescent="0.25"/>
    <row r="4476" s="1" customFormat="1" x14ac:dyDescent="0.25"/>
    <row r="4477" s="1" customFormat="1" x14ac:dyDescent="0.25"/>
    <row r="4478" s="1" customFormat="1" x14ac:dyDescent="0.25"/>
    <row r="4479" s="1" customFormat="1" x14ac:dyDescent="0.25"/>
    <row r="4480" s="1" customFormat="1" x14ac:dyDescent="0.25"/>
    <row r="4481" s="1" customFormat="1" x14ac:dyDescent="0.25"/>
    <row r="4482" s="1" customFormat="1" x14ac:dyDescent="0.25"/>
    <row r="4483" s="1" customFormat="1" x14ac:dyDescent="0.25"/>
    <row r="4484" s="1" customFormat="1" x14ac:dyDescent="0.25"/>
    <row r="4485" s="1" customFormat="1" x14ac:dyDescent="0.25"/>
    <row r="4486" s="1" customFormat="1" x14ac:dyDescent="0.25"/>
    <row r="4487" s="1" customFormat="1" x14ac:dyDescent="0.25"/>
    <row r="4488" s="1" customFormat="1" x14ac:dyDescent="0.25"/>
    <row r="4489" s="1" customFormat="1" x14ac:dyDescent="0.25"/>
    <row r="4490" s="1" customFormat="1" x14ac:dyDescent="0.25"/>
    <row r="4491" s="1" customFormat="1" x14ac:dyDescent="0.25"/>
    <row r="4492" s="1" customFormat="1" x14ac:dyDescent="0.25"/>
    <row r="4493" s="1" customFormat="1" x14ac:dyDescent="0.25"/>
    <row r="4494" s="1" customFormat="1" x14ac:dyDescent="0.25"/>
    <row r="4495" s="1" customFormat="1" x14ac:dyDescent="0.25"/>
    <row r="4496" s="1" customFormat="1" x14ac:dyDescent="0.25"/>
    <row r="4497" s="1" customFormat="1" x14ac:dyDescent="0.25"/>
    <row r="4498" s="1" customFormat="1" x14ac:dyDescent="0.25"/>
    <row r="4499" s="1" customFormat="1" x14ac:dyDescent="0.25"/>
    <row r="4500" s="1" customFormat="1" x14ac:dyDescent="0.25"/>
    <row r="4501" s="1" customFormat="1" x14ac:dyDescent="0.25"/>
    <row r="4502" s="1" customFormat="1" x14ac:dyDescent="0.25"/>
    <row r="4503" s="1" customFormat="1" x14ac:dyDescent="0.25"/>
    <row r="4504" s="1" customFormat="1" x14ac:dyDescent="0.25"/>
    <row r="4505" s="1" customFormat="1" x14ac:dyDescent="0.25"/>
    <row r="4506" s="1" customFormat="1" x14ac:dyDescent="0.25"/>
    <row r="4507" s="1" customFormat="1" x14ac:dyDescent="0.25"/>
    <row r="4508" s="1" customFormat="1" x14ac:dyDescent="0.25"/>
    <row r="4509" s="1" customFormat="1" x14ac:dyDescent="0.25"/>
    <row r="4510" s="1" customFormat="1" x14ac:dyDescent="0.25"/>
    <row r="4511" s="1" customFormat="1" x14ac:dyDescent="0.25"/>
    <row r="4512" s="1" customFormat="1" x14ac:dyDescent="0.25"/>
    <row r="4513" s="1" customFormat="1" x14ac:dyDescent="0.25"/>
    <row r="4514" s="1" customFormat="1" x14ac:dyDescent="0.25"/>
    <row r="4515" s="1" customFormat="1" x14ac:dyDescent="0.25"/>
    <row r="4516" s="1" customFormat="1" x14ac:dyDescent="0.25"/>
    <row r="4517" s="1" customFormat="1" x14ac:dyDescent="0.25"/>
    <row r="4518" s="1" customFormat="1" x14ac:dyDescent="0.25"/>
    <row r="4519" s="1" customFormat="1" x14ac:dyDescent="0.25"/>
    <row r="4520" s="1" customFormat="1" x14ac:dyDescent="0.25"/>
    <row r="4521" s="1" customFormat="1" x14ac:dyDescent="0.25"/>
    <row r="4522" s="1" customFormat="1" x14ac:dyDescent="0.25"/>
    <row r="4523" s="1" customFormat="1" x14ac:dyDescent="0.25"/>
    <row r="4524" s="1" customFormat="1" x14ac:dyDescent="0.25"/>
    <row r="4525" s="1" customFormat="1" x14ac:dyDescent="0.25"/>
    <row r="4526" s="1" customFormat="1" x14ac:dyDescent="0.25"/>
    <row r="4527" s="1" customFormat="1" x14ac:dyDescent="0.25"/>
    <row r="4528" s="1" customFormat="1" x14ac:dyDescent="0.25"/>
    <row r="4529" s="1" customFormat="1" x14ac:dyDescent="0.25"/>
    <row r="4530" s="1" customFormat="1" x14ac:dyDescent="0.25"/>
    <row r="4531" s="1" customFormat="1" x14ac:dyDescent="0.25"/>
    <row r="4532" s="1" customFormat="1" x14ac:dyDescent="0.25"/>
    <row r="4533" s="1" customFormat="1" x14ac:dyDescent="0.25"/>
    <row r="4534" s="1" customFormat="1" x14ac:dyDescent="0.25"/>
    <row r="4535" s="1" customFormat="1" x14ac:dyDescent="0.25"/>
    <row r="4536" s="1" customFormat="1" x14ac:dyDescent="0.25"/>
    <row r="4537" s="1" customFormat="1" x14ac:dyDescent="0.25"/>
    <row r="4538" s="1" customFormat="1" x14ac:dyDescent="0.25"/>
    <row r="4539" s="1" customFormat="1" x14ac:dyDescent="0.25"/>
    <row r="4540" s="1" customFormat="1" x14ac:dyDescent="0.25"/>
    <row r="4541" s="1" customFormat="1" x14ac:dyDescent="0.25"/>
    <row r="4542" s="1" customFormat="1" x14ac:dyDescent="0.25"/>
    <row r="4543" s="1" customFormat="1" x14ac:dyDescent="0.25"/>
    <row r="4544" s="1" customFormat="1" x14ac:dyDescent="0.25"/>
    <row r="4545" s="1" customFormat="1" x14ac:dyDescent="0.25"/>
    <row r="4546" s="1" customFormat="1" x14ac:dyDescent="0.25"/>
    <row r="4547" s="1" customFormat="1" x14ac:dyDescent="0.25"/>
    <row r="4548" s="1" customFormat="1" x14ac:dyDescent="0.25"/>
    <row r="4549" s="1" customFormat="1" x14ac:dyDescent="0.25"/>
    <row r="4550" s="1" customFormat="1" x14ac:dyDescent="0.25"/>
    <row r="4551" s="1" customFormat="1" x14ac:dyDescent="0.25"/>
    <row r="4552" s="1" customFormat="1" x14ac:dyDescent="0.25"/>
    <row r="4553" s="1" customFormat="1" x14ac:dyDescent="0.25"/>
    <row r="4554" s="1" customFormat="1" x14ac:dyDescent="0.25"/>
    <row r="4555" s="1" customFormat="1" x14ac:dyDescent="0.25"/>
    <row r="4556" s="1" customFormat="1" x14ac:dyDescent="0.25"/>
    <row r="4557" s="1" customFormat="1" x14ac:dyDescent="0.25"/>
    <row r="4558" s="1" customFormat="1" x14ac:dyDescent="0.25"/>
    <row r="4559" s="1" customFormat="1" x14ac:dyDescent="0.25"/>
    <row r="4560" s="1" customFormat="1" x14ac:dyDescent="0.25"/>
    <row r="4561" s="1" customFormat="1" x14ac:dyDescent="0.25"/>
    <row r="4562" s="1" customFormat="1" x14ac:dyDescent="0.25"/>
    <row r="4563" s="1" customFormat="1" x14ac:dyDescent="0.25"/>
    <row r="4564" s="1" customFormat="1" x14ac:dyDescent="0.25"/>
    <row r="4565" s="1" customFormat="1" x14ac:dyDescent="0.25"/>
    <row r="4566" s="1" customFormat="1" x14ac:dyDescent="0.25"/>
    <row r="4567" s="1" customFormat="1" x14ac:dyDescent="0.25"/>
    <row r="4568" s="1" customFormat="1" x14ac:dyDescent="0.25"/>
    <row r="4569" s="1" customFormat="1" x14ac:dyDescent="0.25"/>
    <row r="4570" s="1" customFormat="1" x14ac:dyDescent="0.25"/>
    <row r="4571" s="1" customFormat="1" x14ac:dyDescent="0.25"/>
    <row r="4572" s="1" customFormat="1" x14ac:dyDescent="0.25"/>
    <row r="4573" s="1" customFormat="1" x14ac:dyDescent="0.25"/>
    <row r="4574" s="1" customFormat="1" x14ac:dyDescent="0.25"/>
    <row r="4575" s="1" customFormat="1" x14ac:dyDescent="0.25"/>
    <row r="4576" s="1" customFormat="1" x14ac:dyDescent="0.25"/>
    <row r="4577" s="1" customFormat="1" x14ac:dyDescent="0.25"/>
    <row r="4578" s="1" customFormat="1" x14ac:dyDescent="0.25"/>
    <row r="4579" s="1" customFormat="1" x14ac:dyDescent="0.25"/>
    <row r="4580" s="1" customFormat="1" x14ac:dyDescent="0.25"/>
    <row r="4581" s="1" customFormat="1" x14ac:dyDescent="0.25"/>
    <row r="4582" s="1" customFormat="1" x14ac:dyDescent="0.25"/>
    <row r="4583" s="1" customFormat="1" x14ac:dyDescent="0.25"/>
    <row r="4584" s="1" customFormat="1" x14ac:dyDescent="0.25"/>
    <row r="4585" s="1" customFormat="1" x14ac:dyDescent="0.25"/>
    <row r="4586" s="1" customFormat="1" x14ac:dyDescent="0.25"/>
    <row r="4587" s="1" customFormat="1" x14ac:dyDescent="0.25"/>
    <row r="4588" s="1" customFormat="1" x14ac:dyDescent="0.25"/>
    <row r="4589" s="1" customFormat="1" x14ac:dyDescent="0.25"/>
    <row r="4590" s="1" customFormat="1" x14ac:dyDescent="0.25"/>
    <row r="4591" s="1" customFormat="1" x14ac:dyDescent="0.25"/>
    <row r="4592" s="1" customFormat="1" x14ac:dyDescent="0.25"/>
    <row r="4593" s="1" customFormat="1" x14ac:dyDescent="0.25"/>
    <row r="4594" s="1" customFormat="1" x14ac:dyDescent="0.25"/>
    <row r="4595" s="1" customFormat="1" x14ac:dyDescent="0.25"/>
    <row r="4596" s="1" customFormat="1" x14ac:dyDescent="0.25"/>
    <row r="4597" s="1" customFormat="1" x14ac:dyDescent="0.25"/>
    <row r="4598" s="1" customFormat="1" x14ac:dyDescent="0.25"/>
    <row r="4599" s="1" customFormat="1" x14ac:dyDescent="0.25"/>
    <row r="4600" s="1" customFormat="1" x14ac:dyDescent="0.25"/>
    <row r="4601" s="1" customFormat="1" x14ac:dyDescent="0.25"/>
    <row r="4602" s="1" customFormat="1" x14ac:dyDescent="0.25"/>
    <row r="4603" s="1" customFormat="1" x14ac:dyDescent="0.25"/>
    <row r="4604" s="1" customFormat="1" x14ac:dyDescent="0.25"/>
    <row r="4605" s="1" customFormat="1" x14ac:dyDescent="0.25"/>
    <row r="4606" s="1" customFormat="1" x14ac:dyDescent="0.25"/>
    <row r="4607" s="1" customFormat="1" x14ac:dyDescent="0.25"/>
    <row r="4608" s="1" customFormat="1" x14ac:dyDescent="0.25"/>
    <row r="4609" s="1" customFormat="1" x14ac:dyDescent="0.25"/>
    <row r="4610" s="1" customFormat="1" x14ac:dyDescent="0.25"/>
    <row r="4611" s="1" customFormat="1" x14ac:dyDescent="0.25"/>
    <row r="4612" s="1" customFormat="1" x14ac:dyDescent="0.25"/>
    <row r="4613" s="1" customFormat="1" x14ac:dyDescent="0.25"/>
    <row r="4614" s="1" customFormat="1" x14ac:dyDescent="0.25"/>
    <row r="4615" s="1" customFormat="1" x14ac:dyDescent="0.25"/>
    <row r="4616" s="1" customFormat="1" x14ac:dyDescent="0.25"/>
    <row r="4617" s="1" customFormat="1" x14ac:dyDescent="0.25"/>
    <row r="4618" s="1" customFormat="1" x14ac:dyDescent="0.25"/>
    <row r="4619" s="1" customFormat="1" x14ac:dyDescent="0.25"/>
    <row r="4620" s="1" customFormat="1" x14ac:dyDescent="0.25"/>
    <row r="4621" s="1" customFormat="1" x14ac:dyDescent="0.25"/>
    <row r="4622" s="1" customFormat="1" x14ac:dyDescent="0.25"/>
    <row r="4623" s="1" customFormat="1" x14ac:dyDescent="0.25"/>
    <row r="4624" s="1" customFormat="1" x14ac:dyDescent="0.25"/>
    <row r="4625" s="1" customFormat="1" x14ac:dyDescent="0.25"/>
    <row r="4626" s="1" customFormat="1" x14ac:dyDescent="0.25"/>
    <row r="4627" s="1" customFormat="1" x14ac:dyDescent="0.25"/>
    <row r="4628" s="1" customFormat="1" x14ac:dyDescent="0.25"/>
    <row r="4629" s="1" customFormat="1" x14ac:dyDescent="0.25"/>
    <row r="4630" s="1" customFormat="1" x14ac:dyDescent="0.25"/>
    <row r="4631" s="1" customFormat="1" x14ac:dyDescent="0.25"/>
    <row r="4632" s="1" customFormat="1" x14ac:dyDescent="0.25"/>
    <row r="4633" s="1" customFormat="1" x14ac:dyDescent="0.25"/>
    <row r="4634" s="1" customFormat="1" x14ac:dyDescent="0.25"/>
    <row r="4635" s="1" customFormat="1" x14ac:dyDescent="0.25"/>
    <row r="4636" s="1" customFormat="1" x14ac:dyDescent="0.25"/>
    <row r="4637" s="1" customFormat="1" x14ac:dyDescent="0.25"/>
    <row r="4638" s="1" customFormat="1" x14ac:dyDescent="0.25"/>
    <row r="4639" s="1" customFormat="1" x14ac:dyDescent="0.25"/>
    <row r="4640" s="1" customFormat="1" x14ac:dyDescent="0.25"/>
    <row r="4641" s="1" customFormat="1" x14ac:dyDescent="0.25"/>
    <row r="4642" s="1" customFormat="1" x14ac:dyDescent="0.25"/>
    <row r="4643" s="1" customFormat="1" x14ac:dyDescent="0.25"/>
    <row r="4644" s="1" customFormat="1" x14ac:dyDescent="0.25"/>
    <row r="4645" s="1" customFormat="1" x14ac:dyDescent="0.25"/>
    <row r="4646" s="1" customFormat="1" x14ac:dyDescent="0.25"/>
    <row r="4647" s="1" customFormat="1" x14ac:dyDescent="0.25"/>
    <row r="4648" s="1" customFormat="1" x14ac:dyDescent="0.25"/>
    <row r="4649" s="1" customFormat="1" x14ac:dyDescent="0.25"/>
    <row r="4650" s="1" customFormat="1" x14ac:dyDescent="0.25"/>
    <row r="4651" s="1" customFormat="1" x14ac:dyDescent="0.25"/>
    <row r="4652" s="1" customFormat="1" x14ac:dyDescent="0.25"/>
    <row r="4653" s="1" customFormat="1" x14ac:dyDescent="0.25"/>
    <row r="4654" s="1" customFormat="1" x14ac:dyDescent="0.25"/>
    <row r="4655" s="1" customFormat="1" x14ac:dyDescent="0.25"/>
    <row r="4656" s="1" customFormat="1" x14ac:dyDescent="0.25"/>
    <row r="4657" s="1" customFormat="1" x14ac:dyDescent="0.25"/>
    <row r="4658" s="1" customFormat="1" x14ac:dyDescent="0.25"/>
    <row r="4659" s="1" customFormat="1" x14ac:dyDescent="0.25"/>
    <row r="4660" s="1" customFormat="1" x14ac:dyDescent="0.25"/>
    <row r="4661" s="1" customFormat="1" x14ac:dyDescent="0.25"/>
    <row r="4662" s="1" customFormat="1" x14ac:dyDescent="0.25"/>
    <row r="4663" s="1" customFormat="1" x14ac:dyDescent="0.25"/>
    <row r="4664" s="1" customFormat="1" x14ac:dyDescent="0.25"/>
    <row r="4665" s="1" customFormat="1" x14ac:dyDescent="0.25"/>
    <row r="4666" s="1" customFormat="1" x14ac:dyDescent="0.25"/>
    <row r="4667" s="1" customFormat="1" x14ac:dyDescent="0.25"/>
    <row r="4668" s="1" customFormat="1" x14ac:dyDescent="0.25"/>
    <row r="4669" s="1" customFormat="1" x14ac:dyDescent="0.25"/>
    <row r="4670" s="1" customFormat="1" x14ac:dyDescent="0.25"/>
    <row r="4671" s="1" customFormat="1" x14ac:dyDescent="0.25"/>
    <row r="4672" s="1" customFormat="1" x14ac:dyDescent="0.25"/>
    <row r="4673" s="1" customFormat="1" x14ac:dyDescent="0.25"/>
    <row r="4674" s="1" customFormat="1" x14ac:dyDescent="0.25"/>
    <row r="4675" s="1" customFormat="1" x14ac:dyDescent="0.25"/>
    <row r="4676" s="1" customFormat="1" x14ac:dyDescent="0.25"/>
    <row r="4677" s="1" customFormat="1" x14ac:dyDescent="0.25"/>
    <row r="4678" s="1" customFormat="1" x14ac:dyDescent="0.25"/>
    <row r="4679" s="1" customFormat="1" x14ac:dyDescent="0.25"/>
    <row r="4680" s="1" customFormat="1" x14ac:dyDescent="0.25"/>
    <row r="4681" s="1" customFormat="1" x14ac:dyDescent="0.25"/>
    <row r="4682" s="1" customFormat="1" x14ac:dyDescent="0.25"/>
    <row r="4683" s="1" customFormat="1" x14ac:dyDescent="0.25"/>
    <row r="4684" s="1" customFormat="1" x14ac:dyDescent="0.25"/>
    <row r="4685" s="1" customFormat="1" x14ac:dyDescent="0.25"/>
    <row r="4686" s="1" customFormat="1" x14ac:dyDescent="0.25"/>
    <row r="4687" s="1" customFormat="1" x14ac:dyDescent="0.25"/>
    <row r="4688" s="1" customFormat="1" x14ac:dyDescent="0.25"/>
    <row r="4689" s="1" customFormat="1" x14ac:dyDescent="0.25"/>
    <row r="4690" s="1" customFormat="1" x14ac:dyDescent="0.25"/>
    <row r="4691" s="1" customFormat="1" x14ac:dyDescent="0.25"/>
    <row r="4692" s="1" customFormat="1" x14ac:dyDescent="0.25"/>
    <row r="4693" s="1" customFormat="1" x14ac:dyDescent="0.25"/>
    <row r="4694" s="1" customFormat="1" x14ac:dyDescent="0.25"/>
    <row r="4695" s="1" customFormat="1" x14ac:dyDescent="0.25"/>
    <row r="4696" s="1" customFormat="1" x14ac:dyDescent="0.25"/>
    <row r="4697" s="1" customFormat="1" x14ac:dyDescent="0.25"/>
    <row r="4698" s="1" customFormat="1" x14ac:dyDescent="0.25"/>
    <row r="4699" s="1" customFormat="1" x14ac:dyDescent="0.25"/>
    <row r="4700" s="1" customFormat="1" x14ac:dyDescent="0.25"/>
    <row r="4701" s="1" customFormat="1" x14ac:dyDescent="0.25"/>
    <row r="4702" s="1" customFormat="1" x14ac:dyDescent="0.25"/>
    <row r="4703" s="1" customFormat="1" x14ac:dyDescent="0.25"/>
    <row r="4704" s="1" customFormat="1" x14ac:dyDescent="0.25"/>
    <row r="4705" s="1" customFormat="1" x14ac:dyDescent="0.25"/>
    <row r="4706" s="1" customFormat="1" x14ac:dyDescent="0.25"/>
    <row r="4707" s="1" customFormat="1" x14ac:dyDescent="0.25"/>
    <row r="4708" s="1" customFormat="1" x14ac:dyDescent="0.25"/>
    <row r="4709" s="1" customFormat="1" x14ac:dyDescent="0.25"/>
    <row r="4710" s="1" customFormat="1" x14ac:dyDescent="0.25"/>
    <row r="4711" s="1" customFormat="1" x14ac:dyDescent="0.25"/>
    <row r="4712" s="1" customFormat="1" x14ac:dyDescent="0.25"/>
    <row r="4713" s="1" customFormat="1" x14ac:dyDescent="0.25"/>
    <row r="4714" s="1" customFormat="1" x14ac:dyDescent="0.25"/>
    <row r="4715" s="1" customFormat="1" x14ac:dyDescent="0.25"/>
    <row r="4716" s="1" customFormat="1" x14ac:dyDescent="0.25"/>
    <row r="4717" s="1" customFormat="1" x14ac:dyDescent="0.25"/>
    <row r="4718" s="1" customFormat="1" x14ac:dyDescent="0.25"/>
    <row r="4719" s="1" customFormat="1" x14ac:dyDescent="0.25"/>
    <row r="4720" s="1" customFormat="1" x14ac:dyDescent="0.25"/>
    <row r="4721" s="1" customFormat="1" x14ac:dyDescent="0.25"/>
    <row r="4722" s="1" customFormat="1" x14ac:dyDescent="0.25"/>
    <row r="4723" s="1" customFormat="1" x14ac:dyDescent="0.25"/>
    <row r="4724" s="1" customFormat="1" x14ac:dyDescent="0.25"/>
    <row r="4725" s="1" customFormat="1" x14ac:dyDescent="0.25"/>
    <row r="4726" s="1" customFormat="1" x14ac:dyDescent="0.25"/>
    <row r="4727" s="1" customFormat="1" x14ac:dyDescent="0.25"/>
    <row r="4728" s="1" customFormat="1" x14ac:dyDescent="0.25"/>
    <row r="4729" s="1" customFormat="1" x14ac:dyDescent="0.25"/>
    <row r="4730" s="1" customFormat="1" x14ac:dyDescent="0.25"/>
    <row r="4731" s="1" customFormat="1" x14ac:dyDescent="0.25"/>
    <row r="4732" s="1" customFormat="1" x14ac:dyDescent="0.25"/>
    <row r="4733" s="1" customFormat="1" x14ac:dyDescent="0.25"/>
    <row r="4734" s="1" customFormat="1" x14ac:dyDescent="0.25"/>
    <row r="4735" s="1" customFormat="1" x14ac:dyDescent="0.25"/>
    <row r="4736" s="1" customFormat="1" x14ac:dyDescent="0.25"/>
    <row r="4737" s="1" customFormat="1" x14ac:dyDescent="0.25"/>
    <row r="4738" s="1" customFormat="1" x14ac:dyDescent="0.25"/>
    <row r="4739" s="1" customFormat="1" x14ac:dyDescent="0.25"/>
    <row r="4740" s="1" customFormat="1" x14ac:dyDescent="0.25"/>
    <row r="4741" s="1" customFormat="1" x14ac:dyDescent="0.25"/>
    <row r="4742" s="1" customFormat="1" x14ac:dyDescent="0.25"/>
    <row r="4743" s="1" customFormat="1" x14ac:dyDescent="0.25"/>
    <row r="4744" s="1" customFormat="1" x14ac:dyDescent="0.25"/>
    <row r="4745" s="1" customFormat="1" x14ac:dyDescent="0.25"/>
    <row r="4746" s="1" customFormat="1" x14ac:dyDescent="0.25"/>
    <row r="4747" s="1" customFormat="1" x14ac:dyDescent="0.25"/>
    <row r="4748" s="1" customFormat="1" x14ac:dyDescent="0.25"/>
    <row r="4749" s="1" customFormat="1" x14ac:dyDescent="0.25"/>
    <row r="4750" s="1" customFormat="1" x14ac:dyDescent="0.25"/>
    <row r="4751" s="1" customFormat="1" x14ac:dyDescent="0.25"/>
    <row r="4752" s="1" customFormat="1" x14ac:dyDescent="0.25"/>
    <row r="4753" s="1" customFormat="1" x14ac:dyDescent="0.25"/>
    <row r="4754" s="1" customFormat="1" x14ac:dyDescent="0.25"/>
    <row r="4755" s="1" customFormat="1" x14ac:dyDescent="0.25"/>
    <row r="4756" s="1" customFormat="1" x14ac:dyDescent="0.25"/>
    <row r="4757" s="1" customFormat="1" x14ac:dyDescent="0.25"/>
    <row r="4758" s="1" customFormat="1" x14ac:dyDescent="0.25"/>
    <row r="4759" s="1" customFormat="1" x14ac:dyDescent="0.25"/>
    <row r="4760" s="1" customFormat="1" x14ac:dyDescent="0.25"/>
    <row r="4761" s="1" customFormat="1" x14ac:dyDescent="0.25"/>
    <row r="4762" s="1" customFormat="1" x14ac:dyDescent="0.25"/>
    <row r="4763" s="1" customFormat="1" x14ac:dyDescent="0.25"/>
    <row r="4764" s="1" customFormat="1" x14ac:dyDescent="0.25"/>
    <row r="4765" s="1" customFormat="1" x14ac:dyDescent="0.25"/>
    <row r="4766" s="1" customFormat="1" x14ac:dyDescent="0.25"/>
    <row r="4767" s="1" customFormat="1" x14ac:dyDescent="0.25"/>
    <row r="4768" s="1" customFormat="1" x14ac:dyDescent="0.25"/>
    <row r="4769" s="1" customFormat="1" x14ac:dyDescent="0.25"/>
    <row r="4770" s="1" customFormat="1" x14ac:dyDescent="0.25"/>
    <row r="4771" s="1" customFormat="1" x14ac:dyDescent="0.25"/>
    <row r="4772" s="1" customFormat="1" x14ac:dyDescent="0.25"/>
    <row r="4773" s="1" customFormat="1" x14ac:dyDescent="0.25"/>
    <row r="4774" s="1" customFormat="1" x14ac:dyDescent="0.25"/>
    <row r="4775" s="1" customFormat="1" x14ac:dyDescent="0.25"/>
    <row r="4776" s="1" customFormat="1" x14ac:dyDescent="0.25"/>
    <row r="4777" s="1" customFormat="1" x14ac:dyDescent="0.25"/>
    <row r="4778" s="1" customFormat="1" x14ac:dyDescent="0.25"/>
    <row r="4779" s="1" customFormat="1" x14ac:dyDescent="0.25"/>
    <row r="4780" s="1" customFormat="1" x14ac:dyDescent="0.25"/>
    <row r="4781" s="1" customFormat="1" x14ac:dyDescent="0.25"/>
    <row r="4782" s="1" customFormat="1" x14ac:dyDescent="0.25"/>
    <row r="4783" s="1" customFormat="1" x14ac:dyDescent="0.25"/>
    <row r="4784" s="1" customFormat="1" x14ac:dyDescent="0.25"/>
    <row r="4785" s="1" customFormat="1" x14ac:dyDescent="0.25"/>
    <row r="4786" s="1" customFormat="1" x14ac:dyDescent="0.25"/>
    <row r="4787" s="1" customFormat="1" x14ac:dyDescent="0.25"/>
    <row r="4788" s="1" customFormat="1" x14ac:dyDescent="0.25"/>
    <row r="4789" s="1" customFormat="1" x14ac:dyDescent="0.25"/>
    <row r="4790" s="1" customFormat="1" x14ac:dyDescent="0.25"/>
    <row r="4791" s="1" customFormat="1" x14ac:dyDescent="0.25"/>
    <row r="4792" s="1" customFormat="1" x14ac:dyDescent="0.25"/>
    <row r="4793" s="1" customFormat="1" x14ac:dyDescent="0.25"/>
    <row r="4794" s="1" customFormat="1" x14ac:dyDescent="0.25"/>
    <row r="4795" s="1" customFormat="1" x14ac:dyDescent="0.25"/>
    <row r="4796" s="1" customFormat="1" x14ac:dyDescent="0.25"/>
    <row r="4797" s="1" customFormat="1" x14ac:dyDescent="0.25"/>
    <row r="4798" s="1" customFormat="1" x14ac:dyDescent="0.25"/>
    <row r="4799" s="1" customFormat="1" x14ac:dyDescent="0.25"/>
    <row r="4800" s="1" customFormat="1" x14ac:dyDescent="0.25"/>
    <row r="4801" s="1" customFormat="1" x14ac:dyDescent="0.25"/>
    <row r="4802" s="1" customFormat="1" x14ac:dyDescent="0.25"/>
    <row r="4803" s="1" customFormat="1" x14ac:dyDescent="0.25"/>
    <row r="4804" s="1" customFormat="1" x14ac:dyDescent="0.25"/>
    <row r="4805" s="1" customFormat="1" x14ac:dyDescent="0.25"/>
    <row r="4806" s="1" customFormat="1" x14ac:dyDescent="0.25"/>
    <row r="4807" s="1" customFormat="1" x14ac:dyDescent="0.25"/>
    <row r="4808" s="1" customFormat="1" x14ac:dyDescent="0.25"/>
    <row r="4809" s="1" customFormat="1" x14ac:dyDescent="0.25"/>
    <row r="4810" s="1" customFormat="1" x14ac:dyDescent="0.25"/>
    <row r="4811" s="1" customFormat="1" x14ac:dyDescent="0.25"/>
    <row r="4812" s="1" customFormat="1" x14ac:dyDescent="0.25"/>
    <row r="4813" s="1" customFormat="1" x14ac:dyDescent="0.25"/>
    <row r="4814" s="1" customFormat="1" x14ac:dyDescent="0.25"/>
    <row r="4815" s="1" customFormat="1" x14ac:dyDescent="0.25"/>
    <row r="4816" s="1" customFormat="1" x14ac:dyDescent="0.25"/>
    <row r="4817" s="1" customFormat="1" x14ac:dyDescent="0.25"/>
    <row r="4818" s="1" customFormat="1" x14ac:dyDescent="0.25"/>
    <row r="4819" s="1" customFormat="1" x14ac:dyDescent="0.25"/>
    <row r="4820" s="1" customFormat="1" x14ac:dyDescent="0.25"/>
    <row r="4821" s="1" customFormat="1" x14ac:dyDescent="0.25"/>
    <row r="4822" s="1" customFormat="1" x14ac:dyDescent="0.25"/>
    <row r="4823" s="1" customFormat="1" x14ac:dyDescent="0.25"/>
    <row r="4824" s="1" customFormat="1" x14ac:dyDescent="0.25"/>
    <row r="4825" s="1" customFormat="1" x14ac:dyDescent="0.25"/>
    <row r="4826" s="1" customFormat="1" x14ac:dyDescent="0.25"/>
    <row r="4827" s="1" customFormat="1" x14ac:dyDescent="0.25"/>
    <row r="4828" s="1" customFormat="1" x14ac:dyDescent="0.25"/>
    <row r="4829" s="1" customFormat="1" x14ac:dyDescent="0.25"/>
    <row r="4830" s="1" customFormat="1" x14ac:dyDescent="0.25"/>
    <row r="4831" s="1" customFormat="1" x14ac:dyDescent="0.25"/>
    <row r="4832" s="1" customFormat="1" x14ac:dyDescent="0.25"/>
    <row r="4833" s="1" customFormat="1" x14ac:dyDescent="0.25"/>
    <row r="4834" s="1" customFormat="1" x14ac:dyDescent="0.25"/>
    <row r="4835" s="1" customFormat="1" x14ac:dyDescent="0.25"/>
    <row r="4836" s="1" customFormat="1" x14ac:dyDescent="0.25"/>
    <row r="4837" s="1" customFormat="1" x14ac:dyDescent="0.25"/>
    <row r="4838" s="1" customFormat="1" x14ac:dyDescent="0.25"/>
    <row r="4839" s="1" customFormat="1" x14ac:dyDescent="0.25"/>
    <row r="4840" s="1" customFormat="1" x14ac:dyDescent="0.25"/>
    <row r="4841" s="1" customFormat="1" x14ac:dyDescent="0.25"/>
    <row r="4842" s="1" customFormat="1" x14ac:dyDescent="0.25"/>
    <row r="4843" s="1" customFormat="1" x14ac:dyDescent="0.25"/>
    <row r="4844" s="1" customFormat="1" x14ac:dyDescent="0.25"/>
    <row r="4845" s="1" customFormat="1" x14ac:dyDescent="0.25"/>
    <row r="4846" s="1" customFormat="1" x14ac:dyDescent="0.25"/>
    <row r="4847" s="1" customFormat="1" x14ac:dyDescent="0.25"/>
    <row r="4848" s="1" customFormat="1" x14ac:dyDescent="0.25"/>
    <row r="4849" s="1" customFormat="1" x14ac:dyDescent="0.25"/>
    <row r="4850" s="1" customFormat="1" x14ac:dyDescent="0.25"/>
    <row r="4851" s="1" customFormat="1" x14ac:dyDescent="0.25"/>
    <row r="4852" s="1" customFormat="1" x14ac:dyDescent="0.25"/>
    <row r="4853" s="1" customFormat="1" x14ac:dyDescent="0.25"/>
    <row r="4854" s="1" customFormat="1" x14ac:dyDescent="0.25"/>
    <row r="4855" s="1" customFormat="1" x14ac:dyDescent="0.25"/>
    <row r="4856" s="1" customFormat="1" x14ac:dyDescent="0.25"/>
    <row r="4857" s="1" customFormat="1" x14ac:dyDescent="0.25"/>
    <row r="4858" s="1" customFormat="1" x14ac:dyDescent="0.25"/>
    <row r="4859" s="1" customFormat="1" x14ac:dyDescent="0.25"/>
    <row r="4860" s="1" customFormat="1" x14ac:dyDescent="0.25"/>
    <row r="4861" s="1" customFormat="1" x14ac:dyDescent="0.25"/>
    <row r="4862" s="1" customFormat="1" x14ac:dyDescent="0.25"/>
    <row r="4863" s="1" customFormat="1" x14ac:dyDescent="0.25"/>
    <row r="4864" s="1" customFormat="1" x14ac:dyDescent="0.25"/>
    <row r="4865" s="1" customFormat="1" x14ac:dyDescent="0.25"/>
    <row r="4866" s="1" customFormat="1" x14ac:dyDescent="0.25"/>
    <row r="4867" s="1" customFormat="1" x14ac:dyDescent="0.25"/>
    <row r="4868" s="1" customFormat="1" x14ac:dyDescent="0.25"/>
    <row r="4869" s="1" customFormat="1" x14ac:dyDescent="0.25"/>
    <row r="4870" s="1" customFormat="1" x14ac:dyDescent="0.25"/>
    <row r="4871" s="1" customFormat="1" x14ac:dyDescent="0.25"/>
    <row r="4872" s="1" customFormat="1" x14ac:dyDescent="0.25"/>
    <row r="4873" s="1" customFormat="1" x14ac:dyDescent="0.25"/>
    <row r="4874" s="1" customFormat="1" x14ac:dyDescent="0.25"/>
    <row r="4875" s="1" customFormat="1" x14ac:dyDescent="0.25"/>
    <row r="4876" s="1" customFormat="1" x14ac:dyDescent="0.25"/>
    <row r="4877" s="1" customFormat="1" x14ac:dyDescent="0.25"/>
    <row r="4878" s="1" customFormat="1" x14ac:dyDescent="0.25"/>
    <row r="4879" s="1" customFormat="1" x14ac:dyDescent="0.25"/>
    <row r="4880" s="1" customFormat="1" x14ac:dyDescent="0.25"/>
    <row r="4881" s="1" customFormat="1" x14ac:dyDescent="0.25"/>
    <row r="4882" s="1" customFormat="1" x14ac:dyDescent="0.25"/>
    <row r="4883" s="1" customFormat="1" x14ac:dyDescent="0.25"/>
    <row r="4884" s="1" customFormat="1" x14ac:dyDescent="0.25"/>
    <row r="4885" s="1" customFormat="1" x14ac:dyDescent="0.25"/>
    <row r="4886" s="1" customFormat="1" x14ac:dyDescent="0.25"/>
    <row r="4887" s="1" customFormat="1" x14ac:dyDescent="0.25"/>
    <row r="4888" s="1" customFormat="1" x14ac:dyDescent="0.25"/>
    <row r="4889" s="1" customFormat="1" x14ac:dyDescent="0.25"/>
    <row r="4890" s="1" customFormat="1" x14ac:dyDescent="0.25"/>
    <row r="4891" s="1" customFormat="1" x14ac:dyDescent="0.25"/>
    <row r="4892" s="1" customFormat="1" x14ac:dyDescent="0.25"/>
    <row r="4893" s="1" customFormat="1" x14ac:dyDescent="0.25"/>
    <row r="4894" s="1" customFormat="1" x14ac:dyDescent="0.25"/>
    <row r="4895" s="1" customFormat="1" x14ac:dyDescent="0.25"/>
    <row r="4896" s="1" customFormat="1" x14ac:dyDescent="0.25"/>
    <row r="4897" s="1" customFormat="1" x14ac:dyDescent="0.25"/>
    <row r="4898" s="1" customFormat="1" x14ac:dyDescent="0.25"/>
    <row r="4899" s="1" customFormat="1" x14ac:dyDescent="0.25"/>
    <row r="4900" s="1" customFormat="1" x14ac:dyDescent="0.25"/>
    <row r="4901" s="1" customFormat="1" x14ac:dyDescent="0.25"/>
    <row r="4902" s="1" customFormat="1" x14ac:dyDescent="0.25"/>
    <row r="4903" s="1" customFormat="1" x14ac:dyDescent="0.25"/>
    <row r="4904" s="1" customFormat="1" x14ac:dyDescent="0.25"/>
    <row r="4905" s="1" customFormat="1" x14ac:dyDescent="0.25"/>
    <row r="4906" s="1" customFormat="1" x14ac:dyDescent="0.25"/>
    <row r="4907" s="1" customFormat="1" x14ac:dyDescent="0.25"/>
    <row r="4908" s="1" customFormat="1" x14ac:dyDescent="0.25"/>
    <row r="4909" s="1" customFormat="1" x14ac:dyDescent="0.25"/>
    <row r="4910" s="1" customFormat="1" x14ac:dyDescent="0.25"/>
    <row r="4911" s="1" customFormat="1" x14ac:dyDescent="0.25"/>
    <row r="4912" s="1" customFormat="1" x14ac:dyDescent="0.25"/>
    <row r="4913" s="1" customFormat="1" x14ac:dyDescent="0.25"/>
    <row r="4914" s="1" customFormat="1" x14ac:dyDescent="0.25"/>
    <row r="4915" s="1" customFormat="1" x14ac:dyDescent="0.25"/>
    <row r="4916" s="1" customFormat="1" x14ac:dyDescent="0.25"/>
    <row r="4917" s="1" customFormat="1" x14ac:dyDescent="0.25"/>
    <row r="4918" s="1" customFormat="1" x14ac:dyDescent="0.25"/>
    <row r="4919" s="1" customFormat="1" x14ac:dyDescent="0.25"/>
    <row r="4920" s="1" customFormat="1" x14ac:dyDescent="0.25"/>
    <row r="4921" s="1" customFormat="1" x14ac:dyDescent="0.25"/>
    <row r="4922" s="1" customFormat="1" x14ac:dyDescent="0.25"/>
    <row r="4923" s="1" customFormat="1" x14ac:dyDescent="0.25"/>
    <row r="4924" s="1" customFormat="1" x14ac:dyDescent="0.25"/>
    <row r="4925" s="1" customFormat="1" x14ac:dyDescent="0.25"/>
    <row r="4926" s="1" customFormat="1" x14ac:dyDescent="0.25"/>
    <row r="4927" s="1" customFormat="1" x14ac:dyDescent="0.25"/>
    <row r="4928" s="1" customFormat="1" x14ac:dyDescent="0.25"/>
    <row r="4929" s="1" customFormat="1" x14ac:dyDescent="0.25"/>
    <row r="4930" s="1" customFormat="1" x14ac:dyDescent="0.25"/>
    <row r="4931" s="1" customFormat="1" x14ac:dyDescent="0.25"/>
    <row r="4932" s="1" customFormat="1" x14ac:dyDescent="0.25"/>
    <row r="4933" s="1" customFormat="1" x14ac:dyDescent="0.25"/>
    <row r="4934" s="1" customFormat="1" x14ac:dyDescent="0.25"/>
    <row r="4935" s="1" customFormat="1" x14ac:dyDescent="0.25"/>
    <row r="4936" s="1" customFormat="1" x14ac:dyDescent="0.25"/>
    <row r="4937" s="1" customFormat="1" x14ac:dyDescent="0.25"/>
    <row r="4938" s="1" customFormat="1" x14ac:dyDescent="0.25"/>
    <row r="4939" s="1" customFormat="1" x14ac:dyDescent="0.25"/>
    <row r="4940" s="1" customFormat="1" x14ac:dyDescent="0.25"/>
    <row r="4941" s="1" customFormat="1" x14ac:dyDescent="0.25"/>
    <row r="4942" s="1" customFormat="1" x14ac:dyDescent="0.25"/>
    <row r="4943" s="1" customFormat="1" x14ac:dyDescent="0.25"/>
    <row r="4944" s="1" customFormat="1" x14ac:dyDescent="0.25"/>
    <row r="4945" s="1" customFormat="1" x14ac:dyDescent="0.25"/>
    <row r="4946" s="1" customFormat="1" x14ac:dyDescent="0.25"/>
    <row r="4947" s="1" customFormat="1" x14ac:dyDescent="0.25"/>
    <row r="4948" s="1" customFormat="1" x14ac:dyDescent="0.25"/>
    <row r="4949" s="1" customFormat="1" x14ac:dyDescent="0.25"/>
    <row r="4950" s="1" customFormat="1" x14ac:dyDescent="0.25"/>
    <row r="4951" s="1" customFormat="1" x14ac:dyDescent="0.25"/>
    <row r="4952" s="1" customFormat="1" x14ac:dyDescent="0.25"/>
    <row r="4953" s="1" customFormat="1" x14ac:dyDescent="0.25"/>
    <row r="4954" s="1" customFormat="1" x14ac:dyDescent="0.25"/>
    <row r="4955" s="1" customFormat="1" x14ac:dyDescent="0.25"/>
    <row r="4956" s="1" customFormat="1" x14ac:dyDescent="0.25"/>
    <row r="4957" s="1" customFormat="1" x14ac:dyDescent="0.25"/>
    <row r="4958" s="1" customFormat="1" x14ac:dyDescent="0.25"/>
    <row r="4959" s="1" customFormat="1" x14ac:dyDescent="0.25"/>
    <row r="4960" s="1" customFormat="1" x14ac:dyDescent="0.25"/>
    <row r="4961" s="1" customFormat="1" x14ac:dyDescent="0.25"/>
    <row r="4962" s="1" customFormat="1" x14ac:dyDescent="0.25"/>
    <row r="4963" s="1" customFormat="1" x14ac:dyDescent="0.25"/>
    <row r="4964" s="1" customFormat="1" x14ac:dyDescent="0.25"/>
    <row r="4965" s="1" customFormat="1" x14ac:dyDescent="0.25"/>
    <row r="4966" s="1" customFormat="1" x14ac:dyDescent="0.25"/>
    <row r="4967" s="1" customFormat="1" x14ac:dyDescent="0.25"/>
    <row r="4968" s="1" customFormat="1" x14ac:dyDescent="0.25"/>
    <row r="4969" s="1" customFormat="1" x14ac:dyDescent="0.25"/>
    <row r="4970" s="1" customFormat="1" x14ac:dyDescent="0.25"/>
    <row r="4971" s="1" customFormat="1" x14ac:dyDescent="0.25"/>
    <row r="4972" s="1" customFormat="1" x14ac:dyDescent="0.25"/>
    <row r="4973" s="1" customFormat="1" x14ac:dyDescent="0.25"/>
    <row r="4974" s="1" customFormat="1" x14ac:dyDescent="0.25"/>
    <row r="4975" s="1" customFormat="1" x14ac:dyDescent="0.25"/>
    <row r="4976" s="1" customFormat="1" x14ac:dyDescent="0.25"/>
    <row r="4977" s="1" customFormat="1" x14ac:dyDescent="0.25"/>
    <row r="4978" s="1" customFormat="1" x14ac:dyDescent="0.25"/>
    <row r="4979" s="1" customFormat="1" x14ac:dyDescent="0.25"/>
    <row r="4980" s="1" customFormat="1" x14ac:dyDescent="0.25"/>
    <row r="4981" s="1" customFormat="1" x14ac:dyDescent="0.25"/>
    <row r="4982" s="1" customFormat="1" x14ac:dyDescent="0.25"/>
    <row r="4983" s="1" customFormat="1" x14ac:dyDescent="0.25"/>
    <row r="4984" s="1" customFormat="1" x14ac:dyDescent="0.25"/>
    <row r="4985" s="1" customFormat="1" x14ac:dyDescent="0.25"/>
    <row r="4986" s="1" customFormat="1" x14ac:dyDescent="0.25"/>
    <row r="4987" s="1" customFormat="1" x14ac:dyDescent="0.25"/>
    <row r="4988" s="1" customFormat="1" x14ac:dyDescent="0.25"/>
    <row r="4989" s="1" customFormat="1" x14ac:dyDescent="0.25"/>
    <row r="4990" s="1" customFormat="1" x14ac:dyDescent="0.25"/>
    <row r="4991" s="1" customFormat="1" x14ac:dyDescent="0.25"/>
    <row r="4992" s="1" customFormat="1" x14ac:dyDescent="0.25"/>
    <row r="4993" s="1" customFormat="1" x14ac:dyDescent="0.25"/>
    <row r="4994" s="1" customFormat="1" x14ac:dyDescent="0.25"/>
    <row r="4995" s="1" customFormat="1" x14ac:dyDescent="0.25"/>
    <row r="4996" s="1" customFormat="1" x14ac:dyDescent="0.25"/>
    <row r="4997" s="1" customFormat="1" x14ac:dyDescent="0.25"/>
    <row r="4998" s="1" customFormat="1" x14ac:dyDescent="0.25"/>
    <row r="4999" s="1" customFormat="1" x14ac:dyDescent="0.25"/>
    <row r="5000" s="1" customFormat="1" x14ac:dyDescent="0.25"/>
    <row r="5001" s="1" customFormat="1" x14ac:dyDescent="0.25"/>
    <row r="5002" s="1" customFormat="1" x14ac:dyDescent="0.25"/>
    <row r="5003" s="1" customFormat="1" x14ac:dyDescent="0.25"/>
    <row r="5004" s="1" customFormat="1" x14ac:dyDescent="0.25"/>
    <row r="5005" s="1" customFormat="1" x14ac:dyDescent="0.25"/>
    <row r="5006" s="1" customFormat="1" x14ac:dyDescent="0.25"/>
    <row r="5007" s="1" customFormat="1" x14ac:dyDescent="0.25"/>
    <row r="5008" s="1" customFormat="1" x14ac:dyDescent="0.25"/>
    <row r="5009" s="1" customFormat="1" x14ac:dyDescent="0.25"/>
    <row r="5010" s="1" customFormat="1" x14ac:dyDescent="0.25"/>
    <row r="5011" s="1" customFormat="1" x14ac:dyDescent="0.25"/>
    <row r="5012" s="1" customFormat="1" x14ac:dyDescent="0.25"/>
    <row r="5013" s="1" customFormat="1" x14ac:dyDescent="0.25"/>
    <row r="5014" s="1" customFormat="1" x14ac:dyDescent="0.25"/>
    <row r="5015" s="1" customFormat="1" x14ac:dyDescent="0.25"/>
    <row r="5016" s="1" customFormat="1" x14ac:dyDescent="0.25"/>
    <row r="5017" s="1" customFormat="1" x14ac:dyDescent="0.25"/>
    <row r="5018" s="1" customFormat="1" x14ac:dyDescent="0.25"/>
    <row r="5019" s="1" customFormat="1" x14ac:dyDescent="0.25"/>
    <row r="5020" s="1" customFormat="1" x14ac:dyDescent="0.25"/>
    <row r="5021" s="1" customFormat="1" x14ac:dyDescent="0.25"/>
    <row r="5022" s="1" customFormat="1" x14ac:dyDescent="0.25"/>
    <row r="5023" s="1" customFormat="1" x14ac:dyDescent="0.25"/>
    <row r="5024" s="1" customFormat="1" x14ac:dyDescent="0.25"/>
    <row r="5025" s="1" customFormat="1" x14ac:dyDescent="0.25"/>
    <row r="5026" s="1" customFormat="1" x14ac:dyDescent="0.25"/>
    <row r="5027" s="1" customFormat="1" x14ac:dyDescent="0.25"/>
    <row r="5028" s="1" customFormat="1" x14ac:dyDescent="0.25"/>
    <row r="5029" s="1" customFormat="1" x14ac:dyDescent="0.25"/>
    <row r="5030" s="1" customFormat="1" x14ac:dyDescent="0.25"/>
    <row r="5031" s="1" customFormat="1" x14ac:dyDescent="0.25"/>
    <row r="5032" s="1" customFormat="1" x14ac:dyDescent="0.25"/>
    <row r="5033" s="1" customFormat="1" x14ac:dyDescent="0.25"/>
    <row r="5034" s="1" customFormat="1" x14ac:dyDescent="0.25"/>
    <row r="5035" s="1" customFormat="1" x14ac:dyDescent="0.25"/>
    <row r="5036" s="1" customFormat="1" x14ac:dyDescent="0.25"/>
    <row r="5037" s="1" customFormat="1" x14ac:dyDescent="0.25"/>
    <row r="5038" s="1" customFormat="1" x14ac:dyDescent="0.25"/>
    <row r="5039" s="1" customFormat="1" x14ac:dyDescent="0.25"/>
    <row r="5040" s="1" customFormat="1" x14ac:dyDescent="0.25"/>
    <row r="5041" s="1" customFormat="1" x14ac:dyDescent="0.25"/>
    <row r="5042" s="1" customFormat="1" x14ac:dyDescent="0.25"/>
    <row r="5043" s="1" customFormat="1" x14ac:dyDescent="0.25"/>
    <row r="5044" s="1" customFormat="1" x14ac:dyDescent="0.25"/>
    <row r="5045" s="1" customFormat="1" x14ac:dyDescent="0.25"/>
    <row r="5046" s="1" customFormat="1" x14ac:dyDescent="0.25"/>
    <row r="5047" s="1" customFormat="1" x14ac:dyDescent="0.25"/>
    <row r="5048" s="1" customFormat="1" x14ac:dyDescent="0.25"/>
    <row r="5049" s="1" customFormat="1" x14ac:dyDescent="0.25"/>
    <row r="5050" s="1" customFormat="1" x14ac:dyDescent="0.25"/>
    <row r="5051" s="1" customFormat="1" x14ac:dyDescent="0.25"/>
    <row r="5052" s="1" customFormat="1" x14ac:dyDescent="0.25"/>
    <row r="5053" s="1" customFormat="1" x14ac:dyDescent="0.25"/>
    <row r="5054" s="1" customFormat="1" x14ac:dyDescent="0.25"/>
    <row r="5055" s="1" customFormat="1" x14ac:dyDescent="0.25"/>
    <row r="5056" s="1" customFormat="1" x14ac:dyDescent="0.25"/>
    <row r="5057" s="1" customFormat="1" x14ac:dyDescent="0.25"/>
    <row r="5058" s="1" customFormat="1" x14ac:dyDescent="0.25"/>
    <row r="5059" s="1" customFormat="1" x14ac:dyDescent="0.25"/>
    <row r="5060" s="1" customFormat="1" x14ac:dyDescent="0.25"/>
    <row r="5061" s="1" customFormat="1" x14ac:dyDescent="0.25"/>
    <row r="5062" s="1" customFormat="1" x14ac:dyDescent="0.25"/>
    <row r="5063" s="1" customFormat="1" x14ac:dyDescent="0.25"/>
    <row r="5064" s="1" customFormat="1" x14ac:dyDescent="0.25"/>
    <row r="5065" s="1" customFormat="1" x14ac:dyDescent="0.25"/>
    <row r="5066" s="1" customFormat="1" x14ac:dyDescent="0.25"/>
    <row r="5067" s="1" customFormat="1" x14ac:dyDescent="0.25"/>
    <row r="5068" s="1" customFormat="1" x14ac:dyDescent="0.25"/>
    <row r="5069" s="1" customFormat="1" x14ac:dyDescent="0.25"/>
    <row r="5070" s="1" customFormat="1" x14ac:dyDescent="0.25"/>
    <row r="5071" s="1" customFormat="1" x14ac:dyDescent="0.25"/>
    <row r="5072" s="1" customFormat="1" x14ac:dyDescent="0.25"/>
    <row r="5073" s="1" customFormat="1" x14ac:dyDescent="0.25"/>
    <row r="5074" s="1" customFormat="1" x14ac:dyDescent="0.25"/>
    <row r="5075" s="1" customFormat="1" x14ac:dyDescent="0.25"/>
    <row r="5076" s="1" customFormat="1" x14ac:dyDescent="0.25"/>
    <row r="5077" s="1" customFormat="1" x14ac:dyDescent="0.25"/>
    <row r="5078" s="1" customFormat="1" x14ac:dyDescent="0.25"/>
    <row r="5079" s="1" customFormat="1" x14ac:dyDescent="0.25"/>
    <row r="5080" s="1" customFormat="1" x14ac:dyDescent="0.25"/>
    <row r="5081" s="1" customFormat="1" x14ac:dyDescent="0.25"/>
    <row r="5082" s="1" customFormat="1" x14ac:dyDescent="0.25"/>
    <row r="5083" s="1" customFormat="1" x14ac:dyDescent="0.25"/>
    <row r="5084" s="1" customFormat="1" x14ac:dyDescent="0.25"/>
    <row r="5085" s="1" customFormat="1" x14ac:dyDescent="0.25"/>
    <row r="5086" s="1" customFormat="1" x14ac:dyDescent="0.25"/>
    <row r="5087" s="1" customFormat="1" x14ac:dyDescent="0.25"/>
    <row r="5088" s="1" customFormat="1" x14ac:dyDescent="0.25"/>
    <row r="5089" s="1" customFormat="1" x14ac:dyDescent="0.25"/>
    <row r="5090" s="1" customFormat="1" x14ac:dyDescent="0.25"/>
    <row r="5091" s="1" customFormat="1" x14ac:dyDescent="0.25"/>
    <row r="5092" s="1" customFormat="1" x14ac:dyDescent="0.25"/>
    <row r="5093" s="1" customFormat="1" x14ac:dyDescent="0.25"/>
    <row r="5094" s="1" customFormat="1" x14ac:dyDescent="0.25"/>
    <row r="5095" s="1" customFormat="1" x14ac:dyDescent="0.25"/>
    <row r="5096" s="1" customFormat="1" x14ac:dyDescent="0.25"/>
    <row r="5097" s="1" customFormat="1" x14ac:dyDescent="0.25"/>
    <row r="5098" s="1" customFormat="1" x14ac:dyDescent="0.25"/>
    <row r="5099" s="1" customFormat="1" x14ac:dyDescent="0.25"/>
    <row r="5100" s="1" customFormat="1" x14ac:dyDescent="0.25"/>
    <row r="5101" s="1" customFormat="1" x14ac:dyDescent="0.25"/>
    <row r="5102" s="1" customFormat="1" x14ac:dyDescent="0.25"/>
    <row r="5103" s="1" customFormat="1" x14ac:dyDescent="0.25"/>
    <row r="5104" s="1" customFormat="1" x14ac:dyDescent="0.25"/>
    <row r="5105" s="1" customFormat="1" x14ac:dyDescent="0.25"/>
    <row r="5106" s="1" customFormat="1" x14ac:dyDescent="0.25"/>
    <row r="5107" s="1" customFormat="1" x14ac:dyDescent="0.25"/>
    <row r="5108" s="1" customFormat="1" x14ac:dyDescent="0.25"/>
    <row r="5109" s="1" customFormat="1" x14ac:dyDescent="0.25"/>
    <row r="5110" s="1" customFormat="1" x14ac:dyDescent="0.25"/>
    <row r="5111" s="1" customFormat="1" x14ac:dyDescent="0.25"/>
    <row r="5112" s="1" customFormat="1" x14ac:dyDescent="0.25"/>
    <row r="5113" s="1" customFormat="1" x14ac:dyDescent="0.25"/>
    <row r="5114" s="1" customFormat="1" x14ac:dyDescent="0.25"/>
    <row r="5115" s="1" customFormat="1" x14ac:dyDescent="0.25"/>
    <row r="5116" s="1" customFormat="1" x14ac:dyDescent="0.25"/>
    <row r="5117" s="1" customFormat="1" x14ac:dyDescent="0.25"/>
    <row r="5118" s="1" customFormat="1" x14ac:dyDescent="0.25"/>
    <row r="5119" s="1" customFormat="1" x14ac:dyDescent="0.25"/>
    <row r="5120" s="1" customFormat="1" x14ac:dyDescent="0.25"/>
    <row r="5121" s="1" customFormat="1" x14ac:dyDescent="0.25"/>
    <row r="5122" s="1" customFormat="1" x14ac:dyDescent="0.25"/>
    <row r="5123" s="1" customFormat="1" x14ac:dyDescent="0.25"/>
    <row r="5124" s="1" customFormat="1" x14ac:dyDescent="0.25"/>
    <row r="5125" s="1" customFormat="1" x14ac:dyDescent="0.25"/>
    <row r="5126" s="1" customFormat="1" x14ac:dyDescent="0.25"/>
    <row r="5127" s="1" customFormat="1" x14ac:dyDescent="0.25"/>
    <row r="5128" s="1" customFormat="1" x14ac:dyDescent="0.25"/>
    <row r="5129" s="1" customFormat="1" x14ac:dyDescent="0.25"/>
    <row r="5130" s="1" customFormat="1" x14ac:dyDescent="0.25"/>
    <row r="5131" s="1" customFormat="1" x14ac:dyDescent="0.25"/>
    <row r="5132" s="1" customFormat="1" x14ac:dyDescent="0.25"/>
    <row r="5133" s="1" customFormat="1" x14ac:dyDescent="0.25"/>
    <row r="5134" s="1" customFormat="1" x14ac:dyDescent="0.25"/>
    <row r="5135" s="1" customFormat="1" x14ac:dyDescent="0.25"/>
    <row r="5136" s="1" customFormat="1" x14ac:dyDescent="0.25"/>
    <row r="5137" s="1" customFormat="1" x14ac:dyDescent="0.25"/>
    <row r="5138" s="1" customFormat="1" x14ac:dyDescent="0.25"/>
    <row r="5139" s="1" customFormat="1" x14ac:dyDescent="0.25"/>
    <row r="5140" s="1" customFormat="1" x14ac:dyDescent="0.25"/>
    <row r="5141" s="1" customFormat="1" x14ac:dyDescent="0.25"/>
    <row r="5142" s="1" customFormat="1" x14ac:dyDescent="0.25"/>
    <row r="5143" s="1" customFormat="1" x14ac:dyDescent="0.25"/>
    <row r="5144" s="1" customFormat="1" x14ac:dyDescent="0.25"/>
    <row r="5145" s="1" customFormat="1" x14ac:dyDescent="0.25"/>
    <row r="5146" s="1" customFormat="1" x14ac:dyDescent="0.25"/>
    <row r="5147" s="1" customFormat="1" x14ac:dyDescent="0.25"/>
    <row r="5148" s="1" customFormat="1" x14ac:dyDescent="0.25"/>
    <row r="5149" s="1" customFormat="1" x14ac:dyDescent="0.25"/>
    <row r="5150" s="1" customFormat="1" x14ac:dyDescent="0.25"/>
    <row r="5151" s="1" customFormat="1" x14ac:dyDescent="0.25"/>
    <row r="5152" s="1" customFormat="1" x14ac:dyDescent="0.25"/>
    <row r="5153" s="1" customFormat="1" x14ac:dyDescent="0.25"/>
    <row r="5154" s="1" customFormat="1" x14ac:dyDescent="0.25"/>
    <row r="5155" s="1" customFormat="1" x14ac:dyDescent="0.25"/>
    <row r="5156" s="1" customFormat="1" x14ac:dyDescent="0.25"/>
    <row r="5157" s="1" customFormat="1" x14ac:dyDescent="0.25"/>
    <row r="5158" s="1" customFormat="1" x14ac:dyDescent="0.25"/>
    <row r="5159" s="1" customFormat="1" x14ac:dyDescent="0.25"/>
    <row r="5160" s="1" customFormat="1" x14ac:dyDescent="0.25"/>
    <row r="5161" s="1" customFormat="1" x14ac:dyDescent="0.25"/>
    <row r="5162" s="1" customFormat="1" x14ac:dyDescent="0.25"/>
    <row r="5163" s="1" customFormat="1" x14ac:dyDescent="0.25"/>
    <row r="5164" s="1" customFormat="1" x14ac:dyDescent="0.25"/>
    <row r="5165" s="1" customFormat="1" x14ac:dyDescent="0.25"/>
    <row r="5166" s="1" customFormat="1" x14ac:dyDescent="0.25"/>
    <row r="5167" s="1" customFormat="1" x14ac:dyDescent="0.25"/>
    <row r="5168" s="1" customFormat="1" x14ac:dyDescent="0.25"/>
    <row r="5169" s="1" customFormat="1" x14ac:dyDescent="0.25"/>
    <row r="5170" s="1" customFormat="1" x14ac:dyDescent="0.25"/>
    <row r="5171" s="1" customFormat="1" x14ac:dyDescent="0.25"/>
    <row r="5172" s="1" customFormat="1" x14ac:dyDescent="0.25"/>
    <row r="5173" s="1" customFormat="1" x14ac:dyDescent="0.25"/>
    <row r="5174" s="1" customFormat="1" x14ac:dyDescent="0.25"/>
    <row r="5175" s="1" customFormat="1" x14ac:dyDescent="0.25"/>
    <row r="5176" s="1" customFormat="1" x14ac:dyDescent="0.25"/>
    <row r="5177" s="1" customFormat="1" x14ac:dyDescent="0.25"/>
    <row r="5178" s="1" customFormat="1" x14ac:dyDescent="0.25"/>
    <row r="5179" s="1" customFormat="1" x14ac:dyDescent="0.25"/>
    <row r="5180" s="1" customFormat="1" x14ac:dyDescent="0.25"/>
    <row r="5181" s="1" customFormat="1" x14ac:dyDescent="0.25"/>
    <row r="5182" s="1" customFormat="1" x14ac:dyDescent="0.25"/>
    <row r="5183" s="1" customFormat="1" x14ac:dyDescent="0.25"/>
    <row r="5184" s="1" customFormat="1" x14ac:dyDescent="0.25"/>
    <row r="5185" s="1" customFormat="1" x14ac:dyDescent="0.25"/>
    <row r="5186" s="1" customFormat="1" x14ac:dyDescent="0.25"/>
    <row r="5187" s="1" customFormat="1" x14ac:dyDescent="0.25"/>
    <row r="5188" s="1" customFormat="1" x14ac:dyDescent="0.25"/>
    <row r="5189" s="1" customFormat="1" x14ac:dyDescent="0.25"/>
    <row r="5190" s="1" customFormat="1" x14ac:dyDescent="0.25"/>
    <row r="5191" s="1" customFormat="1" x14ac:dyDescent="0.25"/>
    <row r="5192" s="1" customFormat="1" x14ac:dyDescent="0.25"/>
    <row r="5193" s="1" customFormat="1" x14ac:dyDescent="0.25"/>
    <row r="5194" s="1" customFormat="1" x14ac:dyDescent="0.25"/>
    <row r="5195" s="1" customFormat="1" x14ac:dyDescent="0.25"/>
    <row r="5196" s="1" customFormat="1" x14ac:dyDescent="0.25"/>
    <row r="5197" s="1" customFormat="1" x14ac:dyDescent="0.25"/>
    <row r="5198" s="1" customFormat="1" x14ac:dyDescent="0.25"/>
    <row r="5199" s="1" customFormat="1" x14ac:dyDescent="0.25"/>
    <row r="5200" s="1" customFormat="1" x14ac:dyDescent="0.25"/>
    <row r="5201" s="1" customFormat="1" x14ac:dyDescent="0.25"/>
    <row r="5202" s="1" customFormat="1" x14ac:dyDescent="0.25"/>
    <row r="5203" s="1" customFormat="1" x14ac:dyDescent="0.25"/>
    <row r="5204" s="1" customFormat="1" x14ac:dyDescent="0.25"/>
    <row r="5205" s="1" customFormat="1" x14ac:dyDescent="0.25"/>
    <row r="5206" s="1" customFormat="1" x14ac:dyDescent="0.25"/>
    <row r="5207" s="1" customFormat="1" x14ac:dyDescent="0.25"/>
    <row r="5208" s="1" customFormat="1" x14ac:dyDescent="0.25"/>
    <row r="5209" s="1" customFormat="1" x14ac:dyDescent="0.25"/>
    <row r="5210" s="1" customFormat="1" x14ac:dyDescent="0.25"/>
    <row r="5211" s="1" customFormat="1" x14ac:dyDescent="0.25"/>
    <row r="5212" s="1" customFormat="1" x14ac:dyDescent="0.25"/>
    <row r="5213" s="1" customFormat="1" x14ac:dyDescent="0.25"/>
    <row r="5214" s="1" customFormat="1" x14ac:dyDescent="0.25"/>
    <row r="5215" s="1" customFormat="1" x14ac:dyDescent="0.25"/>
    <row r="5216" s="1" customFormat="1" x14ac:dyDescent="0.25"/>
    <row r="5217" s="1" customFormat="1" x14ac:dyDescent="0.25"/>
    <row r="5218" s="1" customFormat="1" x14ac:dyDescent="0.25"/>
    <row r="5219" s="1" customFormat="1" x14ac:dyDescent="0.25"/>
    <row r="5220" s="1" customFormat="1" x14ac:dyDescent="0.25"/>
    <row r="5221" s="1" customFormat="1" x14ac:dyDescent="0.25"/>
    <row r="5222" s="1" customFormat="1" x14ac:dyDescent="0.25"/>
    <row r="5223" s="1" customFormat="1" x14ac:dyDescent="0.25"/>
    <row r="5224" s="1" customFormat="1" x14ac:dyDescent="0.25"/>
    <row r="5225" s="1" customFormat="1" x14ac:dyDescent="0.25"/>
    <row r="5226" s="1" customFormat="1" x14ac:dyDescent="0.25"/>
    <row r="5227" s="1" customFormat="1" x14ac:dyDescent="0.25"/>
    <row r="5228" s="1" customFormat="1" x14ac:dyDescent="0.25"/>
    <row r="5229" s="1" customFormat="1" x14ac:dyDescent="0.25"/>
    <row r="5230" s="1" customFormat="1" x14ac:dyDescent="0.25"/>
    <row r="5231" s="1" customFormat="1" x14ac:dyDescent="0.25"/>
    <row r="5232" s="1" customFormat="1" x14ac:dyDescent="0.25"/>
    <row r="5233" s="1" customFormat="1" x14ac:dyDescent="0.25"/>
    <row r="5234" s="1" customFormat="1" x14ac:dyDescent="0.25"/>
    <row r="5235" s="1" customFormat="1" x14ac:dyDescent="0.25"/>
    <row r="5236" s="1" customFormat="1" x14ac:dyDescent="0.25"/>
    <row r="5237" s="1" customFormat="1" x14ac:dyDescent="0.25"/>
    <row r="5238" s="1" customFormat="1" x14ac:dyDescent="0.25"/>
    <row r="5239" s="1" customFormat="1" x14ac:dyDescent="0.25"/>
    <row r="5240" s="1" customFormat="1" x14ac:dyDescent="0.25"/>
    <row r="5241" s="1" customFormat="1" x14ac:dyDescent="0.25"/>
    <row r="5242" s="1" customFormat="1" x14ac:dyDescent="0.25"/>
    <row r="5243" s="1" customFormat="1" x14ac:dyDescent="0.25"/>
    <row r="5244" s="1" customFormat="1" x14ac:dyDescent="0.25"/>
    <row r="5245" s="1" customFormat="1" x14ac:dyDescent="0.25"/>
    <row r="5246" s="1" customFormat="1" x14ac:dyDescent="0.25"/>
    <row r="5247" s="1" customFormat="1" x14ac:dyDescent="0.25"/>
    <row r="5248" s="1" customFormat="1" x14ac:dyDescent="0.25"/>
    <row r="5249" s="1" customFormat="1" x14ac:dyDescent="0.25"/>
    <row r="5250" s="1" customFormat="1" x14ac:dyDescent="0.25"/>
    <row r="5251" s="1" customFormat="1" x14ac:dyDescent="0.25"/>
    <row r="5252" s="1" customFormat="1" x14ac:dyDescent="0.25"/>
    <row r="5253" s="1" customFormat="1" x14ac:dyDescent="0.25"/>
    <row r="5254" s="1" customFormat="1" x14ac:dyDescent="0.25"/>
    <row r="5255" s="1" customFormat="1" x14ac:dyDescent="0.25"/>
    <row r="5256" s="1" customFormat="1" x14ac:dyDescent="0.25"/>
    <row r="5257" s="1" customFormat="1" x14ac:dyDescent="0.25"/>
    <row r="5258" s="1" customFormat="1" x14ac:dyDescent="0.25"/>
    <row r="5259" s="1" customFormat="1" x14ac:dyDescent="0.25"/>
    <row r="5260" s="1" customFormat="1" x14ac:dyDescent="0.25"/>
    <row r="5261" s="1" customFormat="1" x14ac:dyDescent="0.25"/>
    <row r="5262" s="1" customFormat="1" x14ac:dyDescent="0.25"/>
    <row r="5263" s="1" customFormat="1" x14ac:dyDescent="0.25"/>
    <row r="5264" s="1" customFormat="1" x14ac:dyDescent="0.25"/>
    <row r="5265" s="1" customFormat="1" x14ac:dyDescent="0.25"/>
    <row r="5266" s="1" customFormat="1" x14ac:dyDescent="0.25"/>
    <row r="5267" s="1" customFormat="1" x14ac:dyDescent="0.25"/>
    <row r="5268" s="1" customFormat="1" x14ac:dyDescent="0.25"/>
    <row r="5269" s="1" customFormat="1" x14ac:dyDescent="0.25"/>
    <row r="5270" s="1" customFormat="1" x14ac:dyDescent="0.25"/>
    <row r="5271" s="1" customFormat="1" x14ac:dyDescent="0.25"/>
    <row r="5272" s="1" customFormat="1" x14ac:dyDescent="0.25"/>
    <row r="5273" s="1" customFormat="1" x14ac:dyDescent="0.25"/>
    <row r="5274" s="1" customFormat="1" x14ac:dyDescent="0.25"/>
    <row r="5275" s="1" customFormat="1" x14ac:dyDescent="0.25"/>
    <row r="5276" s="1" customFormat="1" x14ac:dyDescent="0.25"/>
    <row r="5277" s="1" customFormat="1" x14ac:dyDescent="0.25"/>
    <row r="5278" s="1" customFormat="1" x14ac:dyDescent="0.25"/>
    <row r="5279" s="1" customFormat="1" x14ac:dyDescent="0.25"/>
    <row r="5280" s="1" customFormat="1" x14ac:dyDescent="0.25"/>
    <row r="5281" s="1" customFormat="1" x14ac:dyDescent="0.25"/>
    <row r="5282" s="1" customFormat="1" x14ac:dyDescent="0.25"/>
    <row r="5283" s="1" customFormat="1" x14ac:dyDescent="0.25"/>
    <row r="5284" s="1" customFormat="1" x14ac:dyDescent="0.25"/>
    <row r="5285" s="1" customFormat="1" x14ac:dyDescent="0.25"/>
    <row r="5286" s="1" customFormat="1" x14ac:dyDescent="0.25"/>
    <row r="5287" s="1" customFormat="1" x14ac:dyDescent="0.25"/>
    <row r="5288" s="1" customFormat="1" x14ac:dyDescent="0.25"/>
    <row r="5289" s="1" customFormat="1" x14ac:dyDescent="0.25"/>
    <row r="5290" s="1" customFormat="1" x14ac:dyDescent="0.25"/>
    <row r="5291" s="1" customFormat="1" x14ac:dyDescent="0.25"/>
    <row r="5292" s="1" customFormat="1" x14ac:dyDescent="0.25"/>
    <row r="5293" s="1" customFormat="1" x14ac:dyDescent="0.25"/>
    <row r="5294" s="1" customFormat="1" x14ac:dyDescent="0.25"/>
    <row r="5295" s="1" customFormat="1" x14ac:dyDescent="0.25"/>
    <row r="5296" s="1" customFormat="1" x14ac:dyDescent="0.25"/>
    <row r="5297" s="1" customFormat="1" x14ac:dyDescent="0.25"/>
    <row r="5298" s="1" customFormat="1" x14ac:dyDescent="0.25"/>
    <row r="5299" s="1" customFormat="1" x14ac:dyDescent="0.25"/>
    <row r="5300" s="1" customFormat="1" x14ac:dyDescent="0.25"/>
    <row r="5301" s="1" customFormat="1" x14ac:dyDescent="0.25"/>
    <row r="5302" s="1" customFormat="1" x14ac:dyDescent="0.25"/>
    <row r="5303" s="1" customFormat="1" x14ac:dyDescent="0.25"/>
    <row r="5304" s="1" customFormat="1" x14ac:dyDescent="0.25"/>
    <row r="5305" s="1" customFormat="1" x14ac:dyDescent="0.25"/>
    <row r="5306" s="1" customFormat="1" x14ac:dyDescent="0.25"/>
    <row r="5307" s="1" customFormat="1" x14ac:dyDescent="0.25"/>
    <row r="5308" s="1" customFormat="1" x14ac:dyDescent="0.25"/>
    <row r="5309" s="1" customFormat="1" x14ac:dyDescent="0.25"/>
    <row r="5310" s="1" customFormat="1" x14ac:dyDescent="0.25"/>
    <row r="5311" s="1" customFormat="1" x14ac:dyDescent="0.25"/>
    <row r="5312" s="1" customFormat="1" x14ac:dyDescent="0.25"/>
    <row r="5313" s="1" customFormat="1" x14ac:dyDescent="0.25"/>
    <row r="5314" s="1" customFormat="1" x14ac:dyDescent="0.25"/>
    <row r="5315" s="1" customFormat="1" x14ac:dyDescent="0.25"/>
    <row r="5316" s="1" customFormat="1" x14ac:dyDescent="0.25"/>
    <row r="5317" s="1" customFormat="1" x14ac:dyDescent="0.25"/>
    <row r="5318" s="1" customFormat="1" x14ac:dyDescent="0.25"/>
    <row r="5319" s="1" customFormat="1" x14ac:dyDescent="0.25"/>
    <row r="5320" s="1" customFormat="1" x14ac:dyDescent="0.25"/>
    <row r="5321" s="1" customFormat="1" x14ac:dyDescent="0.25"/>
    <row r="5322" s="1" customFormat="1" x14ac:dyDescent="0.25"/>
    <row r="5323" s="1" customFormat="1" x14ac:dyDescent="0.25"/>
    <row r="5324" s="1" customFormat="1" x14ac:dyDescent="0.25"/>
    <row r="5325" s="1" customFormat="1" x14ac:dyDescent="0.25"/>
    <row r="5326" s="1" customFormat="1" x14ac:dyDescent="0.25"/>
    <row r="5327" s="1" customFormat="1" x14ac:dyDescent="0.25"/>
    <row r="5328" s="1" customFormat="1" x14ac:dyDescent="0.25"/>
    <row r="5329" s="1" customFormat="1" x14ac:dyDescent="0.25"/>
    <row r="5330" s="1" customFormat="1" x14ac:dyDescent="0.25"/>
    <row r="5331" s="1" customFormat="1" x14ac:dyDescent="0.25"/>
    <row r="5332" s="1" customFormat="1" x14ac:dyDescent="0.25"/>
    <row r="5333" s="1" customFormat="1" x14ac:dyDescent="0.25"/>
    <row r="5334" s="1" customFormat="1" x14ac:dyDescent="0.25"/>
    <row r="5335" s="1" customFormat="1" x14ac:dyDescent="0.25"/>
    <row r="5336" s="1" customFormat="1" x14ac:dyDescent="0.25"/>
    <row r="5337" s="1" customFormat="1" x14ac:dyDescent="0.25"/>
    <row r="5338" s="1" customFormat="1" x14ac:dyDescent="0.25"/>
    <row r="5339" s="1" customFormat="1" x14ac:dyDescent="0.25"/>
    <row r="5340" s="1" customFormat="1" x14ac:dyDescent="0.25"/>
    <row r="5341" s="1" customFormat="1" x14ac:dyDescent="0.25"/>
    <row r="5342" s="1" customFormat="1" x14ac:dyDescent="0.25"/>
    <row r="5343" s="1" customFormat="1" x14ac:dyDescent="0.25"/>
    <row r="5344" s="1" customFormat="1" x14ac:dyDescent="0.25"/>
    <row r="5345" s="1" customFormat="1" x14ac:dyDescent="0.25"/>
    <row r="5346" s="1" customFormat="1" x14ac:dyDescent="0.25"/>
    <row r="5347" s="1" customFormat="1" x14ac:dyDescent="0.25"/>
    <row r="5348" s="1" customFormat="1" x14ac:dyDescent="0.25"/>
    <row r="5349" s="1" customFormat="1" x14ac:dyDescent="0.25"/>
    <row r="5350" s="1" customFormat="1" x14ac:dyDescent="0.25"/>
    <row r="5351" s="1" customFormat="1" x14ac:dyDescent="0.25"/>
    <row r="5352" s="1" customFormat="1" x14ac:dyDescent="0.25"/>
    <row r="5353" s="1" customFormat="1" x14ac:dyDescent="0.25"/>
    <row r="5354" s="1" customFormat="1" x14ac:dyDescent="0.25"/>
    <row r="5355" s="1" customFormat="1" x14ac:dyDescent="0.25"/>
    <row r="5356" s="1" customFormat="1" x14ac:dyDescent="0.25"/>
    <row r="5357" s="1" customFormat="1" x14ac:dyDescent="0.25"/>
    <row r="5358" s="1" customFormat="1" x14ac:dyDescent="0.25"/>
    <row r="5359" s="1" customFormat="1" x14ac:dyDescent="0.25"/>
    <row r="5360" s="1" customFormat="1" x14ac:dyDescent="0.25"/>
    <row r="5361" s="1" customFormat="1" x14ac:dyDescent="0.25"/>
    <row r="5362" s="1" customFormat="1" x14ac:dyDescent="0.25"/>
    <row r="5363" s="1" customFormat="1" x14ac:dyDescent="0.25"/>
    <row r="5364" s="1" customFormat="1" x14ac:dyDescent="0.25"/>
    <row r="5365" s="1" customFormat="1" x14ac:dyDescent="0.25"/>
    <row r="5366" s="1" customFormat="1" x14ac:dyDescent="0.25"/>
    <row r="5367" s="1" customFormat="1" x14ac:dyDescent="0.25"/>
    <row r="5368" s="1" customFormat="1" x14ac:dyDescent="0.25"/>
    <row r="5369" s="1" customFormat="1" x14ac:dyDescent="0.25"/>
    <row r="5370" s="1" customFormat="1" x14ac:dyDescent="0.25"/>
    <row r="5371" s="1" customFormat="1" x14ac:dyDescent="0.25"/>
    <row r="5372" s="1" customFormat="1" x14ac:dyDescent="0.25"/>
    <row r="5373" s="1" customFormat="1" x14ac:dyDescent="0.25"/>
    <row r="5374" s="1" customFormat="1" x14ac:dyDescent="0.25"/>
    <row r="5375" s="1" customFormat="1" x14ac:dyDescent="0.25"/>
    <row r="5376" s="1" customFormat="1" x14ac:dyDescent="0.25"/>
    <row r="5377" s="1" customFormat="1" x14ac:dyDescent="0.25"/>
    <row r="5378" s="1" customFormat="1" x14ac:dyDescent="0.25"/>
    <row r="5379" s="1" customFormat="1" x14ac:dyDescent="0.25"/>
    <row r="5380" s="1" customFormat="1" x14ac:dyDescent="0.25"/>
    <row r="5381" s="1" customFormat="1" x14ac:dyDescent="0.25"/>
    <row r="5382" s="1" customFormat="1" x14ac:dyDescent="0.25"/>
    <row r="5383" s="1" customFormat="1" x14ac:dyDescent="0.25"/>
    <row r="5384" s="1" customFormat="1" x14ac:dyDescent="0.25"/>
    <row r="5385" s="1" customFormat="1" x14ac:dyDescent="0.25"/>
    <row r="5386" s="1" customFormat="1" x14ac:dyDescent="0.25"/>
    <row r="5387" s="1" customFormat="1" x14ac:dyDescent="0.25"/>
    <row r="5388" s="1" customFormat="1" x14ac:dyDescent="0.25"/>
    <row r="5389" s="1" customFormat="1" x14ac:dyDescent="0.25"/>
    <row r="5390" s="1" customFormat="1" x14ac:dyDescent="0.25"/>
    <row r="5391" s="1" customFormat="1" x14ac:dyDescent="0.25"/>
    <row r="5392" s="1" customFormat="1" x14ac:dyDescent="0.25"/>
    <row r="5393" s="1" customFormat="1" x14ac:dyDescent="0.25"/>
    <row r="5394" s="1" customFormat="1" x14ac:dyDescent="0.25"/>
    <row r="5395" s="1" customFormat="1" x14ac:dyDescent="0.25"/>
    <row r="5396" s="1" customFormat="1" x14ac:dyDescent="0.25"/>
    <row r="5397" s="1" customFormat="1" x14ac:dyDescent="0.25"/>
    <row r="5398" s="1" customFormat="1" x14ac:dyDescent="0.25"/>
    <row r="5399" s="1" customFormat="1" x14ac:dyDescent="0.25"/>
    <row r="5400" s="1" customFormat="1" x14ac:dyDescent="0.25"/>
    <row r="5401" s="1" customFormat="1" x14ac:dyDescent="0.25"/>
    <row r="5402" s="1" customFormat="1" x14ac:dyDescent="0.25"/>
    <row r="5403" s="1" customFormat="1" x14ac:dyDescent="0.25"/>
    <row r="5404" s="1" customFormat="1" x14ac:dyDescent="0.25"/>
    <row r="5405" s="1" customFormat="1" x14ac:dyDescent="0.25"/>
    <row r="5406" s="1" customFormat="1" x14ac:dyDescent="0.25"/>
    <row r="5407" s="1" customFormat="1" x14ac:dyDescent="0.25"/>
    <row r="5408" s="1" customFormat="1" x14ac:dyDescent="0.25"/>
    <row r="5409" s="1" customFormat="1" x14ac:dyDescent="0.25"/>
    <row r="5410" s="1" customFormat="1" x14ac:dyDescent="0.25"/>
    <row r="5411" s="1" customFormat="1" x14ac:dyDescent="0.25"/>
    <row r="5412" s="1" customFormat="1" x14ac:dyDescent="0.25"/>
    <row r="5413" s="1" customFormat="1" x14ac:dyDescent="0.25"/>
    <row r="5414" s="1" customFormat="1" x14ac:dyDescent="0.25"/>
    <row r="5415" s="1" customFormat="1" x14ac:dyDescent="0.25"/>
    <row r="5416" s="1" customFormat="1" x14ac:dyDescent="0.25"/>
    <row r="5417" s="1" customFormat="1" x14ac:dyDescent="0.25"/>
    <row r="5418" s="1" customFormat="1" x14ac:dyDescent="0.25"/>
    <row r="5419" s="1" customFormat="1" x14ac:dyDescent="0.25"/>
    <row r="5420" s="1" customFormat="1" x14ac:dyDescent="0.25"/>
    <row r="5421" s="1" customFormat="1" x14ac:dyDescent="0.25"/>
    <row r="5422" s="1" customFormat="1" x14ac:dyDescent="0.25"/>
    <row r="5423" s="1" customFormat="1" x14ac:dyDescent="0.25"/>
    <row r="5424" s="1" customFormat="1" x14ac:dyDescent="0.25"/>
    <row r="5425" s="1" customFormat="1" x14ac:dyDescent="0.25"/>
    <row r="5426" s="1" customFormat="1" x14ac:dyDescent="0.25"/>
    <row r="5427" s="1" customFormat="1" x14ac:dyDescent="0.25"/>
    <row r="5428" s="1" customFormat="1" x14ac:dyDescent="0.25"/>
    <row r="5429" s="1" customFormat="1" x14ac:dyDescent="0.25"/>
    <row r="5430" s="1" customFormat="1" x14ac:dyDescent="0.25"/>
    <row r="5431" s="1" customFormat="1" x14ac:dyDescent="0.25"/>
    <row r="5432" s="1" customFormat="1" x14ac:dyDescent="0.25"/>
    <row r="5433" s="1" customFormat="1" x14ac:dyDescent="0.25"/>
    <row r="5434" s="1" customFormat="1" x14ac:dyDescent="0.25"/>
    <row r="5435" s="1" customFormat="1" x14ac:dyDescent="0.25"/>
    <row r="5436" s="1" customFormat="1" x14ac:dyDescent="0.25"/>
    <row r="5437" s="1" customFormat="1" x14ac:dyDescent="0.25"/>
    <row r="5438" s="1" customFormat="1" x14ac:dyDescent="0.25"/>
    <row r="5439" s="1" customFormat="1" x14ac:dyDescent="0.25"/>
    <row r="5440" s="1" customFormat="1" x14ac:dyDescent="0.25"/>
    <row r="5441" s="1" customFormat="1" x14ac:dyDescent="0.25"/>
    <row r="5442" s="1" customFormat="1" x14ac:dyDescent="0.25"/>
    <row r="5443" s="1" customFormat="1" x14ac:dyDescent="0.25"/>
    <row r="5444" s="1" customFormat="1" x14ac:dyDescent="0.25"/>
    <row r="5445" s="1" customFormat="1" x14ac:dyDescent="0.25"/>
    <row r="5446" s="1" customFormat="1" x14ac:dyDescent="0.25"/>
    <row r="5447" s="1" customFormat="1" x14ac:dyDescent="0.25"/>
    <row r="5448" s="1" customFormat="1" x14ac:dyDescent="0.25"/>
    <row r="5449" s="1" customFormat="1" x14ac:dyDescent="0.25"/>
    <row r="5450" s="1" customFormat="1" x14ac:dyDescent="0.25"/>
    <row r="5451" s="1" customFormat="1" x14ac:dyDescent="0.25"/>
    <row r="5452" s="1" customFormat="1" x14ac:dyDescent="0.25"/>
    <row r="5453" s="1" customFormat="1" x14ac:dyDescent="0.25"/>
    <row r="5454" s="1" customFormat="1" x14ac:dyDescent="0.25"/>
    <row r="5455" s="1" customFormat="1" x14ac:dyDescent="0.25"/>
    <row r="5456" s="1" customFormat="1" x14ac:dyDescent="0.25"/>
    <row r="5457" s="1" customFormat="1" x14ac:dyDescent="0.25"/>
    <row r="5458" s="1" customFormat="1" x14ac:dyDescent="0.25"/>
    <row r="5459" s="1" customFormat="1" x14ac:dyDescent="0.25"/>
    <row r="5460" s="1" customFormat="1" x14ac:dyDescent="0.25"/>
    <row r="5461" s="1" customFormat="1" x14ac:dyDescent="0.25"/>
    <row r="5462" s="1" customFormat="1" x14ac:dyDescent="0.25"/>
    <row r="5463" s="1" customFormat="1" x14ac:dyDescent="0.25"/>
    <row r="5464" s="1" customFormat="1" x14ac:dyDescent="0.25"/>
    <row r="5465" s="1" customFormat="1" x14ac:dyDescent="0.25"/>
    <row r="5466" s="1" customFormat="1" x14ac:dyDescent="0.25"/>
    <row r="5467" s="1" customFormat="1" x14ac:dyDescent="0.25"/>
    <row r="5468" s="1" customFormat="1" x14ac:dyDescent="0.25"/>
    <row r="5469" s="1" customFormat="1" x14ac:dyDescent="0.25"/>
    <row r="5470" s="1" customFormat="1" x14ac:dyDescent="0.25"/>
    <row r="5471" s="1" customFormat="1" x14ac:dyDescent="0.25"/>
    <row r="5472" s="1" customFormat="1" x14ac:dyDescent="0.25"/>
    <row r="5473" s="1" customFormat="1" x14ac:dyDescent="0.25"/>
    <row r="5474" s="1" customFormat="1" x14ac:dyDescent="0.25"/>
    <row r="5475" s="1" customFormat="1" x14ac:dyDescent="0.25"/>
    <row r="5476" s="1" customFormat="1" x14ac:dyDescent="0.25"/>
    <row r="5477" s="1" customFormat="1" x14ac:dyDescent="0.25"/>
    <row r="5478" s="1" customFormat="1" x14ac:dyDescent="0.25"/>
    <row r="5479" s="1" customFormat="1" x14ac:dyDescent="0.25"/>
    <row r="5480" s="1" customFormat="1" x14ac:dyDescent="0.25"/>
    <row r="5481" s="1" customFormat="1" x14ac:dyDescent="0.25"/>
    <row r="5482" s="1" customFormat="1" x14ac:dyDescent="0.25"/>
    <row r="5483" s="1" customFormat="1" x14ac:dyDescent="0.25"/>
    <row r="5484" s="1" customFormat="1" x14ac:dyDescent="0.25"/>
    <row r="5485" s="1" customFormat="1" x14ac:dyDescent="0.25"/>
    <row r="5486" s="1" customFormat="1" x14ac:dyDescent="0.25"/>
    <row r="5487" s="1" customFormat="1" x14ac:dyDescent="0.25"/>
    <row r="5488" s="1" customFormat="1" x14ac:dyDescent="0.25"/>
    <row r="5489" s="1" customFormat="1" x14ac:dyDescent="0.25"/>
    <row r="5490" s="1" customFormat="1" x14ac:dyDescent="0.25"/>
    <row r="5491" s="1" customFormat="1" x14ac:dyDescent="0.25"/>
    <row r="5492" s="1" customFormat="1" x14ac:dyDescent="0.25"/>
    <row r="5493" s="1" customFormat="1" x14ac:dyDescent="0.25"/>
    <row r="5494" s="1" customFormat="1" x14ac:dyDescent="0.25"/>
    <row r="5495" s="1" customFormat="1" x14ac:dyDescent="0.25"/>
    <row r="5496" s="1" customFormat="1" x14ac:dyDescent="0.25"/>
    <row r="5497" s="1" customFormat="1" x14ac:dyDescent="0.25"/>
    <row r="5498" s="1" customFormat="1" x14ac:dyDescent="0.25"/>
    <row r="5499" s="1" customFormat="1" x14ac:dyDescent="0.25"/>
    <row r="5500" s="1" customFormat="1" x14ac:dyDescent="0.25"/>
    <row r="5501" s="1" customFormat="1" x14ac:dyDescent="0.25"/>
    <row r="5502" s="1" customFormat="1" x14ac:dyDescent="0.25"/>
    <row r="5503" s="1" customFormat="1" x14ac:dyDescent="0.25"/>
    <row r="5504" s="1" customFormat="1" x14ac:dyDescent="0.25"/>
    <row r="5505" s="1" customFormat="1" x14ac:dyDescent="0.25"/>
    <row r="5506" s="1" customFormat="1" x14ac:dyDescent="0.25"/>
    <row r="5507" s="1" customFormat="1" x14ac:dyDescent="0.25"/>
    <row r="5508" s="1" customFormat="1" x14ac:dyDescent="0.25"/>
    <row r="5509" s="1" customFormat="1" x14ac:dyDescent="0.25"/>
    <row r="5510" s="1" customFormat="1" x14ac:dyDescent="0.25"/>
    <row r="5511" s="1" customFormat="1" x14ac:dyDescent="0.25"/>
    <row r="5512" s="1" customFormat="1" x14ac:dyDescent="0.25"/>
    <row r="5513" s="1" customFormat="1" x14ac:dyDescent="0.25"/>
    <row r="5514" s="1" customFormat="1" x14ac:dyDescent="0.25"/>
    <row r="5515" s="1" customFormat="1" x14ac:dyDescent="0.25"/>
    <row r="5516" s="1" customFormat="1" x14ac:dyDescent="0.25"/>
    <row r="5517" s="1" customFormat="1" x14ac:dyDescent="0.25"/>
    <row r="5518" s="1" customFormat="1" x14ac:dyDescent="0.25"/>
    <row r="5519" s="1" customFormat="1" x14ac:dyDescent="0.25"/>
    <row r="5520" s="1" customFormat="1" x14ac:dyDescent="0.25"/>
    <row r="5521" s="1" customFormat="1" x14ac:dyDescent="0.25"/>
    <row r="5522" s="1" customFormat="1" x14ac:dyDescent="0.25"/>
    <row r="5523" s="1" customFormat="1" x14ac:dyDescent="0.25"/>
    <row r="5524" s="1" customFormat="1" x14ac:dyDescent="0.25"/>
    <row r="5525" s="1" customFormat="1" x14ac:dyDescent="0.25"/>
    <row r="5526" s="1" customFormat="1" x14ac:dyDescent="0.25"/>
    <row r="5527" s="1" customFormat="1" x14ac:dyDescent="0.25"/>
    <row r="5528" s="1" customFormat="1" x14ac:dyDescent="0.25"/>
    <row r="5529" s="1" customFormat="1" x14ac:dyDescent="0.25"/>
    <row r="5530" s="1" customFormat="1" x14ac:dyDescent="0.25"/>
    <row r="5531" s="1" customFormat="1" x14ac:dyDescent="0.25"/>
    <row r="5532" s="1" customFormat="1" x14ac:dyDescent="0.25"/>
    <row r="5533" s="1" customFormat="1" x14ac:dyDescent="0.25"/>
    <row r="5534" s="1" customFormat="1" x14ac:dyDescent="0.25"/>
    <row r="5535" s="1" customFormat="1" x14ac:dyDescent="0.25"/>
    <row r="5536" s="1" customFormat="1" x14ac:dyDescent="0.25"/>
    <row r="5537" s="1" customFormat="1" x14ac:dyDescent="0.25"/>
    <row r="5538" s="1" customFormat="1" x14ac:dyDescent="0.25"/>
    <row r="5539" s="1" customFormat="1" x14ac:dyDescent="0.25"/>
    <row r="5540" s="1" customFormat="1" x14ac:dyDescent="0.25"/>
    <row r="5541" s="1" customFormat="1" x14ac:dyDescent="0.25"/>
    <row r="5542" s="1" customFormat="1" x14ac:dyDescent="0.25"/>
    <row r="5543" s="1" customFormat="1" x14ac:dyDescent="0.25"/>
    <row r="5544" s="1" customFormat="1" x14ac:dyDescent="0.25"/>
    <row r="5545" s="1" customFormat="1" x14ac:dyDescent="0.25"/>
    <row r="5546" s="1" customFormat="1" x14ac:dyDescent="0.25"/>
    <row r="5547" s="1" customFormat="1" x14ac:dyDescent="0.25"/>
    <row r="5548" s="1" customFormat="1" x14ac:dyDescent="0.25"/>
    <row r="5549" s="1" customFormat="1" x14ac:dyDescent="0.25"/>
    <row r="5550" s="1" customFormat="1" x14ac:dyDescent="0.25"/>
    <row r="5551" s="1" customFormat="1" x14ac:dyDescent="0.25"/>
    <row r="5552" s="1" customFormat="1" x14ac:dyDescent="0.25"/>
    <row r="5553" s="1" customFormat="1" x14ac:dyDescent="0.25"/>
    <row r="5554" s="1" customFormat="1" x14ac:dyDescent="0.25"/>
    <row r="5555" s="1" customFormat="1" x14ac:dyDescent="0.25"/>
    <row r="5556" s="1" customFormat="1" x14ac:dyDescent="0.25"/>
    <row r="5557" s="1" customFormat="1" x14ac:dyDescent="0.25"/>
    <row r="5558" s="1" customFormat="1" x14ac:dyDescent="0.25"/>
    <row r="5559" s="1" customFormat="1" x14ac:dyDescent="0.25"/>
    <row r="5560" s="1" customFormat="1" x14ac:dyDescent="0.25"/>
    <row r="5561" s="1" customFormat="1" x14ac:dyDescent="0.25"/>
    <row r="5562" s="1" customFormat="1" x14ac:dyDescent="0.25"/>
    <row r="5563" s="1" customFormat="1" x14ac:dyDescent="0.25"/>
    <row r="5564" s="1" customFormat="1" x14ac:dyDescent="0.25"/>
    <row r="5565" s="1" customFormat="1" x14ac:dyDescent="0.25"/>
    <row r="5566" s="1" customFormat="1" x14ac:dyDescent="0.25"/>
    <row r="5567" s="1" customFormat="1" x14ac:dyDescent="0.25"/>
    <row r="5568" s="1" customFormat="1" x14ac:dyDescent="0.25"/>
    <row r="5569" s="1" customFormat="1" x14ac:dyDescent="0.25"/>
    <row r="5570" s="1" customFormat="1" x14ac:dyDescent="0.25"/>
    <row r="5571" s="1" customFormat="1" x14ac:dyDescent="0.25"/>
    <row r="5572" s="1" customFormat="1" x14ac:dyDescent="0.25"/>
    <row r="5573" s="1" customFormat="1" x14ac:dyDescent="0.25"/>
    <row r="5574" s="1" customFormat="1" x14ac:dyDescent="0.25"/>
    <row r="5575" s="1" customFormat="1" x14ac:dyDescent="0.25"/>
    <row r="5576" s="1" customFormat="1" x14ac:dyDescent="0.25"/>
    <row r="5577" s="1" customFormat="1" x14ac:dyDescent="0.25"/>
    <row r="5578" s="1" customFormat="1" x14ac:dyDescent="0.25"/>
    <row r="5579" s="1" customFormat="1" x14ac:dyDescent="0.25"/>
    <row r="5580" s="1" customFormat="1" x14ac:dyDescent="0.25"/>
    <row r="5581" s="1" customFormat="1" x14ac:dyDescent="0.25"/>
    <row r="5582" s="1" customFormat="1" x14ac:dyDescent="0.25"/>
    <row r="5583" s="1" customFormat="1" x14ac:dyDescent="0.25"/>
    <row r="5584" s="1" customFormat="1" x14ac:dyDescent="0.25"/>
    <row r="5585" s="1" customFormat="1" x14ac:dyDescent="0.25"/>
    <row r="5586" s="1" customFormat="1" x14ac:dyDescent="0.25"/>
    <row r="5587" s="1" customFormat="1" x14ac:dyDescent="0.25"/>
    <row r="5588" s="1" customFormat="1" x14ac:dyDescent="0.25"/>
    <row r="5589" s="1" customFormat="1" x14ac:dyDescent="0.25"/>
    <row r="5590" s="1" customFormat="1" x14ac:dyDescent="0.25"/>
    <row r="5591" s="1" customFormat="1" x14ac:dyDescent="0.25"/>
    <row r="5592" s="1" customFormat="1" x14ac:dyDescent="0.25"/>
    <row r="5593" s="1" customFormat="1" x14ac:dyDescent="0.25"/>
    <row r="5594" s="1" customFormat="1" x14ac:dyDescent="0.25"/>
    <row r="5595" s="1" customFormat="1" x14ac:dyDescent="0.25"/>
    <row r="5596" s="1" customFormat="1" x14ac:dyDescent="0.25"/>
    <row r="5597" s="1" customFormat="1" x14ac:dyDescent="0.25"/>
    <row r="5598" s="1" customFormat="1" x14ac:dyDescent="0.25"/>
    <row r="5599" s="1" customFormat="1" x14ac:dyDescent="0.25"/>
    <row r="5600" s="1" customFormat="1" x14ac:dyDescent="0.25"/>
    <row r="5601" s="1" customFormat="1" x14ac:dyDescent="0.25"/>
    <row r="5602" s="1" customFormat="1" x14ac:dyDescent="0.25"/>
    <row r="5603" s="1" customFormat="1" x14ac:dyDescent="0.25"/>
    <row r="5604" s="1" customFormat="1" x14ac:dyDescent="0.25"/>
    <row r="5605" s="1" customFormat="1" x14ac:dyDescent="0.25"/>
    <row r="5606" s="1" customFormat="1" x14ac:dyDescent="0.25"/>
    <row r="5607" s="1" customFormat="1" x14ac:dyDescent="0.25"/>
    <row r="5608" s="1" customFormat="1" x14ac:dyDescent="0.25"/>
    <row r="5609" s="1" customFormat="1" x14ac:dyDescent="0.25"/>
    <row r="5610" s="1" customFormat="1" x14ac:dyDescent="0.25"/>
    <row r="5611" s="1" customFormat="1" x14ac:dyDescent="0.25"/>
    <row r="5612" s="1" customFormat="1" x14ac:dyDescent="0.25"/>
    <row r="5613" s="1" customFormat="1" x14ac:dyDescent="0.25"/>
    <row r="5614" s="1" customFormat="1" x14ac:dyDescent="0.25"/>
    <row r="5615" s="1" customFormat="1" x14ac:dyDescent="0.25"/>
    <row r="5616" s="1" customFormat="1" x14ac:dyDescent="0.25"/>
    <row r="5617" s="1" customFormat="1" x14ac:dyDescent="0.25"/>
    <row r="5618" s="1" customFormat="1" x14ac:dyDescent="0.25"/>
    <row r="5619" s="1" customFormat="1" x14ac:dyDescent="0.25"/>
    <row r="5620" s="1" customFormat="1" x14ac:dyDescent="0.25"/>
    <row r="5621" s="1" customFormat="1" x14ac:dyDescent="0.25"/>
    <row r="5622" s="1" customFormat="1" x14ac:dyDescent="0.25"/>
    <row r="5623" s="1" customFormat="1" x14ac:dyDescent="0.25"/>
    <row r="5624" s="1" customFormat="1" x14ac:dyDescent="0.25"/>
    <row r="5625" s="1" customFormat="1" x14ac:dyDescent="0.25"/>
    <row r="5626" s="1" customFormat="1" x14ac:dyDescent="0.25"/>
    <row r="5627" s="1" customFormat="1" x14ac:dyDescent="0.25"/>
    <row r="5628" s="1" customFormat="1" x14ac:dyDescent="0.25"/>
    <row r="5629" s="1" customFormat="1" x14ac:dyDescent="0.25"/>
    <row r="5630" s="1" customFormat="1" x14ac:dyDescent="0.25"/>
    <row r="5631" s="1" customFormat="1" x14ac:dyDescent="0.25"/>
    <row r="5632" s="1" customFormat="1" x14ac:dyDescent="0.25"/>
    <row r="5633" s="1" customFormat="1" x14ac:dyDescent="0.25"/>
    <row r="5634" s="1" customFormat="1" x14ac:dyDescent="0.25"/>
    <row r="5635" s="1" customFormat="1" x14ac:dyDescent="0.25"/>
    <row r="5636" s="1" customFormat="1" x14ac:dyDescent="0.25"/>
    <row r="5637" s="1" customFormat="1" x14ac:dyDescent="0.25"/>
    <row r="5638" s="1" customFormat="1" x14ac:dyDescent="0.25"/>
    <row r="5639" s="1" customFormat="1" x14ac:dyDescent="0.25"/>
    <row r="5640" s="1" customFormat="1" x14ac:dyDescent="0.25"/>
    <row r="5641" s="1" customFormat="1" x14ac:dyDescent="0.25"/>
    <row r="5642" s="1" customFormat="1" x14ac:dyDescent="0.25"/>
    <row r="5643" s="1" customFormat="1" x14ac:dyDescent="0.25"/>
    <row r="5644" s="1" customFormat="1" x14ac:dyDescent="0.25"/>
    <row r="5645" s="1" customFormat="1" x14ac:dyDescent="0.25"/>
    <row r="5646" s="1" customFormat="1" x14ac:dyDescent="0.25"/>
    <row r="5647" s="1" customFormat="1" x14ac:dyDescent="0.25"/>
    <row r="5648" s="1" customFormat="1" x14ac:dyDescent="0.25"/>
    <row r="5649" s="1" customFormat="1" x14ac:dyDescent="0.25"/>
    <row r="5650" s="1" customFormat="1" x14ac:dyDescent="0.25"/>
    <row r="5651" s="1" customFormat="1" x14ac:dyDescent="0.25"/>
    <row r="5652" s="1" customFormat="1" x14ac:dyDescent="0.25"/>
    <row r="5653" s="1" customFormat="1" x14ac:dyDescent="0.25"/>
    <row r="5654" s="1" customFormat="1" x14ac:dyDescent="0.25"/>
    <row r="5655" s="1" customFormat="1" x14ac:dyDescent="0.25"/>
    <row r="5656" s="1" customFormat="1" x14ac:dyDescent="0.25"/>
    <row r="5657" s="1" customFormat="1" x14ac:dyDescent="0.25"/>
    <row r="5658" s="1" customFormat="1" x14ac:dyDescent="0.25"/>
    <row r="5659" s="1" customFormat="1" x14ac:dyDescent="0.25"/>
    <row r="5660" s="1" customFormat="1" x14ac:dyDescent="0.25"/>
    <row r="5661" s="1" customFormat="1" x14ac:dyDescent="0.25"/>
    <row r="5662" s="1" customFormat="1" x14ac:dyDescent="0.25"/>
    <row r="5663" s="1" customFormat="1" x14ac:dyDescent="0.25"/>
    <row r="5664" s="1" customFormat="1" x14ac:dyDescent="0.25"/>
    <row r="5665" s="1" customFormat="1" x14ac:dyDescent="0.25"/>
    <row r="5666" s="1" customFormat="1" x14ac:dyDescent="0.25"/>
    <row r="5667" s="1" customFormat="1" x14ac:dyDescent="0.25"/>
    <row r="5668" s="1" customFormat="1" x14ac:dyDescent="0.25"/>
    <row r="5669" s="1" customFormat="1" x14ac:dyDescent="0.25"/>
    <row r="5670" s="1" customFormat="1" x14ac:dyDescent="0.25"/>
    <row r="5671" s="1" customFormat="1" x14ac:dyDescent="0.25"/>
    <row r="5672" s="1" customFormat="1" x14ac:dyDescent="0.25"/>
    <row r="5673" s="1" customFormat="1" x14ac:dyDescent="0.25"/>
    <row r="5674" s="1" customFormat="1" x14ac:dyDescent="0.25"/>
    <row r="5675" s="1" customFormat="1" x14ac:dyDescent="0.25"/>
    <row r="5676" s="1" customFormat="1" x14ac:dyDescent="0.25"/>
    <row r="5677" s="1" customFormat="1" x14ac:dyDescent="0.25"/>
    <row r="5678" s="1" customFormat="1" x14ac:dyDescent="0.25"/>
    <row r="5679" s="1" customFormat="1" x14ac:dyDescent="0.25"/>
    <row r="5680" s="1" customFormat="1" x14ac:dyDescent="0.25"/>
    <row r="5681" s="1" customFormat="1" x14ac:dyDescent="0.25"/>
    <row r="5682" s="1" customFormat="1" x14ac:dyDescent="0.25"/>
    <row r="5683" s="1" customFormat="1" x14ac:dyDescent="0.25"/>
    <row r="5684" s="1" customFormat="1" x14ac:dyDescent="0.25"/>
    <row r="5685" s="1" customFormat="1" x14ac:dyDescent="0.25"/>
    <row r="5686" s="1" customFormat="1" x14ac:dyDescent="0.25"/>
    <row r="5687" s="1" customFormat="1" x14ac:dyDescent="0.25"/>
    <row r="5688" s="1" customFormat="1" x14ac:dyDescent="0.25"/>
    <row r="5689" s="1" customFormat="1" x14ac:dyDescent="0.25"/>
    <row r="5690" s="1" customFormat="1" x14ac:dyDescent="0.25"/>
    <row r="5691" s="1" customFormat="1" x14ac:dyDescent="0.25"/>
    <row r="5692" s="1" customFormat="1" x14ac:dyDescent="0.25"/>
    <row r="5693" s="1" customFormat="1" x14ac:dyDescent="0.25"/>
    <row r="5694" s="1" customFormat="1" x14ac:dyDescent="0.25"/>
    <row r="5695" s="1" customFormat="1" x14ac:dyDescent="0.25"/>
    <row r="5696" s="1" customFormat="1" x14ac:dyDescent="0.25"/>
    <row r="5697" s="1" customFormat="1" x14ac:dyDescent="0.25"/>
    <row r="5698" s="1" customFormat="1" x14ac:dyDescent="0.25"/>
    <row r="5699" s="1" customFormat="1" x14ac:dyDescent="0.25"/>
    <row r="5700" s="1" customFormat="1" x14ac:dyDescent="0.25"/>
    <row r="5701" s="1" customFormat="1" x14ac:dyDescent="0.25"/>
    <row r="5702" s="1" customFormat="1" x14ac:dyDescent="0.25"/>
    <row r="5703" s="1" customFormat="1" x14ac:dyDescent="0.25"/>
    <row r="5704" s="1" customFormat="1" x14ac:dyDescent="0.25"/>
    <row r="5705" s="1" customFormat="1" x14ac:dyDescent="0.25"/>
    <row r="5706" s="1" customFormat="1" x14ac:dyDescent="0.25"/>
    <row r="5707" s="1" customFormat="1" x14ac:dyDescent="0.25"/>
    <row r="5708" s="1" customFormat="1" x14ac:dyDescent="0.25"/>
    <row r="5709" s="1" customFormat="1" x14ac:dyDescent="0.25"/>
    <row r="5710" s="1" customFormat="1" x14ac:dyDescent="0.25"/>
    <row r="5711" s="1" customFormat="1" x14ac:dyDescent="0.25"/>
    <row r="5712" s="1" customFormat="1" x14ac:dyDescent="0.25"/>
    <row r="5713" s="1" customFormat="1" x14ac:dyDescent="0.25"/>
    <row r="5714" s="1" customFormat="1" x14ac:dyDescent="0.25"/>
    <row r="5715" s="1" customFormat="1" x14ac:dyDescent="0.25"/>
    <row r="5716" s="1" customFormat="1" x14ac:dyDescent="0.25"/>
    <row r="5717" s="1" customFormat="1" x14ac:dyDescent="0.25"/>
    <row r="5718" s="1" customFormat="1" x14ac:dyDescent="0.25"/>
    <row r="5719" s="1" customFormat="1" x14ac:dyDescent="0.25"/>
    <row r="5720" s="1" customFormat="1" x14ac:dyDescent="0.25"/>
    <row r="5721" s="1" customFormat="1" x14ac:dyDescent="0.25"/>
    <row r="5722" s="1" customFormat="1" x14ac:dyDescent="0.25"/>
    <row r="5723" s="1" customFormat="1" x14ac:dyDescent="0.25"/>
    <row r="5724" s="1" customFormat="1" x14ac:dyDescent="0.25"/>
    <row r="5725" s="1" customFormat="1" x14ac:dyDescent="0.25"/>
    <row r="5726" s="1" customFormat="1" x14ac:dyDescent="0.25"/>
    <row r="5727" s="1" customFormat="1" x14ac:dyDescent="0.25"/>
    <row r="5728" s="1" customFormat="1" x14ac:dyDescent="0.25"/>
    <row r="5729" s="1" customFormat="1" x14ac:dyDescent="0.25"/>
    <row r="5730" s="1" customFormat="1" x14ac:dyDescent="0.25"/>
    <row r="5731" s="1" customFormat="1" x14ac:dyDescent="0.25"/>
    <row r="5732" s="1" customFormat="1" x14ac:dyDescent="0.25"/>
    <row r="5733" s="1" customFormat="1" x14ac:dyDescent="0.25"/>
    <row r="5734" s="1" customFormat="1" x14ac:dyDescent="0.25"/>
    <row r="5735" s="1" customFormat="1" x14ac:dyDescent="0.25"/>
    <row r="5736" s="1" customFormat="1" x14ac:dyDescent="0.25"/>
    <row r="5737" s="1" customFormat="1" x14ac:dyDescent="0.25"/>
    <row r="5738" s="1" customFormat="1" x14ac:dyDescent="0.25"/>
    <row r="5739" s="1" customFormat="1" x14ac:dyDescent="0.25"/>
    <row r="5740" s="1" customFormat="1" x14ac:dyDescent="0.25"/>
    <row r="5741" s="1" customFormat="1" x14ac:dyDescent="0.25"/>
    <row r="5742" s="1" customFormat="1" x14ac:dyDescent="0.25"/>
    <row r="5743" s="1" customFormat="1" x14ac:dyDescent="0.25"/>
    <row r="5744" s="1" customFormat="1" x14ac:dyDescent="0.25"/>
    <row r="5745" s="1" customFormat="1" x14ac:dyDescent="0.25"/>
    <row r="5746" s="1" customFormat="1" x14ac:dyDescent="0.25"/>
    <row r="5747" s="1" customFormat="1" x14ac:dyDescent="0.25"/>
    <row r="5748" s="1" customFormat="1" x14ac:dyDescent="0.25"/>
    <row r="5749" s="1" customFormat="1" x14ac:dyDescent="0.25"/>
    <row r="5750" s="1" customFormat="1" x14ac:dyDescent="0.25"/>
    <row r="5751" s="1" customFormat="1" x14ac:dyDescent="0.25"/>
    <row r="5752" s="1" customFormat="1" x14ac:dyDescent="0.25"/>
    <row r="5753" s="1" customFormat="1" x14ac:dyDescent="0.25"/>
    <row r="5754" s="1" customFormat="1" x14ac:dyDescent="0.25"/>
    <row r="5755" s="1" customFormat="1" x14ac:dyDescent="0.25"/>
    <row r="5756" s="1" customFormat="1" x14ac:dyDescent="0.25"/>
    <row r="5757" s="1" customFormat="1" x14ac:dyDescent="0.25"/>
    <row r="5758" s="1" customFormat="1" x14ac:dyDescent="0.25"/>
    <row r="5759" s="1" customFormat="1" x14ac:dyDescent="0.25"/>
    <row r="5760" s="1" customFormat="1" x14ac:dyDescent="0.25"/>
    <row r="5761" s="1" customFormat="1" x14ac:dyDescent="0.25"/>
    <row r="5762" s="1" customFormat="1" x14ac:dyDescent="0.25"/>
    <row r="5763" s="1" customFormat="1" x14ac:dyDescent="0.25"/>
    <row r="5764" s="1" customFormat="1" x14ac:dyDescent="0.25"/>
    <row r="5765" s="1" customFormat="1" x14ac:dyDescent="0.25"/>
    <row r="5766" s="1" customFormat="1" x14ac:dyDescent="0.25"/>
    <row r="5767" s="1" customFormat="1" x14ac:dyDescent="0.25"/>
    <row r="5768" s="1" customFormat="1" x14ac:dyDescent="0.25"/>
    <row r="5769" s="1" customFormat="1" x14ac:dyDescent="0.25"/>
    <row r="5770" s="1" customFormat="1" x14ac:dyDescent="0.25"/>
    <row r="5771" s="1" customFormat="1" x14ac:dyDescent="0.25"/>
    <row r="5772" s="1" customFormat="1" x14ac:dyDescent="0.25"/>
    <row r="5773" s="1" customFormat="1" x14ac:dyDescent="0.25"/>
    <row r="5774" s="1" customFormat="1" x14ac:dyDescent="0.25"/>
    <row r="5775" s="1" customFormat="1" x14ac:dyDescent="0.25"/>
    <row r="5776" s="1" customFormat="1" x14ac:dyDescent="0.25"/>
    <row r="5777" s="1" customFormat="1" x14ac:dyDescent="0.25"/>
    <row r="5778" s="1" customFormat="1" x14ac:dyDescent="0.25"/>
    <row r="5779" s="1" customFormat="1" x14ac:dyDescent="0.25"/>
    <row r="5780" s="1" customFormat="1" x14ac:dyDescent="0.25"/>
    <row r="5781" s="1" customFormat="1" x14ac:dyDescent="0.25"/>
    <row r="5782" s="1" customFormat="1" x14ac:dyDescent="0.25"/>
    <row r="5783" s="1" customFormat="1" x14ac:dyDescent="0.25"/>
    <row r="5784" s="1" customFormat="1" x14ac:dyDescent="0.25"/>
    <row r="5785" s="1" customFormat="1" x14ac:dyDescent="0.25"/>
    <row r="5786" s="1" customFormat="1" x14ac:dyDescent="0.25"/>
    <row r="5787" s="1" customFormat="1" x14ac:dyDescent="0.25"/>
    <row r="5788" s="1" customFormat="1" x14ac:dyDescent="0.25"/>
    <row r="5789" s="1" customFormat="1" x14ac:dyDescent="0.25"/>
    <row r="5790" s="1" customFormat="1" x14ac:dyDescent="0.25"/>
    <row r="5791" s="1" customFormat="1" x14ac:dyDescent="0.25"/>
    <row r="5792" s="1" customFormat="1" x14ac:dyDescent="0.25"/>
    <row r="5793" s="1" customFormat="1" x14ac:dyDescent="0.25"/>
    <row r="5794" s="1" customFormat="1" x14ac:dyDescent="0.25"/>
    <row r="5795" s="1" customFormat="1" x14ac:dyDescent="0.25"/>
    <row r="5796" s="1" customFormat="1" x14ac:dyDescent="0.25"/>
    <row r="5797" s="1" customFormat="1" x14ac:dyDescent="0.25"/>
    <row r="5798" s="1" customFormat="1" x14ac:dyDescent="0.25"/>
    <row r="5799" s="1" customFormat="1" x14ac:dyDescent="0.25"/>
    <row r="5800" s="1" customFormat="1" x14ac:dyDescent="0.25"/>
    <row r="5801" s="1" customFormat="1" x14ac:dyDescent="0.25"/>
    <row r="5802" s="1" customFormat="1" x14ac:dyDescent="0.25"/>
    <row r="5803" s="1" customFormat="1" x14ac:dyDescent="0.25"/>
    <row r="5804" s="1" customFormat="1" x14ac:dyDescent="0.25"/>
    <row r="5805" s="1" customFormat="1" x14ac:dyDescent="0.25"/>
    <row r="5806" s="1" customFormat="1" x14ac:dyDescent="0.25"/>
    <row r="5807" s="1" customFormat="1" x14ac:dyDescent="0.25"/>
    <row r="5808" s="1" customFormat="1" x14ac:dyDescent="0.25"/>
    <row r="5809" s="1" customFormat="1" x14ac:dyDescent="0.25"/>
    <row r="5810" s="1" customFormat="1" x14ac:dyDescent="0.25"/>
    <row r="5811" s="1" customFormat="1" x14ac:dyDescent="0.25"/>
    <row r="5812" s="1" customFormat="1" x14ac:dyDescent="0.25"/>
    <row r="5813" s="1" customFormat="1" x14ac:dyDescent="0.25"/>
    <row r="5814" s="1" customFormat="1" x14ac:dyDescent="0.25"/>
    <row r="5815" s="1" customFormat="1" x14ac:dyDescent="0.25"/>
    <row r="5816" s="1" customFormat="1" x14ac:dyDescent="0.25"/>
    <row r="5817" s="1" customFormat="1" x14ac:dyDescent="0.25"/>
    <row r="5818" s="1" customFormat="1" x14ac:dyDescent="0.25"/>
    <row r="5819" s="1" customFormat="1" x14ac:dyDescent="0.25"/>
    <row r="5820" s="1" customFormat="1" x14ac:dyDescent="0.25"/>
    <row r="5821" s="1" customFormat="1" x14ac:dyDescent="0.25"/>
    <row r="5822" s="1" customFormat="1" x14ac:dyDescent="0.25"/>
    <row r="5823" s="1" customFormat="1" x14ac:dyDescent="0.25"/>
    <row r="5824" s="1" customFormat="1" x14ac:dyDescent="0.25"/>
    <row r="5825" s="1" customFormat="1" x14ac:dyDescent="0.25"/>
    <row r="5826" s="1" customFormat="1" x14ac:dyDescent="0.25"/>
    <row r="5827" s="1" customFormat="1" x14ac:dyDescent="0.25"/>
    <row r="5828" s="1" customFormat="1" x14ac:dyDescent="0.25"/>
    <row r="5829" s="1" customFormat="1" x14ac:dyDescent="0.25"/>
    <row r="5830" s="1" customFormat="1" x14ac:dyDescent="0.25"/>
    <row r="5831" s="1" customFormat="1" x14ac:dyDescent="0.25"/>
    <row r="5832" s="1" customFormat="1" x14ac:dyDescent="0.25"/>
    <row r="5833" s="1" customFormat="1" x14ac:dyDescent="0.25"/>
    <row r="5834" s="1" customFormat="1" x14ac:dyDescent="0.25"/>
    <row r="5835" s="1" customFormat="1" x14ac:dyDescent="0.25"/>
    <row r="5836" s="1" customFormat="1" x14ac:dyDescent="0.25"/>
    <row r="5837" s="1" customFormat="1" x14ac:dyDescent="0.25"/>
    <row r="5838" s="1" customFormat="1" x14ac:dyDescent="0.25"/>
    <row r="5839" s="1" customFormat="1" x14ac:dyDescent="0.25"/>
    <row r="5840" s="1" customFormat="1" x14ac:dyDescent="0.25"/>
    <row r="5841" s="1" customFormat="1" x14ac:dyDescent="0.25"/>
    <row r="5842" s="1" customFormat="1" x14ac:dyDescent="0.25"/>
    <row r="5843" s="1" customFormat="1" x14ac:dyDescent="0.25"/>
    <row r="5844" s="1" customFormat="1" x14ac:dyDescent="0.25"/>
    <row r="5845" s="1" customFormat="1" x14ac:dyDescent="0.25"/>
    <row r="5846" s="1" customFormat="1" x14ac:dyDescent="0.25"/>
    <row r="5847" s="1" customFormat="1" x14ac:dyDescent="0.25"/>
    <row r="5848" s="1" customFormat="1" x14ac:dyDescent="0.25"/>
    <row r="5849" s="1" customFormat="1" x14ac:dyDescent="0.25"/>
    <row r="5850" s="1" customFormat="1" x14ac:dyDescent="0.25"/>
    <row r="5851" s="1" customFormat="1" x14ac:dyDescent="0.25"/>
    <row r="5852" s="1" customFormat="1" x14ac:dyDescent="0.25"/>
    <row r="5853" s="1" customFormat="1" x14ac:dyDescent="0.25"/>
    <row r="5854" s="1" customFormat="1" x14ac:dyDescent="0.25"/>
    <row r="5855" s="1" customFormat="1" x14ac:dyDescent="0.25"/>
    <row r="5856" s="1" customFormat="1" x14ac:dyDescent="0.25"/>
    <row r="5857" s="1" customFormat="1" x14ac:dyDescent="0.25"/>
    <row r="5858" s="1" customFormat="1" x14ac:dyDescent="0.25"/>
    <row r="5859" s="1" customFormat="1" x14ac:dyDescent="0.25"/>
    <row r="5860" s="1" customFormat="1" x14ac:dyDescent="0.25"/>
    <row r="5861" s="1" customFormat="1" x14ac:dyDescent="0.25"/>
    <row r="5862" s="1" customFormat="1" x14ac:dyDescent="0.25"/>
    <row r="5863" s="1" customFormat="1" x14ac:dyDescent="0.25"/>
    <row r="5864" s="1" customFormat="1" x14ac:dyDescent="0.25"/>
    <row r="5865" s="1" customFormat="1" x14ac:dyDescent="0.25"/>
    <row r="5866" s="1" customFormat="1" x14ac:dyDescent="0.25"/>
    <row r="5867" s="1" customFormat="1" x14ac:dyDescent="0.25"/>
    <row r="5868" s="1" customFormat="1" x14ac:dyDescent="0.25"/>
    <row r="5869" s="1" customFormat="1" x14ac:dyDescent="0.25"/>
    <row r="5870" s="1" customFormat="1" x14ac:dyDescent="0.25"/>
    <row r="5871" s="1" customFormat="1" x14ac:dyDescent="0.25"/>
    <row r="5872" s="1" customFormat="1" x14ac:dyDescent="0.25"/>
    <row r="5873" s="1" customFormat="1" x14ac:dyDescent="0.25"/>
    <row r="5874" s="1" customFormat="1" x14ac:dyDescent="0.25"/>
    <row r="5875" s="1" customFormat="1" x14ac:dyDescent="0.25"/>
    <row r="5876" s="1" customFormat="1" x14ac:dyDescent="0.25"/>
    <row r="5877" s="1" customFormat="1" x14ac:dyDescent="0.25"/>
    <row r="5878" s="1" customFormat="1" x14ac:dyDescent="0.25"/>
    <row r="5879" s="1" customFormat="1" x14ac:dyDescent="0.25"/>
    <row r="5880" s="1" customFormat="1" x14ac:dyDescent="0.25"/>
    <row r="5881" s="1" customFormat="1" x14ac:dyDescent="0.25"/>
    <row r="5882" s="1" customFormat="1" x14ac:dyDescent="0.25"/>
    <row r="5883" s="1" customFormat="1" x14ac:dyDescent="0.25"/>
    <row r="5884" s="1" customFormat="1" x14ac:dyDescent="0.25"/>
    <row r="5885" s="1" customFormat="1" x14ac:dyDescent="0.25"/>
    <row r="5886" s="1" customFormat="1" x14ac:dyDescent="0.25"/>
    <row r="5887" s="1" customFormat="1" x14ac:dyDescent="0.25"/>
    <row r="5888" s="1" customFormat="1" x14ac:dyDescent="0.25"/>
    <row r="5889" s="1" customFormat="1" x14ac:dyDescent="0.25"/>
    <row r="5890" s="1" customFormat="1" x14ac:dyDescent="0.25"/>
    <row r="5891" s="1" customFormat="1" x14ac:dyDescent="0.25"/>
    <row r="5892" s="1" customFormat="1" x14ac:dyDescent="0.25"/>
    <row r="5893" s="1" customFormat="1" x14ac:dyDescent="0.25"/>
    <row r="5894" s="1" customFormat="1" x14ac:dyDescent="0.25"/>
    <row r="5895" s="1" customFormat="1" x14ac:dyDescent="0.25"/>
    <row r="5896" s="1" customFormat="1" x14ac:dyDescent="0.25"/>
    <row r="5897" s="1" customFormat="1" x14ac:dyDescent="0.25"/>
    <row r="5898" s="1" customFormat="1" x14ac:dyDescent="0.25"/>
    <row r="5899" s="1" customFormat="1" x14ac:dyDescent="0.25"/>
    <row r="5900" s="1" customFormat="1" x14ac:dyDescent="0.25"/>
    <row r="5901" s="1" customFormat="1" x14ac:dyDescent="0.25"/>
    <row r="5902" s="1" customFormat="1" x14ac:dyDescent="0.25"/>
    <row r="5903" s="1" customFormat="1" x14ac:dyDescent="0.25"/>
    <row r="5904" s="1" customFormat="1" x14ac:dyDescent="0.25"/>
    <row r="5905" s="1" customFormat="1" x14ac:dyDescent="0.25"/>
    <row r="5906" s="1" customFormat="1" x14ac:dyDescent="0.25"/>
    <row r="5907" s="1" customFormat="1" x14ac:dyDescent="0.25"/>
    <row r="5908" s="1" customFormat="1" x14ac:dyDescent="0.25"/>
    <row r="5909" s="1" customFormat="1" x14ac:dyDescent="0.25"/>
    <row r="5910" s="1" customFormat="1" x14ac:dyDescent="0.25"/>
    <row r="5911" s="1" customFormat="1" x14ac:dyDescent="0.25"/>
    <row r="5912" s="1" customFormat="1" x14ac:dyDescent="0.25"/>
    <row r="5913" s="1" customFormat="1" x14ac:dyDescent="0.25"/>
    <row r="5914" s="1" customFormat="1" x14ac:dyDescent="0.25"/>
    <row r="5915" s="1" customFormat="1" x14ac:dyDescent="0.25"/>
    <row r="5916" s="1" customFormat="1" x14ac:dyDescent="0.25"/>
    <row r="5917" s="1" customFormat="1" x14ac:dyDescent="0.25"/>
    <row r="5918" s="1" customFormat="1" x14ac:dyDescent="0.25"/>
    <row r="5919" s="1" customFormat="1" x14ac:dyDescent="0.25"/>
    <row r="5920" s="1" customFormat="1" x14ac:dyDescent="0.25"/>
    <row r="5921" s="1" customFormat="1" x14ac:dyDescent="0.25"/>
    <row r="5922" s="1" customFormat="1" x14ac:dyDescent="0.25"/>
    <row r="5923" s="1" customFormat="1" x14ac:dyDescent="0.25"/>
    <row r="5924" s="1" customFormat="1" x14ac:dyDescent="0.25"/>
    <row r="5925" s="1" customFormat="1" x14ac:dyDescent="0.25"/>
    <row r="5926" s="1" customFormat="1" x14ac:dyDescent="0.25"/>
    <row r="5927" s="1" customFormat="1" x14ac:dyDescent="0.25"/>
    <row r="5928" s="1" customFormat="1" x14ac:dyDescent="0.25"/>
    <row r="5929" s="1" customFormat="1" x14ac:dyDescent="0.25"/>
    <row r="5930" s="1" customFormat="1" x14ac:dyDescent="0.25"/>
    <row r="5931" s="1" customFormat="1" x14ac:dyDescent="0.25"/>
    <row r="5932" s="1" customFormat="1" x14ac:dyDescent="0.25"/>
    <row r="5933" s="1" customFormat="1" x14ac:dyDescent="0.25"/>
    <row r="5934" s="1" customFormat="1" x14ac:dyDescent="0.25"/>
    <row r="5935" s="1" customFormat="1" x14ac:dyDescent="0.25"/>
    <row r="5936" s="1" customFormat="1" x14ac:dyDescent="0.25"/>
    <row r="5937" s="1" customFormat="1" x14ac:dyDescent="0.25"/>
    <row r="5938" s="1" customFormat="1" x14ac:dyDescent="0.25"/>
    <row r="5939" s="1" customFormat="1" x14ac:dyDescent="0.25"/>
    <row r="5940" s="1" customFormat="1" x14ac:dyDescent="0.25"/>
    <row r="5941" s="1" customFormat="1" x14ac:dyDescent="0.25"/>
    <row r="5942" s="1" customFormat="1" x14ac:dyDescent="0.25"/>
    <row r="5943" s="1" customFormat="1" x14ac:dyDescent="0.25"/>
    <row r="5944" s="1" customFormat="1" x14ac:dyDescent="0.25"/>
    <row r="5945" s="1" customFormat="1" x14ac:dyDescent="0.25"/>
    <row r="5946" s="1" customFormat="1" x14ac:dyDescent="0.25"/>
    <row r="5947" s="1" customFormat="1" x14ac:dyDescent="0.25"/>
    <row r="5948" s="1" customFormat="1" x14ac:dyDescent="0.25"/>
    <row r="5949" s="1" customFormat="1" x14ac:dyDescent="0.25"/>
    <row r="5950" s="1" customFormat="1" x14ac:dyDescent="0.25"/>
    <row r="5951" s="1" customFormat="1" x14ac:dyDescent="0.25"/>
    <row r="5952" s="1" customFormat="1" x14ac:dyDescent="0.25"/>
    <row r="5953" s="1" customFormat="1" x14ac:dyDescent="0.25"/>
    <row r="5954" s="1" customFormat="1" x14ac:dyDescent="0.25"/>
    <row r="5955" s="1" customFormat="1" x14ac:dyDescent="0.25"/>
    <row r="5956" s="1" customFormat="1" x14ac:dyDescent="0.25"/>
    <row r="5957" s="1" customFormat="1" x14ac:dyDescent="0.25"/>
    <row r="5958" s="1" customFormat="1" x14ac:dyDescent="0.25"/>
    <row r="5959" s="1" customFormat="1" x14ac:dyDescent="0.25"/>
    <row r="5960" s="1" customFormat="1" x14ac:dyDescent="0.25"/>
    <row r="5961" s="1" customFormat="1" x14ac:dyDescent="0.25"/>
    <row r="5962" s="1" customFormat="1" x14ac:dyDescent="0.25"/>
    <row r="5963" s="1" customFormat="1" x14ac:dyDescent="0.25"/>
    <row r="5964" s="1" customFormat="1" x14ac:dyDescent="0.25"/>
    <row r="5965" s="1" customFormat="1" x14ac:dyDescent="0.25"/>
    <row r="5966" s="1" customFormat="1" x14ac:dyDescent="0.25"/>
    <row r="5967" s="1" customFormat="1" x14ac:dyDescent="0.25"/>
    <row r="5968" s="1" customFormat="1" x14ac:dyDescent="0.25"/>
    <row r="5969" s="1" customFormat="1" x14ac:dyDescent="0.25"/>
    <row r="5970" s="1" customFormat="1" x14ac:dyDescent="0.25"/>
    <row r="5971" s="1" customFormat="1" x14ac:dyDescent="0.25"/>
    <row r="5972" s="1" customFormat="1" x14ac:dyDescent="0.25"/>
    <row r="5973" s="1" customFormat="1" x14ac:dyDescent="0.25"/>
    <row r="5974" s="1" customFormat="1" x14ac:dyDescent="0.25"/>
    <row r="5975" s="1" customFormat="1" x14ac:dyDescent="0.25"/>
    <row r="5976" s="1" customFormat="1" x14ac:dyDescent="0.25"/>
    <row r="5977" s="1" customFormat="1" x14ac:dyDescent="0.25"/>
    <row r="5978" s="1" customFormat="1" x14ac:dyDescent="0.25"/>
    <row r="5979" s="1" customFormat="1" x14ac:dyDescent="0.25"/>
    <row r="5980" s="1" customFormat="1" x14ac:dyDescent="0.25"/>
    <row r="5981" s="1" customFormat="1" x14ac:dyDescent="0.25"/>
    <row r="5982" s="1" customFormat="1" x14ac:dyDescent="0.25"/>
    <row r="5983" s="1" customFormat="1" x14ac:dyDescent="0.25"/>
    <row r="5984" s="1" customFormat="1" x14ac:dyDescent="0.25"/>
    <row r="5985" s="1" customFormat="1" x14ac:dyDescent="0.25"/>
    <row r="5986" s="1" customFormat="1" x14ac:dyDescent="0.25"/>
    <row r="5987" s="1" customFormat="1" x14ac:dyDescent="0.25"/>
    <row r="5988" s="1" customFormat="1" x14ac:dyDescent="0.25"/>
    <row r="5989" s="1" customFormat="1" x14ac:dyDescent="0.25"/>
    <row r="5990" s="1" customFormat="1" x14ac:dyDescent="0.25"/>
    <row r="5991" s="1" customFormat="1" x14ac:dyDescent="0.25"/>
    <row r="5992" s="1" customFormat="1" x14ac:dyDescent="0.25"/>
    <row r="5993" s="1" customFormat="1" x14ac:dyDescent="0.25"/>
    <row r="5994" s="1" customFormat="1" x14ac:dyDescent="0.25"/>
    <row r="5995" s="1" customFormat="1" x14ac:dyDescent="0.25"/>
    <row r="5996" s="1" customFormat="1" x14ac:dyDescent="0.25"/>
    <row r="5997" s="1" customFormat="1" x14ac:dyDescent="0.25"/>
    <row r="5998" s="1" customFormat="1" x14ac:dyDescent="0.25"/>
    <row r="5999" s="1" customFormat="1" x14ac:dyDescent="0.25"/>
    <row r="6000" s="1" customFormat="1" x14ac:dyDescent="0.25"/>
    <row r="6001" s="1" customFormat="1" x14ac:dyDescent="0.25"/>
    <row r="6002" s="1" customFormat="1" x14ac:dyDescent="0.25"/>
    <row r="6003" s="1" customFormat="1" x14ac:dyDescent="0.25"/>
    <row r="6004" s="1" customFormat="1" x14ac:dyDescent="0.25"/>
    <row r="6005" s="1" customFormat="1" x14ac:dyDescent="0.25"/>
    <row r="6006" s="1" customFormat="1" x14ac:dyDescent="0.25"/>
    <row r="6007" s="1" customFormat="1" x14ac:dyDescent="0.25"/>
    <row r="6008" s="1" customFormat="1" x14ac:dyDescent="0.25"/>
    <row r="6009" s="1" customFormat="1" x14ac:dyDescent="0.25"/>
    <row r="6010" s="1" customFormat="1" x14ac:dyDescent="0.25"/>
    <row r="6011" s="1" customFormat="1" x14ac:dyDescent="0.25"/>
    <row r="6012" s="1" customFormat="1" x14ac:dyDescent="0.25"/>
    <row r="6013" s="1" customFormat="1" x14ac:dyDescent="0.25"/>
    <row r="6014" s="1" customFormat="1" x14ac:dyDescent="0.25"/>
    <row r="6015" s="1" customFormat="1" x14ac:dyDescent="0.25"/>
    <row r="6016" s="1" customFormat="1" x14ac:dyDescent="0.25"/>
    <row r="6017" s="1" customFormat="1" x14ac:dyDescent="0.25"/>
    <row r="6018" s="1" customFormat="1" x14ac:dyDescent="0.25"/>
    <row r="6019" s="1" customFormat="1" x14ac:dyDescent="0.25"/>
    <row r="6020" s="1" customFormat="1" x14ac:dyDescent="0.25"/>
    <row r="6021" s="1" customFormat="1" x14ac:dyDescent="0.25"/>
    <row r="6022" s="1" customFormat="1" x14ac:dyDescent="0.25"/>
    <row r="6023" s="1" customFormat="1" x14ac:dyDescent="0.25"/>
    <row r="6024" s="1" customFormat="1" x14ac:dyDescent="0.25"/>
    <row r="6025" s="1" customFormat="1" x14ac:dyDescent="0.25"/>
    <row r="6026" s="1" customFormat="1" x14ac:dyDescent="0.25"/>
    <row r="6027" s="1" customFormat="1" x14ac:dyDescent="0.25"/>
    <row r="6028" s="1" customFormat="1" x14ac:dyDescent="0.25"/>
    <row r="6029" s="1" customFormat="1" x14ac:dyDescent="0.25"/>
    <row r="6030" s="1" customFormat="1" x14ac:dyDescent="0.25"/>
    <row r="6031" s="1" customFormat="1" x14ac:dyDescent="0.25"/>
    <row r="6032" s="1" customFormat="1" x14ac:dyDescent="0.25"/>
    <row r="6033" s="1" customFormat="1" x14ac:dyDescent="0.25"/>
    <row r="6034" s="1" customFormat="1" x14ac:dyDescent="0.25"/>
    <row r="6035" s="1" customFormat="1" x14ac:dyDescent="0.25"/>
    <row r="6036" s="1" customFormat="1" x14ac:dyDescent="0.25"/>
    <row r="6037" s="1" customFormat="1" x14ac:dyDescent="0.25"/>
    <row r="6038" s="1" customFormat="1" x14ac:dyDescent="0.25"/>
    <row r="6039" s="1" customFormat="1" x14ac:dyDescent="0.25"/>
    <row r="6040" s="1" customFormat="1" x14ac:dyDescent="0.25"/>
    <row r="6041" s="1" customFormat="1" x14ac:dyDescent="0.25"/>
    <row r="6042" s="1" customFormat="1" x14ac:dyDescent="0.25"/>
    <row r="6043" s="1" customFormat="1" x14ac:dyDescent="0.25"/>
    <row r="6044" s="1" customFormat="1" x14ac:dyDescent="0.25"/>
    <row r="6045" s="1" customFormat="1" x14ac:dyDescent="0.25"/>
    <row r="6046" s="1" customFormat="1" x14ac:dyDescent="0.25"/>
    <row r="6047" s="1" customFormat="1" x14ac:dyDescent="0.25"/>
    <row r="6048" s="1" customFormat="1" x14ac:dyDescent="0.25"/>
    <row r="6049" s="1" customFormat="1" x14ac:dyDescent="0.25"/>
    <row r="6050" s="1" customFormat="1" x14ac:dyDescent="0.25"/>
    <row r="6051" s="1" customFormat="1" x14ac:dyDescent="0.25"/>
    <row r="6052" s="1" customFormat="1" x14ac:dyDescent="0.25"/>
    <row r="6053" s="1" customFormat="1" x14ac:dyDescent="0.25"/>
    <row r="6054" s="1" customFormat="1" x14ac:dyDescent="0.25"/>
    <row r="6055" s="1" customFormat="1" x14ac:dyDescent="0.25"/>
    <row r="6056" s="1" customFormat="1" x14ac:dyDescent="0.25"/>
    <row r="6057" s="1" customFormat="1" x14ac:dyDescent="0.25"/>
    <row r="6058" s="1" customFormat="1" x14ac:dyDescent="0.25"/>
    <row r="6059" s="1" customFormat="1" x14ac:dyDescent="0.25"/>
    <row r="6060" s="1" customFormat="1" x14ac:dyDescent="0.25"/>
    <row r="6061" s="1" customFormat="1" x14ac:dyDescent="0.25"/>
    <row r="6062" s="1" customFormat="1" x14ac:dyDescent="0.25"/>
    <row r="6063" s="1" customFormat="1" x14ac:dyDescent="0.25"/>
    <row r="6064" s="1" customFormat="1" x14ac:dyDescent="0.25"/>
    <row r="6065" s="1" customFormat="1" x14ac:dyDescent="0.25"/>
    <row r="6066" s="1" customFormat="1" x14ac:dyDescent="0.25"/>
    <row r="6067" s="1" customFormat="1" x14ac:dyDescent="0.25"/>
    <row r="6068" s="1" customFormat="1" x14ac:dyDescent="0.25"/>
    <row r="6069" s="1" customFormat="1" x14ac:dyDescent="0.25"/>
    <row r="6070" s="1" customFormat="1" x14ac:dyDescent="0.25"/>
    <row r="6071" s="1" customFormat="1" x14ac:dyDescent="0.25"/>
    <row r="6072" s="1" customFormat="1" x14ac:dyDescent="0.25"/>
    <row r="6073" s="1" customFormat="1" x14ac:dyDescent="0.25"/>
    <row r="6074" s="1" customFormat="1" x14ac:dyDescent="0.25"/>
    <row r="6075" s="1" customFormat="1" x14ac:dyDescent="0.25"/>
    <row r="6076" s="1" customFormat="1" x14ac:dyDescent="0.25"/>
    <row r="6077" s="1" customFormat="1" x14ac:dyDescent="0.25"/>
    <row r="6078" s="1" customFormat="1" x14ac:dyDescent="0.25"/>
    <row r="6079" s="1" customFormat="1" x14ac:dyDescent="0.25"/>
    <row r="6080" s="1" customFormat="1" x14ac:dyDescent="0.25"/>
    <row r="6081" s="1" customFormat="1" x14ac:dyDescent="0.25"/>
    <row r="6082" s="1" customFormat="1" x14ac:dyDescent="0.25"/>
    <row r="6083" s="1" customFormat="1" x14ac:dyDescent="0.25"/>
    <row r="6084" s="1" customFormat="1" x14ac:dyDescent="0.25"/>
    <row r="6085" s="1" customFormat="1" x14ac:dyDescent="0.25"/>
    <row r="6086" s="1" customFormat="1" x14ac:dyDescent="0.25"/>
    <row r="6087" s="1" customFormat="1" x14ac:dyDescent="0.25"/>
    <row r="6088" s="1" customFormat="1" x14ac:dyDescent="0.25"/>
    <row r="6089" s="1" customFormat="1" x14ac:dyDescent="0.25"/>
    <row r="6090" s="1" customFormat="1" x14ac:dyDescent="0.25"/>
    <row r="6091" s="1" customFormat="1" x14ac:dyDescent="0.25"/>
    <row r="6092" s="1" customFormat="1" x14ac:dyDescent="0.25"/>
    <row r="6093" s="1" customFormat="1" x14ac:dyDescent="0.25"/>
    <row r="6094" s="1" customFormat="1" x14ac:dyDescent="0.25"/>
    <row r="6095" s="1" customFormat="1" x14ac:dyDescent="0.25"/>
    <row r="6096" s="1" customFormat="1" x14ac:dyDescent="0.25"/>
    <row r="6097" s="1" customFormat="1" x14ac:dyDescent="0.25"/>
    <row r="6098" s="1" customFormat="1" x14ac:dyDescent="0.25"/>
    <row r="6099" s="1" customFormat="1" x14ac:dyDescent="0.25"/>
    <row r="6100" s="1" customFormat="1" x14ac:dyDescent="0.25"/>
    <row r="6101" s="1" customFormat="1" x14ac:dyDescent="0.25"/>
    <row r="6102" s="1" customFormat="1" x14ac:dyDescent="0.25"/>
    <row r="6103" s="1" customFormat="1" x14ac:dyDescent="0.25"/>
    <row r="6104" s="1" customFormat="1" x14ac:dyDescent="0.25"/>
    <row r="6105" s="1" customFormat="1" x14ac:dyDescent="0.25"/>
    <row r="6106" s="1" customFormat="1" x14ac:dyDescent="0.25"/>
    <row r="6107" s="1" customFormat="1" x14ac:dyDescent="0.25"/>
    <row r="6108" s="1" customFormat="1" x14ac:dyDescent="0.25"/>
    <row r="6109" s="1" customFormat="1" x14ac:dyDescent="0.25"/>
    <row r="6110" s="1" customFormat="1" x14ac:dyDescent="0.25"/>
    <row r="6111" s="1" customFormat="1" x14ac:dyDescent="0.25"/>
    <row r="6112" s="1" customFormat="1" x14ac:dyDescent="0.25"/>
    <row r="6113" s="1" customFormat="1" x14ac:dyDescent="0.25"/>
    <row r="6114" s="1" customFormat="1" x14ac:dyDescent="0.25"/>
    <row r="6115" s="1" customFormat="1" x14ac:dyDescent="0.25"/>
    <row r="6116" s="1" customFormat="1" x14ac:dyDescent="0.25"/>
    <row r="6117" s="1" customFormat="1" x14ac:dyDescent="0.25"/>
    <row r="6118" s="1" customFormat="1" x14ac:dyDescent="0.25"/>
    <row r="6119" s="1" customFormat="1" x14ac:dyDescent="0.25"/>
    <row r="6120" s="1" customFormat="1" x14ac:dyDescent="0.25"/>
    <row r="6121" s="1" customFormat="1" x14ac:dyDescent="0.25"/>
    <row r="6122" s="1" customFormat="1" x14ac:dyDescent="0.25"/>
    <row r="6123" s="1" customFormat="1" x14ac:dyDescent="0.25"/>
    <row r="6124" s="1" customFormat="1" x14ac:dyDescent="0.25"/>
    <row r="6125" s="1" customFormat="1" x14ac:dyDescent="0.25"/>
    <row r="6126" s="1" customFormat="1" x14ac:dyDescent="0.25"/>
    <row r="6127" s="1" customFormat="1" x14ac:dyDescent="0.25"/>
    <row r="6128" s="1" customFormat="1" x14ac:dyDescent="0.25"/>
    <row r="6129" s="1" customFormat="1" x14ac:dyDescent="0.25"/>
    <row r="6130" s="1" customFormat="1" x14ac:dyDescent="0.25"/>
    <row r="6131" s="1" customFormat="1" x14ac:dyDescent="0.25"/>
    <row r="6132" s="1" customFormat="1" x14ac:dyDescent="0.25"/>
    <row r="6133" s="1" customFormat="1" x14ac:dyDescent="0.25"/>
    <row r="6134" s="1" customFormat="1" x14ac:dyDescent="0.25"/>
    <row r="6135" s="1" customFormat="1" x14ac:dyDescent="0.25"/>
    <row r="6136" s="1" customFormat="1" x14ac:dyDescent="0.25"/>
    <row r="6137" s="1" customFormat="1" x14ac:dyDescent="0.25"/>
    <row r="6138" s="1" customFormat="1" x14ac:dyDescent="0.25"/>
    <row r="6139" s="1" customFormat="1" x14ac:dyDescent="0.25"/>
    <row r="6140" s="1" customFormat="1" x14ac:dyDescent="0.25"/>
    <row r="6141" s="1" customFormat="1" x14ac:dyDescent="0.25"/>
    <row r="6142" s="1" customFormat="1" x14ac:dyDescent="0.25"/>
    <row r="6143" s="1" customFormat="1" x14ac:dyDescent="0.25"/>
    <row r="6144" s="1" customFormat="1" x14ac:dyDescent="0.25"/>
    <row r="6145" s="1" customFormat="1" x14ac:dyDescent="0.25"/>
    <row r="6146" s="1" customFormat="1" x14ac:dyDescent="0.25"/>
    <row r="6147" s="1" customFormat="1" x14ac:dyDescent="0.25"/>
    <row r="6148" s="1" customFormat="1" x14ac:dyDescent="0.25"/>
    <row r="6149" s="1" customFormat="1" x14ac:dyDescent="0.25"/>
    <row r="6150" s="1" customFormat="1" x14ac:dyDescent="0.25"/>
    <row r="6151" s="1" customFormat="1" x14ac:dyDescent="0.25"/>
    <row r="6152" s="1" customFormat="1" x14ac:dyDescent="0.25"/>
    <row r="6153" s="1" customFormat="1" x14ac:dyDescent="0.25"/>
    <row r="6154" s="1" customFormat="1" x14ac:dyDescent="0.25"/>
    <row r="6155" s="1" customFormat="1" x14ac:dyDescent="0.25"/>
    <row r="6156" s="1" customFormat="1" x14ac:dyDescent="0.25"/>
    <row r="6157" s="1" customFormat="1" x14ac:dyDescent="0.25"/>
    <row r="6158" s="1" customFormat="1" x14ac:dyDescent="0.25"/>
    <row r="6159" s="1" customFormat="1" x14ac:dyDescent="0.25"/>
    <row r="6160" s="1" customFormat="1" x14ac:dyDescent="0.25"/>
    <row r="6161" s="1" customFormat="1" x14ac:dyDescent="0.25"/>
    <row r="6162" s="1" customFormat="1" x14ac:dyDescent="0.25"/>
    <row r="6163" s="1" customFormat="1" x14ac:dyDescent="0.25"/>
    <row r="6164" s="1" customFormat="1" x14ac:dyDescent="0.25"/>
    <row r="6165" s="1" customFormat="1" x14ac:dyDescent="0.25"/>
    <row r="6166" s="1" customFormat="1" x14ac:dyDescent="0.25"/>
    <row r="6167" s="1" customFormat="1" x14ac:dyDescent="0.25"/>
    <row r="6168" s="1" customFormat="1" x14ac:dyDescent="0.25"/>
    <row r="6169" s="1" customFormat="1" x14ac:dyDescent="0.25"/>
    <row r="6170" s="1" customFormat="1" x14ac:dyDescent="0.25"/>
    <row r="6171" s="1" customFormat="1" x14ac:dyDescent="0.25"/>
    <row r="6172" s="1" customFormat="1" x14ac:dyDescent="0.25"/>
    <row r="6173" s="1" customFormat="1" x14ac:dyDescent="0.25"/>
    <row r="6174" s="1" customFormat="1" x14ac:dyDescent="0.25"/>
    <row r="6175" s="1" customFormat="1" x14ac:dyDescent="0.25"/>
    <row r="6176" s="1" customFormat="1" x14ac:dyDescent="0.25"/>
    <row r="6177" s="1" customFormat="1" x14ac:dyDescent="0.25"/>
    <row r="6178" s="1" customFormat="1" x14ac:dyDescent="0.25"/>
    <row r="6179" s="1" customFormat="1" x14ac:dyDescent="0.25"/>
    <row r="6180" s="1" customFormat="1" x14ac:dyDescent="0.25"/>
    <row r="6181" s="1" customFormat="1" x14ac:dyDescent="0.25"/>
    <row r="6182" s="1" customFormat="1" x14ac:dyDescent="0.25"/>
    <row r="6183" s="1" customFormat="1" x14ac:dyDescent="0.25"/>
    <row r="6184" s="1" customFormat="1" x14ac:dyDescent="0.25"/>
    <row r="6185" s="1" customFormat="1" x14ac:dyDescent="0.25"/>
    <row r="6186" s="1" customFormat="1" x14ac:dyDescent="0.25"/>
    <row r="6187" s="1" customFormat="1" x14ac:dyDescent="0.25"/>
    <row r="6188" s="1" customFormat="1" x14ac:dyDescent="0.25"/>
    <row r="6189" s="1" customFormat="1" x14ac:dyDescent="0.25"/>
    <row r="6190" s="1" customFormat="1" x14ac:dyDescent="0.25"/>
    <row r="6191" s="1" customFormat="1" x14ac:dyDescent="0.25"/>
    <row r="6192" s="1" customFormat="1" x14ac:dyDescent="0.25"/>
    <row r="6193" s="1" customFormat="1" x14ac:dyDescent="0.25"/>
    <row r="6194" s="1" customFormat="1" x14ac:dyDescent="0.25"/>
    <row r="6195" s="1" customFormat="1" x14ac:dyDescent="0.25"/>
    <row r="6196" s="1" customFormat="1" x14ac:dyDescent="0.25"/>
    <row r="6197" s="1" customFormat="1" x14ac:dyDescent="0.25"/>
    <row r="6198" s="1" customFormat="1" x14ac:dyDescent="0.25"/>
    <row r="6199" s="1" customFormat="1" x14ac:dyDescent="0.25"/>
    <row r="6200" s="1" customFormat="1" x14ac:dyDescent="0.25"/>
    <row r="6201" s="1" customFormat="1" x14ac:dyDescent="0.25"/>
    <row r="6202" s="1" customFormat="1" x14ac:dyDescent="0.25"/>
    <row r="6203" s="1" customFormat="1" x14ac:dyDescent="0.25"/>
    <row r="6204" s="1" customFormat="1" x14ac:dyDescent="0.25"/>
    <row r="6205" s="1" customFormat="1" x14ac:dyDescent="0.25"/>
    <row r="6206" s="1" customFormat="1" x14ac:dyDescent="0.25"/>
    <row r="6207" s="1" customFormat="1" x14ac:dyDescent="0.25"/>
    <row r="6208" s="1" customFormat="1" x14ac:dyDescent="0.25"/>
    <row r="6209" s="1" customFormat="1" x14ac:dyDescent="0.25"/>
    <row r="6210" s="1" customFormat="1" x14ac:dyDescent="0.25"/>
    <row r="6211" s="1" customFormat="1" x14ac:dyDescent="0.25"/>
    <row r="6212" s="1" customFormat="1" x14ac:dyDescent="0.25"/>
    <row r="6213" s="1" customFormat="1" x14ac:dyDescent="0.25"/>
    <row r="6214" s="1" customFormat="1" x14ac:dyDescent="0.25"/>
    <row r="6215" s="1" customFormat="1" x14ac:dyDescent="0.25"/>
    <row r="6216" s="1" customFormat="1" x14ac:dyDescent="0.25"/>
    <row r="6217" s="1" customFormat="1" x14ac:dyDescent="0.25"/>
    <row r="6218" s="1" customFormat="1" x14ac:dyDescent="0.25"/>
    <row r="6219" s="1" customFormat="1" x14ac:dyDescent="0.25"/>
    <row r="6220" s="1" customFormat="1" x14ac:dyDescent="0.25"/>
    <row r="6221" s="1" customFormat="1" x14ac:dyDescent="0.25"/>
    <row r="6222" s="1" customFormat="1" x14ac:dyDescent="0.25"/>
    <row r="6223" s="1" customFormat="1" x14ac:dyDescent="0.25"/>
    <row r="6224" s="1" customFormat="1" x14ac:dyDescent="0.25"/>
    <row r="6225" s="1" customFormat="1" x14ac:dyDescent="0.25"/>
    <row r="6226" s="1" customFormat="1" x14ac:dyDescent="0.25"/>
    <row r="6227" s="1" customFormat="1" x14ac:dyDescent="0.25"/>
    <row r="6228" s="1" customFormat="1" x14ac:dyDescent="0.25"/>
    <row r="6229" s="1" customFormat="1" x14ac:dyDescent="0.25"/>
    <row r="6230" s="1" customFormat="1" x14ac:dyDescent="0.25"/>
    <row r="6231" s="1" customFormat="1" x14ac:dyDescent="0.25"/>
    <row r="6232" s="1" customFormat="1" x14ac:dyDescent="0.25"/>
    <row r="6233" s="1" customFormat="1" x14ac:dyDescent="0.25"/>
    <row r="6234" s="1" customFormat="1" x14ac:dyDescent="0.25"/>
    <row r="6235" s="1" customFormat="1" x14ac:dyDescent="0.25"/>
    <row r="6236" s="1" customFormat="1" x14ac:dyDescent="0.25"/>
    <row r="6237" s="1" customFormat="1" x14ac:dyDescent="0.25"/>
    <row r="6238" s="1" customFormat="1" x14ac:dyDescent="0.25"/>
    <row r="6239" s="1" customFormat="1" x14ac:dyDescent="0.25"/>
    <row r="6240" s="1" customFormat="1" x14ac:dyDescent="0.25"/>
    <row r="6241" s="1" customFormat="1" x14ac:dyDescent="0.25"/>
    <row r="6242" s="1" customFormat="1" x14ac:dyDescent="0.25"/>
    <row r="6243" s="1" customFormat="1" x14ac:dyDescent="0.25"/>
    <row r="6244" s="1" customFormat="1" x14ac:dyDescent="0.25"/>
    <row r="6245" s="1" customFormat="1" x14ac:dyDescent="0.25"/>
    <row r="6246" s="1" customFormat="1" x14ac:dyDescent="0.25"/>
    <row r="6247" s="1" customFormat="1" x14ac:dyDescent="0.25"/>
    <row r="6248" s="1" customFormat="1" x14ac:dyDescent="0.25"/>
    <row r="6249" s="1" customFormat="1" x14ac:dyDescent="0.25"/>
    <row r="6250" s="1" customFormat="1" x14ac:dyDescent="0.25"/>
    <row r="6251" s="1" customFormat="1" x14ac:dyDescent="0.25"/>
    <row r="6252" s="1" customFormat="1" x14ac:dyDescent="0.25"/>
    <row r="6253" s="1" customFormat="1" x14ac:dyDescent="0.25"/>
    <row r="6254" s="1" customFormat="1" x14ac:dyDescent="0.25"/>
    <row r="6255" s="1" customFormat="1" x14ac:dyDescent="0.25"/>
    <row r="6256" s="1" customFormat="1" x14ac:dyDescent="0.25"/>
    <row r="6257" s="1" customFormat="1" x14ac:dyDescent="0.25"/>
    <row r="6258" s="1" customFormat="1" x14ac:dyDescent="0.25"/>
    <row r="6259" s="1" customFormat="1" x14ac:dyDescent="0.25"/>
    <row r="6260" s="1" customFormat="1" x14ac:dyDescent="0.25"/>
    <row r="6261" s="1" customFormat="1" x14ac:dyDescent="0.25"/>
    <row r="6262" s="1" customFormat="1" x14ac:dyDescent="0.25"/>
    <row r="6263" s="1" customFormat="1" x14ac:dyDescent="0.25"/>
    <row r="6264" s="1" customFormat="1" x14ac:dyDescent="0.25"/>
    <row r="6265" s="1" customFormat="1" x14ac:dyDescent="0.25"/>
    <row r="6266" s="1" customFormat="1" x14ac:dyDescent="0.25"/>
    <row r="6267" s="1" customFormat="1" x14ac:dyDescent="0.25"/>
    <row r="6268" s="1" customFormat="1" x14ac:dyDescent="0.25"/>
    <row r="6269" s="1" customFormat="1" x14ac:dyDescent="0.25"/>
    <row r="6270" s="1" customFormat="1" x14ac:dyDescent="0.25"/>
    <row r="6271" s="1" customFormat="1" x14ac:dyDescent="0.25"/>
    <row r="6272" s="1" customFormat="1" x14ac:dyDescent="0.25"/>
    <row r="6273" s="1" customFormat="1" x14ac:dyDescent="0.25"/>
    <row r="6274" s="1" customFormat="1" x14ac:dyDescent="0.25"/>
    <row r="6275" s="1" customFormat="1" x14ac:dyDescent="0.25"/>
    <row r="6276" s="1" customFormat="1" x14ac:dyDescent="0.25"/>
    <row r="6277" s="1" customFormat="1" x14ac:dyDescent="0.25"/>
    <row r="6278" s="1" customFormat="1" x14ac:dyDescent="0.25"/>
    <row r="6279" s="1" customFormat="1" x14ac:dyDescent="0.25"/>
    <row r="6280" s="1" customFormat="1" x14ac:dyDescent="0.25"/>
    <row r="6281" s="1" customFormat="1" x14ac:dyDescent="0.25"/>
    <row r="6282" s="1" customFormat="1" x14ac:dyDescent="0.25"/>
    <row r="6283" s="1" customFormat="1" x14ac:dyDescent="0.25"/>
    <row r="6284" s="1" customFormat="1" x14ac:dyDescent="0.25"/>
    <row r="6285" s="1" customFormat="1" x14ac:dyDescent="0.25"/>
    <row r="6286" s="1" customFormat="1" x14ac:dyDescent="0.25"/>
    <row r="6287" s="1" customFormat="1" x14ac:dyDescent="0.25"/>
    <row r="6288" s="1" customFormat="1" x14ac:dyDescent="0.25"/>
    <row r="6289" s="1" customFormat="1" x14ac:dyDescent="0.25"/>
    <row r="6290" s="1" customFormat="1" x14ac:dyDescent="0.25"/>
    <row r="6291" s="1" customFormat="1" x14ac:dyDescent="0.25"/>
    <row r="6292" s="1" customFormat="1" x14ac:dyDescent="0.25"/>
    <row r="6293" s="1" customFormat="1" x14ac:dyDescent="0.25"/>
    <row r="6294" s="1" customFormat="1" x14ac:dyDescent="0.25"/>
    <row r="6295" s="1" customFormat="1" x14ac:dyDescent="0.25"/>
    <row r="6296" s="1" customFormat="1" x14ac:dyDescent="0.25"/>
    <row r="6297" s="1" customFormat="1" x14ac:dyDescent="0.25"/>
    <row r="6298" s="1" customFormat="1" x14ac:dyDescent="0.25"/>
    <row r="6299" s="1" customFormat="1" x14ac:dyDescent="0.25"/>
    <row r="6300" s="1" customFormat="1" x14ac:dyDescent="0.25"/>
    <row r="6301" s="1" customFormat="1" x14ac:dyDescent="0.25"/>
    <row r="6302" s="1" customFormat="1" x14ac:dyDescent="0.25"/>
    <row r="6303" s="1" customFormat="1" x14ac:dyDescent="0.25"/>
    <row r="6304" s="1" customFormat="1" x14ac:dyDescent="0.25"/>
    <row r="6305" s="1" customFormat="1" x14ac:dyDescent="0.25"/>
    <row r="6306" s="1" customFormat="1" x14ac:dyDescent="0.25"/>
    <row r="6307" s="1" customFormat="1" x14ac:dyDescent="0.25"/>
    <row r="6308" s="1" customFormat="1" x14ac:dyDescent="0.25"/>
    <row r="6309" s="1" customFormat="1" x14ac:dyDescent="0.25"/>
    <row r="6310" s="1" customFormat="1" x14ac:dyDescent="0.25"/>
    <row r="6311" s="1" customFormat="1" x14ac:dyDescent="0.25"/>
    <row r="6312" s="1" customFormat="1" x14ac:dyDescent="0.25"/>
    <row r="6313" s="1" customFormat="1" x14ac:dyDescent="0.25"/>
    <row r="6314" s="1" customFormat="1" x14ac:dyDescent="0.25"/>
    <row r="6315" s="1" customFormat="1" x14ac:dyDescent="0.25"/>
    <row r="6316" s="1" customFormat="1" x14ac:dyDescent="0.25"/>
    <row r="6317" s="1" customFormat="1" x14ac:dyDescent="0.25"/>
    <row r="6318" s="1" customFormat="1" x14ac:dyDescent="0.25"/>
    <row r="6319" s="1" customFormat="1" x14ac:dyDescent="0.25"/>
    <row r="6320" s="1" customFormat="1" x14ac:dyDescent="0.25"/>
    <row r="6321" s="1" customFormat="1" x14ac:dyDescent="0.25"/>
    <row r="6322" s="1" customFormat="1" x14ac:dyDescent="0.25"/>
    <row r="6323" s="1" customFormat="1" x14ac:dyDescent="0.25"/>
    <row r="6324" s="1" customFormat="1" x14ac:dyDescent="0.25"/>
    <row r="6325" s="1" customFormat="1" x14ac:dyDescent="0.25"/>
    <row r="6326" s="1" customFormat="1" x14ac:dyDescent="0.25"/>
    <row r="6327" s="1" customFormat="1" x14ac:dyDescent="0.25"/>
    <row r="6328" s="1" customFormat="1" x14ac:dyDescent="0.25"/>
    <row r="6329" s="1" customFormat="1" x14ac:dyDescent="0.25"/>
    <row r="6330" s="1" customFormat="1" x14ac:dyDescent="0.25"/>
    <row r="6331" s="1" customFormat="1" x14ac:dyDescent="0.25"/>
    <row r="6332" s="1" customFormat="1" x14ac:dyDescent="0.25"/>
    <row r="6333" s="1" customFormat="1" x14ac:dyDescent="0.25"/>
    <row r="6334" s="1" customFormat="1" x14ac:dyDescent="0.25"/>
    <row r="6335" s="1" customFormat="1" x14ac:dyDescent="0.25"/>
    <row r="6336" s="1" customFormat="1" x14ac:dyDescent="0.25"/>
    <row r="6337" s="1" customFormat="1" x14ac:dyDescent="0.25"/>
    <row r="6338" s="1" customFormat="1" x14ac:dyDescent="0.25"/>
    <row r="6339" s="1" customFormat="1" x14ac:dyDescent="0.25"/>
    <row r="6340" s="1" customFormat="1" x14ac:dyDescent="0.25"/>
    <row r="6341" s="1" customFormat="1" x14ac:dyDescent="0.25"/>
    <row r="6342" s="1" customFormat="1" x14ac:dyDescent="0.25"/>
    <row r="6343" s="1" customFormat="1" x14ac:dyDescent="0.25"/>
    <row r="6344" s="1" customFormat="1" x14ac:dyDescent="0.25"/>
    <row r="6345" s="1" customFormat="1" x14ac:dyDescent="0.25"/>
    <row r="6346" s="1" customFormat="1" x14ac:dyDescent="0.25"/>
    <row r="6347" s="1" customFormat="1" x14ac:dyDescent="0.25"/>
    <row r="6348" s="1" customFormat="1" x14ac:dyDescent="0.25"/>
    <row r="6349" s="1" customFormat="1" x14ac:dyDescent="0.25"/>
    <row r="6350" s="1" customFormat="1" x14ac:dyDescent="0.25"/>
    <row r="6351" s="1" customFormat="1" x14ac:dyDescent="0.25"/>
    <row r="6352" s="1" customFormat="1" x14ac:dyDescent="0.25"/>
    <row r="6353" s="1" customFormat="1" x14ac:dyDescent="0.25"/>
    <row r="6354" s="1" customFormat="1" x14ac:dyDescent="0.25"/>
    <row r="6355" s="1" customFormat="1" x14ac:dyDescent="0.25"/>
    <row r="6356" s="1" customFormat="1" x14ac:dyDescent="0.25"/>
    <row r="6357" s="1" customFormat="1" x14ac:dyDescent="0.25"/>
    <row r="6358" s="1" customFormat="1" x14ac:dyDescent="0.25"/>
    <row r="6359" s="1" customFormat="1" x14ac:dyDescent="0.25"/>
    <row r="6360" s="1" customFormat="1" x14ac:dyDescent="0.25"/>
    <row r="6361" s="1" customFormat="1" x14ac:dyDescent="0.25"/>
    <row r="6362" s="1" customFormat="1" x14ac:dyDescent="0.25"/>
    <row r="6363" s="1" customFormat="1" x14ac:dyDescent="0.25"/>
    <row r="6364" s="1" customFormat="1" x14ac:dyDescent="0.25"/>
    <row r="6365" s="1" customFormat="1" x14ac:dyDescent="0.25"/>
    <row r="6366" s="1" customFormat="1" x14ac:dyDescent="0.25"/>
    <row r="6367" s="1" customFormat="1" x14ac:dyDescent="0.25"/>
    <row r="6368" s="1" customFormat="1" x14ac:dyDescent="0.25"/>
    <row r="6369" s="1" customFormat="1" x14ac:dyDescent="0.25"/>
    <row r="6370" s="1" customFormat="1" x14ac:dyDescent="0.25"/>
    <row r="6371" s="1" customFormat="1" x14ac:dyDescent="0.25"/>
    <row r="6372" s="1" customFormat="1" x14ac:dyDescent="0.25"/>
    <row r="6373" s="1" customFormat="1" x14ac:dyDescent="0.25"/>
    <row r="6374" s="1" customFormat="1" x14ac:dyDescent="0.25"/>
    <row r="6375" s="1" customFormat="1" x14ac:dyDescent="0.25"/>
    <row r="6376" s="1" customFormat="1" x14ac:dyDescent="0.25"/>
    <row r="6377" s="1" customFormat="1" x14ac:dyDescent="0.25"/>
    <row r="6378" s="1" customFormat="1" x14ac:dyDescent="0.25"/>
    <row r="6379" s="1" customFormat="1" x14ac:dyDescent="0.25"/>
    <row r="6380" s="1" customFormat="1" x14ac:dyDescent="0.25"/>
    <row r="6381" s="1" customFormat="1" x14ac:dyDescent="0.25"/>
    <row r="6382" s="1" customFormat="1" x14ac:dyDescent="0.25"/>
    <row r="6383" s="1" customFormat="1" x14ac:dyDescent="0.25"/>
    <row r="6384" s="1" customFormat="1" x14ac:dyDescent="0.25"/>
    <row r="6385" s="1" customFormat="1" x14ac:dyDescent="0.25"/>
    <row r="6386" s="1" customFormat="1" x14ac:dyDescent="0.25"/>
    <row r="6387" s="1" customFormat="1" x14ac:dyDescent="0.25"/>
    <row r="6388" s="1" customFormat="1" x14ac:dyDescent="0.25"/>
    <row r="6389" s="1" customFormat="1" x14ac:dyDescent="0.25"/>
    <row r="6390" s="1" customFormat="1" x14ac:dyDescent="0.25"/>
    <row r="6391" s="1" customFormat="1" x14ac:dyDescent="0.25"/>
    <row r="6392" s="1" customFormat="1" x14ac:dyDescent="0.25"/>
    <row r="6393" s="1" customFormat="1" x14ac:dyDescent="0.25"/>
    <row r="6394" s="1" customFormat="1" x14ac:dyDescent="0.25"/>
    <row r="6395" s="1" customFormat="1" x14ac:dyDescent="0.25"/>
    <row r="6396" s="1" customFormat="1" x14ac:dyDescent="0.25"/>
    <row r="6397" s="1" customFormat="1" x14ac:dyDescent="0.25"/>
    <row r="6398" s="1" customFormat="1" x14ac:dyDescent="0.25"/>
    <row r="6399" s="1" customFormat="1" x14ac:dyDescent="0.25"/>
    <row r="6400" s="1" customFormat="1" x14ac:dyDescent="0.25"/>
    <row r="6401" s="1" customFormat="1" x14ac:dyDescent="0.25"/>
    <row r="6402" s="1" customFormat="1" x14ac:dyDescent="0.25"/>
    <row r="6403" s="1" customFormat="1" x14ac:dyDescent="0.25"/>
    <row r="6404" s="1" customFormat="1" x14ac:dyDescent="0.25"/>
    <row r="6405" s="1" customFormat="1" x14ac:dyDescent="0.25"/>
    <row r="6406" s="1" customFormat="1" x14ac:dyDescent="0.25"/>
    <row r="6407" s="1" customFormat="1" x14ac:dyDescent="0.25"/>
    <row r="6408" s="1" customFormat="1" x14ac:dyDescent="0.25"/>
    <row r="6409" s="1" customFormat="1" x14ac:dyDescent="0.25"/>
    <row r="6410" s="1" customFormat="1" x14ac:dyDescent="0.25"/>
    <row r="6411" s="1" customFormat="1" x14ac:dyDescent="0.25"/>
    <row r="6412" s="1" customFormat="1" x14ac:dyDescent="0.25"/>
    <row r="6413" s="1" customFormat="1" x14ac:dyDescent="0.25"/>
    <row r="6414" s="1" customFormat="1" x14ac:dyDescent="0.25"/>
    <row r="6415" s="1" customFormat="1" x14ac:dyDescent="0.25"/>
    <row r="6416" s="1" customFormat="1" x14ac:dyDescent="0.25"/>
    <row r="6417" s="1" customFormat="1" x14ac:dyDescent="0.25"/>
    <row r="6418" s="1" customFormat="1" x14ac:dyDescent="0.25"/>
    <row r="6419" s="1" customFormat="1" x14ac:dyDescent="0.25"/>
    <row r="6420" s="1" customFormat="1" x14ac:dyDescent="0.25"/>
    <row r="6421" s="1" customFormat="1" x14ac:dyDescent="0.25"/>
    <row r="6422" s="1" customFormat="1" x14ac:dyDescent="0.25"/>
    <row r="6423" s="1" customFormat="1" x14ac:dyDescent="0.25"/>
    <row r="6424" s="1" customFormat="1" x14ac:dyDescent="0.25"/>
    <row r="6425" s="1" customFormat="1" x14ac:dyDescent="0.25"/>
    <row r="6426" s="1" customFormat="1" x14ac:dyDescent="0.25"/>
    <row r="6427" s="1" customFormat="1" x14ac:dyDescent="0.25"/>
    <row r="6428" s="1" customFormat="1" x14ac:dyDescent="0.25"/>
    <row r="6429" s="1" customFormat="1" x14ac:dyDescent="0.25"/>
    <row r="6430" s="1" customFormat="1" x14ac:dyDescent="0.25"/>
    <row r="6431" s="1" customFormat="1" x14ac:dyDescent="0.25"/>
    <row r="6432" s="1" customFormat="1" x14ac:dyDescent="0.25"/>
    <row r="6433" s="1" customFormat="1" x14ac:dyDescent="0.25"/>
    <row r="6434" s="1" customFormat="1" x14ac:dyDescent="0.25"/>
    <row r="6435" s="1" customFormat="1" x14ac:dyDescent="0.25"/>
    <row r="6436" s="1" customFormat="1" x14ac:dyDescent="0.25"/>
    <row r="6437" s="1" customFormat="1" x14ac:dyDescent="0.25"/>
    <row r="6438" s="1" customFormat="1" x14ac:dyDescent="0.25"/>
    <row r="6439" s="1" customFormat="1" x14ac:dyDescent="0.25"/>
    <row r="6440" s="1" customFormat="1" x14ac:dyDescent="0.25"/>
    <row r="6441" s="1" customFormat="1" x14ac:dyDescent="0.25"/>
    <row r="6442" s="1" customFormat="1" x14ac:dyDescent="0.25"/>
    <row r="6443" s="1" customFormat="1" x14ac:dyDescent="0.25"/>
    <row r="6444" s="1" customFormat="1" x14ac:dyDescent="0.25"/>
    <row r="6445" s="1" customFormat="1" x14ac:dyDescent="0.25"/>
    <row r="6446" s="1" customFormat="1" x14ac:dyDescent="0.25"/>
    <row r="6447" s="1" customFormat="1" x14ac:dyDescent="0.25"/>
    <row r="6448" s="1" customFormat="1" x14ac:dyDescent="0.25"/>
    <row r="6449" s="1" customFormat="1" x14ac:dyDescent="0.25"/>
    <row r="6450" s="1" customFormat="1" x14ac:dyDescent="0.25"/>
    <row r="6451" s="1" customFormat="1" x14ac:dyDescent="0.25"/>
    <row r="6452" s="1" customFormat="1" x14ac:dyDescent="0.25"/>
    <row r="6453" s="1" customFormat="1" x14ac:dyDescent="0.25"/>
    <row r="6454" s="1" customFormat="1" x14ac:dyDescent="0.25"/>
    <row r="6455" s="1" customFormat="1" x14ac:dyDescent="0.25"/>
    <row r="6456" s="1" customFormat="1" x14ac:dyDescent="0.25"/>
    <row r="6457" s="1" customFormat="1" x14ac:dyDescent="0.25"/>
    <row r="6458" s="1" customFormat="1" x14ac:dyDescent="0.25"/>
    <row r="6459" s="1" customFormat="1" x14ac:dyDescent="0.25"/>
    <row r="6460" s="1" customFormat="1" x14ac:dyDescent="0.25"/>
    <row r="6461" s="1" customFormat="1" x14ac:dyDescent="0.25"/>
    <row r="6462" s="1" customFormat="1" x14ac:dyDescent="0.25"/>
    <row r="6463" s="1" customFormat="1" x14ac:dyDescent="0.25"/>
    <row r="6464" s="1" customFormat="1" x14ac:dyDescent="0.25"/>
    <row r="6465" s="1" customFormat="1" x14ac:dyDescent="0.25"/>
    <row r="6466" s="1" customFormat="1" x14ac:dyDescent="0.25"/>
    <row r="6467" s="1" customFormat="1" x14ac:dyDescent="0.25"/>
    <row r="6468" s="1" customFormat="1" x14ac:dyDescent="0.25"/>
    <row r="6469" s="1" customFormat="1" x14ac:dyDescent="0.25"/>
    <row r="6470" s="1" customFormat="1" x14ac:dyDescent="0.25"/>
    <row r="6471" s="1" customFormat="1" x14ac:dyDescent="0.25"/>
    <row r="6472" s="1" customFormat="1" x14ac:dyDescent="0.25"/>
    <row r="6473" s="1" customFormat="1" x14ac:dyDescent="0.25"/>
    <row r="6474" s="1" customFormat="1" x14ac:dyDescent="0.25"/>
    <row r="6475" s="1" customFormat="1" x14ac:dyDescent="0.25"/>
    <row r="6476" s="1" customFormat="1" x14ac:dyDescent="0.25"/>
    <row r="6477" s="1" customFormat="1" x14ac:dyDescent="0.25"/>
    <row r="6478" s="1" customFormat="1" x14ac:dyDescent="0.25"/>
    <row r="6479" s="1" customFormat="1" x14ac:dyDescent="0.25"/>
    <row r="6480" s="1" customFormat="1" x14ac:dyDescent="0.25"/>
    <row r="6481" s="1" customFormat="1" x14ac:dyDescent="0.25"/>
    <row r="6482" s="1" customFormat="1" x14ac:dyDescent="0.25"/>
    <row r="6483" s="1" customFormat="1" x14ac:dyDescent="0.25"/>
    <row r="6484" s="1" customFormat="1" x14ac:dyDescent="0.25"/>
    <row r="6485" s="1" customFormat="1" x14ac:dyDescent="0.25"/>
    <row r="6486" s="1" customFormat="1" x14ac:dyDescent="0.25"/>
    <row r="6487" s="1" customFormat="1" x14ac:dyDescent="0.25"/>
    <row r="6488" s="1" customFormat="1" x14ac:dyDescent="0.25"/>
    <row r="6489" s="1" customFormat="1" x14ac:dyDescent="0.25"/>
    <row r="6490" s="1" customFormat="1" x14ac:dyDescent="0.25"/>
    <row r="6491" s="1" customFormat="1" x14ac:dyDescent="0.25"/>
    <row r="6492" s="1" customFormat="1" x14ac:dyDescent="0.25"/>
    <row r="6493" s="1" customFormat="1" x14ac:dyDescent="0.25"/>
    <row r="6494" s="1" customFormat="1" x14ac:dyDescent="0.25"/>
    <row r="6495" s="1" customFormat="1" x14ac:dyDescent="0.25"/>
    <row r="6496" s="1" customFormat="1" x14ac:dyDescent="0.25"/>
    <row r="6497" s="1" customFormat="1" x14ac:dyDescent="0.25"/>
    <row r="6498" s="1" customFormat="1" x14ac:dyDescent="0.25"/>
    <row r="6499" s="1" customFormat="1" x14ac:dyDescent="0.25"/>
    <row r="6500" s="1" customFormat="1" x14ac:dyDescent="0.25"/>
    <row r="6501" s="1" customFormat="1" x14ac:dyDescent="0.25"/>
    <row r="6502" s="1" customFormat="1" x14ac:dyDescent="0.25"/>
    <row r="6503" s="1" customFormat="1" x14ac:dyDescent="0.25"/>
    <row r="6504" s="1" customFormat="1" x14ac:dyDescent="0.25"/>
    <row r="6505" s="1" customFormat="1" x14ac:dyDescent="0.25"/>
    <row r="6506" s="1" customFormat="1" x14ac:dyDescent="0.25"/>
    <row r="6507" s="1" customFormat="1" x14ac:dyDescent="0.25"/>
    <row r="6508" s="1" customFormat="1" x14ac:dyDescent="0.25"/>
    <row r="6509" s="1" customFormat="1" x14ac:dyDescent="0.25"/>
    <row r="6510" s="1" customFormat="1" x14ac:dyDescent="0.25"/>
    <row r="6511" s="1" customFormat="1" x14ac:dyDescent="0.25"/>
    <row r="6512" s="1" customFormat="1" x14ac:dyDescent="0.25"/>
    <row r="6513" s="1" customFormat="1" x14ac:dyDescent="0.25"/>
    <row r="6514" s="1" customFormat="1" x14ac:dyDescent="0.25"/>
    <row r="6515" s="1" customFormat="1" x14ac:dyDescent="0.25"/>
    <row r="6516" s="1" customFormat="1" x14ac:dyDescent="0.25"/>
    <row r="6517" s="1" customFormat="1" x14ac:dyDescent="0.25"/>
    <row r="6518" s="1" customFormat="1" x14ac:dyDescent="0.25"/>
    <row r="6519" s="1" customFormat="1" x14ac:dyDescent="0.25"/>
    <row r="6520" s="1" customFormat="1" x14ac:dyDescent="0.25"/>
    <row r="6521" s="1" customFormat="1" x14ac:dyDescent="0.25"/>
    <row r="6522" s="1" customFormat="1" x14ac:dyDescent="0.25"/>
    <row r="6523" s="1" customFormat="1" x14ac:dyDescent="0.25"/>
    <row r="6524" s="1" customFormat="1" x14ac:dyDescent="0.25"/>
    <row r="6525" s="1" customFormat="1" x14ac:dyDescent="0.25"/>
    <row r="6526" s="1" customFormat="1" x14ac:dyDescent="0.25"/>
    <row r="6527" s="1" customFormat="1" x14ac:dyDescent="0.25"/>
    <row r="6528" s="1" customFormat="1" x14ac:dyDescent="0.25"/>
    <row r="6529" s="1" customFormat="1" x14ac:dyDescent="0.25"/>
    <row r="6530" s="1" customFormat="1" x14ac:dyDescent="0.25"/>
    <row r="6531" s="1" customFormat="1" x14ac:dyDescent="0.25"/>
    <row r="6532" s="1" customFormat="1" x14ac:dyDescent="0.25"/>
    <row r="6533" s="1" customFormat="1" x14ac:dyDescent="0.25"/>
    <row r="6534" s="1" customFormat="1" x14ac:dyDescent="0.25"/>
    <row r="6535" s="1" customFormat="1" x14ac:dyDescent="0.25"/>
    <row r="6536" s="1" customFormat="1" x14ac:dyDescent="0.25"/>
    <row r="6537" s="1" customFormat="1" x14ac:dyDescent="0.25"/>
    <row r="6538" s="1" customFormat="1" x14ac:dyDescent="0.25"/>
    <row r="6539" s="1" customFormat="1" x14ac:dyDescent="0.25"/>
    <row r="6540" s="1" customFormat="1" x14ac:dyDescent="0.25"/>
    <row r="6541" s="1" customFormat="1" x14ac:dyDescent="0.25"/>
    <row r="6542" s="1" customFormat="1" x14ac:dyDescent="0.25"/>
    <row r="6543" s="1" customFormat="1" x14ac:dyDescent="0.25"/>
    <row r="6544" s="1" customFormat="1" x14ac:dyDescent="0.25"/>
    <row r="6545" s="1" customFormat="1" x14ac:dyDescent="0.25"/>
    <row r="6546" s="1" customFormat="1" x14ac:dyDescent="0.25"/>
    <row r="6547" s="1" customFormat="1" x14ac:dyDescent="0.25"/>
    <row r="6548" s="1" customFormat="1" x14ac:dyDescent="0.25"/>
    <row r="6549" s="1" customFormat="1" x14ac:dyDescent="0.25"/>
    <row r="6550" s="1" customFormat="1" x14ac:dyDescent="0.25"/>
    <row r="6551" s="1" customFormat="1" x14ac:dyDescent="0.25"/>
    <row r="6552" s="1" customFormat="1" x14ac:dyDescent="0.25"/>
    <row r="6553" s="1" customFormat="1" x14ac:dyDescent="0.25"/>
    <row r="6554" s="1" customFormat="1" x14ac:dyDescent="0.25"/>
    <row r="6555" s="1" customFormat="1" x14ac:dyDescent="0.25"/>
    <row r="6556" s="1" customFormat="1" x14ac:dyDescent="0.25"/>
    <row r="6557" s="1" customFormat="1" x14ac:dyDescent="0.25"/>
    <row r="6558" s="1" customFormat="1" x14ac:dyDescent="0.25"/>
    <row r="6559" s="1" customFormat="1" x14ac:dyDescent="0.25"/>
    <row r="6560" s="1" customFormat="1" x14ac:dyDescent="0.25"/>
    <row r="6561" s="1" customFormat="1" x14ac:dyDescent="0.25"/>
    <row r="6562" s="1" customFormat="1" x14ac:dyDescent="0.25"/>
    <row r="6563" s="1" customFormat="1" x14ac:dyDescent="0.25"/>
    <row r="6564" s="1" customFormat="1" x14ac:dyDescent="0.25"/>
    <row r="6565" s="1" customFormat="1" x14ac:dyDescent="0.25"/>
    <row r="6566" s="1" customFormat="1" x14ac:dyDescent="0.25"/>
    <row r="6567" s="1" customFormat="1" x14ac:dyDescent="0.25"/>
    <row r="6568" s="1" customFormat="1" x14ac:dyDescent="0.25"/>
    <row r="6569" s="1" customFormat="1" x14ac:dyDescent="0.25"/>
    <row r="6570" s="1" customFormat="1" x14ac:dyDescent="0.25"/>
    <row r="6571" s="1" customFormat="1" x14ac:dyDescent="0.25"/>
    <row r="6572" s="1" customFormat="1" x14ac:dyDescent="0.25"/>
    <row r="6573" s="1" customFormat="1" x14ac:dyDescent="0.25"/>
    <row r="6574" s="1" customFormat="1" x14ac:dyDescent="0.25"/>
    <row r="6575" s="1" customFormat="1" x14ac:dyDescent="0.25"/>
    <row r="6576" s="1" customFormat="1" x14ac:dyDescent="0.25"/>
    <row r="6577" s="1" customFormat="1" x14ac:dyDescent="0.25"/>
    <row r="6578" s="1" customFormat="1" x14ac:dyDescent="0.25"/>
    <row r="6579" s="1" customFormat="1" x14ac:dyDescent="0.25"/>
    <row r="6580" s="1" customFormat="1" x14ac:dyDescent="0.25"/>
    <row r="6581" s="1" customFormat="1" x14ac:dyDescent="0.25"/>
    <row r="6582" s="1" customFormat="1" x14ac:dyDescent="0.25"/>
    <row r="6583" s="1" customFormat="1" x14ac:dyDescent="0.25"/>
    <row r="6584" s="1" customFormat="1" x14ac:dyDescent="0.25"/>
    <row r="6585" s="1" customFormat="1" x14ac:dyDescent="0.25"/>
    <row r="6586" s="1" customFormat="1" x14ac:dyDescent="0.25"/>
    <row r="6587" s="1" customFormat="1" x14ac:dyDescent="0.25"/>
    <row r="6588" s="1" customFormat="1" x14ac:dyDescent="0.25"/>
    <row r="6589" s="1" customFormat="1" x14ac:dyDescent="0.25"/>
    <row r="6590" s="1" customFormat="1" x14ac:dyDescent="0.25"/>
    <row r="6591" s="1" customFormat="1" x14ac:dyDescent="0.25"/>
    <row r="6592" s="1" customFormat="1" x14ac:dyDescent="0.25"/>
    <row r="6593" s="1" customFormat="1" x14ac:dyDescent="0.25"/>
    <row r="6594" s="1" customFormat="1" x14ac:dyDescent="0.25"/>
    <row r="6595" s="1" customFormat="1" x14ac:dyDescent="0.25"/>
    <row r="6596" s="1" customFormat="1" x14ac:dyDescent="0.25"/>
    <row r="6597" s="1" customFormat="1" x14ac:dyDescent="0.25"/>
    <row r="6598" s="1" customFormat="1" x14ac:dyDescent="0.25"/>
    <row r="6599" s="1" customFormat="1" x14ac:dyDescent="0.25"/>
    <row r="6600" s="1" customFormat="1" x14ac:dyDescent="0.25"/>
    <row r="6601" s="1" customFormat="1" x14ac:dyDescent="0.25"/>
    <row r="6602" s="1" customFormat="1" x14ac:dyDescent="0.25"/>
    <row r="6603" s="1" customFormat="1" x14ac:dyDescent="0.25"/>
    <row r="6604" s="1" customFormat="1" x14ac:dyDescent="0.25"/>
    <row r="6605" s="1" customFormat="1" x14ac:dyDescent="0.25"/>
    <row r="6606" s="1" customFormat="1" x14ac:dyDescent="0.25"/>
    <row r="6607" s="1" customFormat="1" x14ac:dyDescent="0.25"/>
    <row r="6608" s="1" customFormat="1" x14ac:dyDescent="0.25"/>
    <row r="6609" s="1" customFormat="1" x14ac:dyDescent="0.25"/>
    <row r="6610" s="1" customFormat="1" x14ac:dyDescent="0.25"/>
    <row r="6611" s="1" customFormat="1" x14ac:dyDescent="0.25"/>
    <row r="6612" s="1" customFormat="1" x14ac:dyDescent="0.25"/>
    <row r="6613" s="1" customFormat="1" x14ac:dyDescent="0.25"/>
    <row r="6614" s="1" customFormat="1" x14ac:dyDescent="0.25"/>
    <row r="6615" s="1" customFormat="1" x14ac:dyDescent="0.25"/>
    <row r="6616" s="1" customFormat="1" x14ac:dyDescent="0.25"/>
    <row r="6617" s="1" customFormat="1" x14ac:dyDescent="0.25"/>
    <row r="6618" s="1" customFormat="1" x14ac:dyDescent="0.25"/>
    <row r="6619" s="1" customFormat="1" x14ac:dyDescent="0.25"/>
    <row r="6620" s="1" customFormat="1" x14ac:dyDescent="0.25"/>
    <row r="6621" s="1" customFormat="1" x14ac:dyDescent="0.25"/>
    <row r="6622" s="1" customFormat="1" x14ac:dyDescent="0.25"/>
    <row r="6623" s="1" customFormat="1" x14ac:dyDescent="0.25"/>
    <row r="6624" s="1" customFormat="1" x14ac:dyDescent="0.25"/>
    <row r="6625" s="1" customFormat="1" x14ac:dyDescent="0.25"/>
    <row r="6626" s="1" customFormat="1" x14ac:dyDescent="0.25"/>
    <row r="6627" s="1" customFormat="1" x14ac:dyDescent="0.25"/>
    <row r="6628" s="1" customFormat="1" x14ac:dyDescent="0.25"/>
    <row r="6629" s="1" customFormat="1" x14ac:dyDescent="0.25"/>
    <row r="6630" s="1" customFormat="1" x14ac:dyDescent="0.25"/>
    <row r="6631" s="1" customFormat="1" x14ac:dyDescent="0.25"/>
    <row r="6632" s="1" customFormat="1" x14ac:dyDescent="0.25"/>
    <row r="6633" s="1" customFormat="1" x14ac:dyDescent="0.25"/>
    <row r="6634" s="1" customFormat="1" x14ac:dyDescent="0.25"/>
    <row r="6635" s="1" customFormat="1" x14ac:dyDescent="0.25"/>
    <row r="6636" s="1" customFormat="1" x14ac:dyDescent="0.25"/>
    <row r="6637" s="1" customFormat="1" x14ac:dyDescent="0.25"/>
    <row r="6638" s="1" customFormat="1" x14ac:dyDescent="0.25"/>
    <row r="6639" s="1" customFormat="1" x14ac:dyDescent="0.25"/>
    <row r="6640" s="1" customFormat="1" x14ac:dyDescent="0.25"/>
    <row r="6641" s="1" customFormat="1" x14ac:dyDescent="0.25"/>
    <row r="6642" s="1" customFormat="1" x14ac:dyDescent="0.25"/>
    <row r="6643" s="1" customFormat="1" x14ac:dyDescent="0.25"/>
    <row r="6644" s="1" customFormat="1" x14ac:dyDescent="0.25"/>
    <row r="6645" s="1" customFormat="1" x14ac:dyDescent="0.25"/>
    <row r="6646" s="1" customFormat="1" x14ac:dyDescent="0.25"/>
    <row r="6647" s="1" customFormat="1" x14ac:dyDescent="0.25"/>
    <row r="6648" s="1" customFormat="1" x14ac:dyDescent="0.25"/>
    <row r="6649" s="1" customFormat="1" x14ac:dyDescent="0.25"/>
    <row r="6650" s="1" customFormat="1" x14ac:dyDescent="0.25"/>
    <row r="6651" s="1" customFormat="1" x14ac:dyDescent="0.25"/>
    <row r="6652" s="1" customFormat="1" x14ac:dyDescent="0.25"/>
    <row r="6653" s="1" customFormat="1" x14ac:dyDescent="0.25"/>
    <row r="6654" s="1" customFormat="1" x14ac:dyDescent="0.25"/>
    <row r="6655" s="1" customFormat="1" x14ac:dyDescent="0.25"/>
    <row r="6656" s="1" customFormat="1" x14ac:dyDescent="0.25"/>
    <row r="6657" s="1" customFormat="1" x14ac:dyDescent="0.25"/>
    <row r="6658" s="1" customFormat="1" x14ac:dyDescent="0.25"/>
    <row r="6659" s="1" customFormat="1" x14ac:dyDescent="0.25"/>
    <row r="6660" s="1" customFormat="1" x14ac:dyDescent="0.25"/>
    <row r="6661" s="1" customFormat="1" x14ac:dyDescent="0.25"/>
    <row r="6662" s="1" customFormat="1" x14ac:dyDescent="0.25"/>
    <row r="6663" s="1" customFormat="1" x14ac:dyDescent="0.25"/>
    <row r="6664" s="1" customFormat="1" x14ac:dyDescent="0.25"/>
    <row r="6665" s="1" customFormat="1" x14ac:dyDescent="0.25"/>
    <row r="6666" s="1" customFormat="1" x14ac:dyDescent="0.25"/>
    <row r="6667" s="1" customFormat="1" x14ac:dyDescent="0.25"/>
    <row r="6668" s="1" customFormat="1" x14ac:dyDescent="0.25"/>
    <row r="6669" s="1" customFormat="1" x14ac:dyDescent="0.25"/>
    <row r="6670" s="1" customFormat="1" x14ac:dyDescent="0.25"/>
    <row r="6671" s="1" customFormat="1" x14ac:dyDescent="0.25"/>
    <row r="6672" s="1" customFormat="1" x14ac:dyDescent="0.25"/>
    <row r="6673" s="1" customFormat="1" x14ac:dyDescent="0.25"/>
    <row r="6674" s="1" customFormat="1" x14ac:dyDescent="0.25"/>
    <row r="6675" s="1" customFormat="1" x14ac:dyDescent="0.25"/>
    <row r="6676" s="1" customFormat="1" x14ac:dyDescent="0.25"/>
    <row r="6677" s="1" customFormat="1" x14ac:dyDescent="0.25"/>
    <row r="6678" s="1" customFormat="1" x14ac:dyDescent="0.25"/>
    <row r="6679" s="1" customFormat="1" x14ac:dyDescent="0.25"/>
    <row r="6680" s="1" customFormat="1" x14ac:dyDescent="0.25"/>
    <row r="6681" s="1" customFormat="1" x14ac:dyDescent="0.25"/>
    <row r="6682" s="1" customFormat="1" x14ac:dyDescent="0.25"/>
    <row r="6683" s="1" customFormat="1" x14ac:dyDescent="0.25"/>
    <row r="6684" s="1" customFormat="1" x14ac:dyDescent="0.25"/>
    <row r="6685" s="1" customFormat="1" x14ac:dyDescent="0.25"/>
    <row r="6686" s="1" customFormat="1" x14ac:dyDescent="0.25"/>
    <row r="6687" s="1" customFormat="1" x14ac:dyDescent="0.25"/>
    <row r="6688" s="1" customFormat="1" x14ac:dyDescent="0.25"/>
    <row r="6689" s="1" customFormat="1" x14ac:dyDescent="0.25"/>
    <row r="6690" s="1" customFormat="1" x14ac:dyDescent="0.25"/>
    <row r="6691" s="1" customFormat="1" x14ac:dyDescent="0.25"/>
    <row r="6692" s="1" customFormat="1" x14ac:dyDescent="0.25"/>
    <row r="6693" s="1" customFormat="1" x14ac:dyDescent="0.25"/>
    <row r="6694" s="1" customFormat="1" x14ac:dyDescent="0.25"/>
    <row r="6695" s="1" customFormat="1" x14ac:dyDescent="0.25"/>
    <row r="6696" s="1" customFormat="1" x14ac:dyDescent="0.25"/>
    <row r="6697" s="1" customFormat="1" x14ac:dyDescent="0.25"/>
    <row r="6698" s="1" customFormat="1" x14ac:dyDescent="0.25"/>
    <row r="6699" s="1" customFormat="1" x14ac:dyDescent="0.25"/>
    <row r="6700" s="1" customFormat="1" x14ac:dyDescent="0.25"/>
    <row r="6701" s="1" customFormat="1" x14ac:dyDescent="0.25"/>
    <row r="6702" s="1" customFormat="1" x14ac:dyDescent="0.25"/>
    <row r="6703" s="1" customFormat="1" x14ac:dyDescent="0.25"/>
    <row r="6704" s="1" customFormat="1" x14ac:dyDescent="0.25"/>
    <row r="6705" s="1" customFormat="1" x14ac:dyDescent="0.25"/>
    <row r="6706" s="1" customFormat="1" x14ac:dyDescent="0.25"/>
    <row r="6707" s="1" customFormat="1" x14ac:dyDescent="0.25"/>
    <row r="6708" s="1" customFormat="1" x14ac:dyDescent="0.25"/>
    <row r="6709" s="1" customFormat="1" x14ac:dyDescent="0.25"/>
    <row r="6710" s="1" customFormat="1" x14ac:dyDescent="0.25"/>
    <row r="6711" s="1" customFormat="1" x14ac:dyDescent="0.25"/>
    <row r="6712" s="1" customFormat="1" x14ac:dyDescent="0.25"/>
    <row r="6713" s="1" customFormat="1" x14ac:dyDescent="0.25"/>
    <row r="6714" s="1" customFormat="1" x14ac:dyDescent="0.25"/>
    <row r="6715" s="1" customFormat="1" x14ac:dyDescent="0.25"/>
    <row r="6716" s="1" customFormat="1" x14ac:dyDescent="0.25"/>
    <row r="6717" s="1" customFormat="1" x14ac:dyDescent="0.25"/>
    <row r="6718" s="1" customFormat="1" x14ac:dyDescent="0.25"/>
    <row r="6719" s="1" customFormat="1" x14ac:dyDescent="0.25"/>
    <row r="6720" s="1" customFormat="1" x14ac:dyDescent="0.25"/>
    <row r="6721" s="1" customFormat="1" x14ac:dyDescent="0.25"/>
    <row r="6722" s="1" customFormat="1" x14ac:dyDescent="0.25"/>
    <row r="6723" s="1" customFormat="1" x14ac:dyDescent="0.25"/>
    <row r="6724" s="1" customFormat="1" x14ac:dyDescent="0.25"/>
    <row r="6725" s="1" customFormat="1" x14ac:dyDescent="0.25"/>
    <row r="6726" s="1" customFormat="1" x14ac:dyDescent="0.25"/>
    <row r="6727" s="1" customFormat="1" x14ac:dyDescent="0.25"/>
    <row r="6728" s="1" customFormat="1" x14ac:dyDescent="0.25"/>
    <row r="6729" s="1" customFormat="1" x14ac:dyDescent="0.25"/>
    <row r="6730" s="1" customFormat="1" x14ac:dyDescent="0.25"/>
    <row r="6731" s="1" customFormat="1" x14ac:dyDescent="0.25"/>
    <row r="6732" s="1" customFormat="1" x14ac:dyDescent="0.25"/>
    <row r="6733" s="1" customFormat="1" x14ac:dyDescent="0.25"/>
    <row r="6734" s="1" customFormat="1" x14ac:dyDescent="0.25"/>
    <row r="6735" s="1" customFormat="1" x14ac:dyDescent="0.25"/>
    <row r="6736" s="1" customFormat="1" x14ac:dyDescent="0.25"/>
    <row r="6737" s="1" customFormat="1" x14ac:dyDescent="0.25"/>
    <row r="6738" s="1" customFormat="1" x14ac:dyDescent="0.25"/>
    <row r="6739" s="1" customFormat="1" x14ac:dyDescent="0.25"/>
    <row r="6740" s="1" customFormat="1" x14ac:dyDescent="0.25"/>
    <row r="6741" s="1" customFormat="1" x14ac:dyDescent="0.25"/>
    <row r="6742" s="1" customFormat="1" x14ac:dyDescent="0.25"/>
    <row r="6743" s="1" customFormat="1" x14ac:dyDescent="0.25"/>
    <row r="6744" s="1" customFormat="1" x14ac:dyDescent="0.25"/>
    <row r="6745" s="1" customFormat="1" x14ac:dyDescent="0.25"/>
    <row r="6746" s="1" customFormat="1" x14ac:dyDescent="0.25"/>
    <row r="6747" s="1" customFormat="1" x14ac:dyDescent="0.25"/>
    <row r="6748" s="1" customFormat="1" x14ac:dyDescent="0.25"/>
    <row r="6749" s="1" customFormat="1" x14ac:dyDescent="0.25"/>
    <row r="6750" s="1" customFormat="1" x14ac:dyDescent="0.25"/>
    <row r="6751" s="1" customFormat="1" x14ac:dyDescent="0.25"/>
    <row r="6752" s="1" customFormat="1" x14ac:dyDescent="0.25"/>
    <row r="6753" s="1" customFormat="1" x14ac:dyDescent="0.25"/>
    <row r="6754" s="1" customFormat="1" x14ac:dyDescent="0.25"/>
    <row r="6755" s="1" customFormat="1" x14ac:dyDescent="0.25"/>
    <row r="6756" s="1" customFormat="1" x14ac:dyDescent="0.25"/>
    <row r="6757" s="1" customFormat="1" x14ac:dyDescent="0.25"/>
    <row r="6758" s="1" customFormat="1" x14ac:dyDescent="0.25"/>
    <row r="6759" s="1" customFormat="1" x14ac:dyDescent="0.25"/>
    <row r="6760" s="1" customFormat="1" x14ac:dyDescent="0.25"/>
    <row r="6761" s="1" customFormat="1" x14ac:dyDescent="0.25"/>
    <row r="6762" s="1" customFormat="1" x14ac:dyDescent="0.25"/>
    <row r="6763" s="1" customFormat="1" x14ac:dyDescent="0.25"/>
    <row r="6764" s="1" customFormat="1" x14ac:dyDescent="0.25"/>
    <row r="6765" s="1" customFormat="1" x14ac:dyDescent="0.25"/>
    <row r="6766" s="1" customFormat="1" x14ac:dyDescent="0.25"/>
    <row r="6767" s="1" customFormat="1" x14ac:dyDescent="0.25"/>
    <row r="6768" s="1" customFormat="1" x14ac:dyDescent="0.25"/>
    <row r="6769" s="1" customFormat="1" x14ac:dyDescent="0.25"/>
    <row r="6770" s="1" customFormat="1" x14ac:dyDescent="0.25"/>
    <row r="6771" s="1" customFormat="1" x14ac:dyDescent="0.25"/>
    <row r="6772" s="1" customFormat="1" x14ac:dyDescent="0.25"/>
    <row r="6773" s="1" customFormat="1" x14ac:dyDescent="0.25"/>
    <row r="6774" s="1" customFormat="1" x14ac:dyDescent="0.25"/>
    <row r="6775" s="1" customFormat="1" x14ac:dyDescent="0.25"/>
    <row r="6776" s="1" customFormat="1" x14ac:dyDescent="0.25"/>
    <row r="6777" s="1" customFormat="1" x14ac:dyDescent="0.25"/>
    <row r="6778" s="1" customFormat="1" x14ac:dyDescent="0.25"/>
    <row r="6779" s="1" customFormat="1" x14ac:dyDescent="0.25"/>
    <row r="6780" s="1" customFormat="1" x14ac:dyDescent="0.25"/>
    <row r="6781" s="1" customFormat="1" x14ac:dyDescent="0.25"/>
    <row r="6782" s="1" customFormat="1" x14ac:dyDescent="0.25"/>
    <row r="6783" s="1" customFormat="1" x14ac:dyDescent="0.25"/>
    <row r="6784" s="1" customFormat="1" x14ac:dyDescent="0.25"/>
    <row r="6785" s="1" customFormat="1" x14ac:dyDescent="0.25"/>
    <row r="6786" s="1" customFormat="1" x14ac:dyDescent="0.25"/>
    <row r="6787" s="1" customFormat="1" x14ac:dyDescent="0.25"/>
    <row r="6788" s="1" customFormat="1" x14ac:dyDescent="0.25"/>
    <row r="6789" s="1" customFormat="1" x14ac:dyDescent="0.25"/>
    <row r="6790" s="1" customFormat="1" x14ac:dyDescent="0.25"/>
    <row r="6791" s="1" customFormat="1" x14ac:dyDescent="0.25"/>
    <row r="6792" s="1" customFormat="1" x14ac:dyDescent="0.25"/>
    <row r="6793" s="1" customFormat="1" x14ac:dyDescent="0.25"/>
    <row r="6794" s="1" customFormat="1" x14ac:dyDescent="0.25"/>
    <row r="6795" s="1" customFormat="1" x14ac:dyDescent="0.25"/>
    <row r="6796" s="1" customFormat="1" x14ac:dyDescent="0.25"/>
    <row r="6797" s="1" customFormat="1" x14ac:dyDescent="0.25"/>
    <row r="6798" s="1" customFormat="1" x14ac:dyDescent="0.25"/>
    <row r="6799" s="1" customFormat="1" x14ac:dyDescent="0.25"/>
    <row r="6800" s="1" customFormat="1" x14ac:dyDescent="0.25"/>
    <row r="6801" s="1" customFormat="1" x14ac:dyDescent="0.25"/>
    <row r="6802" s="1" customFormat="1" x14ac:dyDescent="0.25"/>
    <row r="6803" s="1" customFormat="1" x14ac:dyDescent="0.25"/>
    <row r="6804" s="1" customFormat="1" x14ac:dyDescent="0.25"/>
    <row r="6805" s="1" customFormat="1" x14ac:dyDescent="0.25"/>
    <row r="6806" s="1" customFormat="1" x14ac:dyDescent="0.25"/>
    <row r="6807" s="1" customFormat="1" x14ac:dyDescent="0.25"/>
    <row r="6808" s="1" customFormat="1" x14ac:dyDescent="0.25"/>
    <row r="6809" s="1" customFormat="1" x14ac:dyDescent="0.25"/>
    <row r="6810" s="1" customFormat="1" x14ac:dyDescent="0.25"/>
    <row r="6811" s="1" customFormat="1" x14ac:dyDescent="0.25"/>
    <row r="6812" s="1" customFormat="1" x14ac:dyDescent="0.25"/>
    <row r="6813" s="1" customFormat="1" x14ac:dyDescent="0.25"/>
    <row r="6814" s="1" customFormat="1" x14ac:dyDescent="0.25"/>
    <row r="6815" s="1" customFormat="1" x14ac:dyDescent="0.25"/>
    <row r="6816" s="1" customFormat="1" x14ac:dyDescent="0.25"/>
    <row r="6817" s="1" customFormat="1" x14ac:dyDescent="0.25"/>
    <row r="6818" s="1" customFormat="1" x14ac:dyDescent="0.25"/>
    <row r="6819" s="1" customFormat="1" x14ac:dyDescent="0.25"/>
    <row r="6820" s="1" customFormat="1" x14ac:dyDescent="0.25"/>
    <row r="6821" s="1" customFormat="1" x14ac:dyDescent="0.25"/>
    <row r="6822" s="1" customFormat="1" x14ac:dyDescent="0.25"/>
    <row r="6823" s="1" customFormat="1" x14ac:dyDescent="0.25"/>
    <row r="6824" s="1" customFormat="1" x14ac:dyDescent="0.25"/>
    <row r="6825" s="1" customFormat="1" x14ac:dyDescent="0.25"/>
    <row r="6826" s="1" customFormat="1" x14ac:dyDescent="0.25"/>
    <row r="6827" s="1" customFormat="1" x14ac:dyDescent="0.25"/>
    <row r="6828" s="1" customFormat="1" x14ac:dyDescent="0.25"/>
    <row r="6829" s="1" customFormat="1" x14ac:dyDescent="0.25"/>
    <row r="6830" s="1" customFormat="1" x14ac:dyDescent="0.25"/>
    <row r="6831" s="1" customFormat="1" x14ac:dyDescent="0.25"/>
    <row r="6832" s="1" customFormat="1" x14ac:dyDescent="0.25"/>
    <row r="6833" s="1" customFormat="1" x14ac:dyDescent="0.25"/>
    <row r="6834" s="1" customFormat="1" x14ac:dyDescent="0.25"/>
    <row r="6835" s="1" customFormat="1" x14ac:dyDescent="0.25"/>
    <row r="6836" s="1" customFormat="1" x14ac:dyDescent="0.25"/>
    <row r="6837" s="1" customFormat="1" x14ac:dyDescent="0.25"/>
    <row r="6838" s="1" customFormat="1" x14ac:dyDescent="0.25"/>
    <row r="6839" s="1" customFormat="1" x14ac:dyDescent="0.25"/>
    <row r="6840" s="1" customFormat="1" x14ac:dyDescent="0.25"/>
    <row r="6841" s="1" customFormat="1" x14ac:dyDescent="0.25"/>
    <row r="6842" s="1" customFormat="1" x14ac:dyDescent="0.25"/>
    <row r="6843" s="1" customFormat="1" x14ac:dyDescent="0.25"/>
    <row r="6844" s="1" customFormat="1" x14ac:dyDescent="0.25"/>
    <row r="6845" s="1" customFormat="1" x14ac:dyDescent="0.25"/>
    <row r="6846" s="1" customFormat="1" x14ac:dyDescent="0.25"/>
    <row r="6847" s="1" customFormat="1" x14ac:dyDescent="0.25"/>
    <row r="6848" s="1" customFormat="1" x14ac:dyDescent="0.25"/>
    <row r="6849" s="1" customFormat="1" x14ac:dyDescent="0.25"/>
    <row r="6850" s="1" customFormat="1" x14ac:dyDescent="0.25"/>
    <row r="6851" s="1" customFormat="1" x14ac:dyDescent="0.25"/>
    <row r="6852" s="1" customFormat="1" x14ac:dyDescent="0.25"/>
    <row r="6853" s="1" customFormat="1" x14ac:dyDescent="0.25"/>
    <row r="6854" s="1" customFormat="1" x14ac:dyDescent="0.25"/>
    <row r="6855" s="1" customFormat="1" x14ac:dyDescent="0.25"/>
    <row r="6856" s="1" customFormat="1" x14ac:dyDescent="0.25"/>
    <row r="6857" s="1" customFormat="1" x14ac:dyDescent="0.25"/>
    <row r="6858" s="1" customFormat="1" x14ac:dyDescent="0.25"/>
    <row r="6859" s="1" customFormat="1" x14ac:dyDescent="0.25"/>
    <row r="6860" s="1" customFormat="1" x14ac:dyDescent="0.25"/>
    <row r="6861" s="1" customFormat="1" x14ac:dyDescent="0.25"/>
    <row r="6862" s="1" customFormat="1" x14ac:dyDescent="0.25"/>
    <row r="6863" s="1" customFormat="1" x14ac:dyDescent="0.25"/>
    <row r="6864" s="1" customFormat="1" x14ac:dyDescent="0.25"/>
    <row r="6865" s="1" customFormat="1" x14ac:dyDescent="0.25"/>
    <row r="6866" s="1" customFormat="1" x14ac:dyDescent="0.25"/>
    <row r="6867" s="1" customFormat="1" x14ac:dyDescent="0.25"/>
    <row r="6868" s="1" customFormat="1" x14ac:dyDescent="0.25"/>
    <row r="6869" s="1" customFormat="1" x14ac:dyDescent="0.25"/>
    <row r="6870" s="1" customFormat="1" x14ac:dyDescent="0.25"/>
    <row r="6871" s="1" customFormat="1" x14ac:dyDescent="0.25"/>
    <row r="6872" s="1" customFormat="1" x14ac:dyDescent="0.25"/>
    <row r="6873" s="1" customFormat="1" x14ac:dyDescent="0.25"/>
    <row r="6874" s="1" customFormat="1" x14ac:dyDescent="0.25"/>
    <row r="6875" s="1" customFormat="1" x14ac:dyDescent="0.25"/>
    <row r="6876" s="1" customFormat="1" x14ac:dyDescent="0.25"/>
    <row r="6877" s="1" customFormat="1" x14ac:dyDescent="0.25"/>
    <row r="6878" s="1" customFormat="1" x14ac:dyDescent="0.25"/>
    <row r="6879" s="1" customFormat="1" x14ac:dyDescent="0.25"/>
    <row r="6880" s="1" customFormat="1" x14ac:dyDescent="0.25"/>
    <row r="6881" s="1" customFormat="1" x14ac:dyDescent="0.25"/>
    <row r="6882" s="1" customFormat="1" x14ac:dyDescent="0.25"/>
    <row r="6883" s="1" customFormat="1" x14ac:dyDescent="0.25"/>
    <row r="6884" s="1" customFormat="1" x14ac:dyDescent="0.25"/>
    <row r="6885" s="1" customFormat="1" x14ac:dyDescent="0.25"/>
    <row r="6886" s="1" customFormat="1" x14ac:dyDescent="0.25"/>
    <row r="6887" s="1" customFormat="1" x14ac:dyDescent="0.25"/>
    <row r="6888" s="1" customFormat="1" x14ac:dyDescent="0.25"/>
    <row r="6889" s="1" customFormat="1" x14ac:dyDescent="0.25"/>
    <row r="6890" s="1" customFormat="1" x14ac:dyDescent="0.25"/>
    <row r="6891" s="1" customFormat="1" x14ac:dyDescent="0.25"/>
    <row r="6892" s="1" customFormat="1" x14ac:dyDescent="0.25"/>
    <row r="6893" s="1" customFormat="1" x14ac:dyDescent="0.25"/>
    <row r="6894" s="1" customFormat="1" x14ac:dyDescent="0.25"/>
    <row r="6895" s="1" customFormat="1" x14ac:dyDescent="0.25"/>
    <row r="6896" s="1" customFormat="1" x14ac:dyDescent="0.25"/>
    <row r="6897" s="1" customFormat="1" x14ac:dyDescent="0.25"/>
    <row r="6898" s="1" customFormat="1" x14ac:dyDescent="0.25"/>
    <row r="6899" s="1" customFormat="1" x14ac:dyDescent="0.25"/>
    <row r="6900" s="1" customFormat="1" x14ac:dyDescent="0.25"/>
    <row r="6901" s="1" customFormat="1" x14ac:dyDescent="0.25"/>
    <row r="6902" s="1" customFormat="1" x14ac:dyDescent="0.25"/>
    <row r="6903" s="1" customFormat="1" x14ac:dyDescent="0.25"/>
    <row r="6904" s="1" customFormat="1" x14ac:dyDescent="0.25"/>
    <row r="6905" s="1" customFormat="1" x14ac:dyDescent="0.25"/>
    <row r="6906" s="1" customFormat="1" x14ac:dyDescent="0.25"/>
    <row r="6907" s="1" customFormat="1" x14ac:dyDescent="0.25"/>
    <row r="6908" s="1" customFormat="1" x14ac:dyDescent="0.25"/>
    <row r="6909" s="1" customFormat="1" x14ac:dyDescent="0.25"/>
    <row r="6910" s="1" customFormat="1" x14ac:dyDescent="0.25"/>
    <row r="6911" s="1" customFormat="1" x14ac:dyDescent="0.25"/>
    <row r="6912" s="1" customFormat="1" x14ac:dyDescent="0.25"/>
    <row r="6913" s="1" customFormat="1" x14ac:dyDescent="0.25"/>
    <row r="6914" s="1" customFormat="1" x14ac:dyDescent="0.25"/>
    <row r="6915" s="1" customFormat="1" x14ac:dyDescent="0.25"/>
    <row r="6916" s="1" customFormat="1" x14ac:dyDescent="0.25"/>
    <row r="6917" s="1" customFormat="1" x14ac:dyDescent="0.25"/>
    <row r="6918" s="1" customFormat="1" x14ac:dyDescent="0.25"/>
    <row r="6919" s="1" customFormat="1" x14ac:dyDescent="0.25"/>
    <row r="6920" s="1" customFormat="1" x14ac:dyDescent="0.25"/>
    <row r="6921" s="1" customFormat="1" x14ac:dyDescent="0.25"/>
    <row r="6922" s="1" customFormat="1" x14ac:dyDescent="0.25"/>
    <row r="6923" s="1" customFormat="1" x14ac:dyDescent="0.25"/>
    <row r="6924" s="1" customFormat="1" x14ac:dyDescent="0.25"/>
    <row r="6925" s="1" customFormat="1" x14ac:dyDescent="0.25"/>
    <row r="6926" s="1" customFormat="1" x14ac:dyDescent="0.25"/>
    <row r="6927" s="1" customFormat="1" x14ac:dyDescent="0.25"/>
    <row r="6928" s="1" customFormat="1" x14ac:dyDescent="0.25"/>
    <row r="6929" s="1" customFormat="1" x14ac:dyDescent="0.25"/>
    <row r="6930" s="1" customFormat="1" x14ac:dyDescent="0.25"/>
    <row r="6931" s="1" customFormat="1" x14ac:dyDescent="0.25"/>
    <row r="6932" s="1" customFormat="1" x14ac:dyDescent="0.25"/>
    <row r="6933" s="1" customFormat="1" x14ac:dyDescent="0.25"/>
    <row r="6934" s="1" customFormat="1" x14ac:dyDescent="0.25"/>
    <row r="6935" s="1" customFormat="1" x14ac:dyDescent="0.25"/>
    <row r="6936" s="1" customFormat="1" x14ac:dyDescent="0.25"/>
    <row r="6937" s="1" customFormat="1" x14ac:dyDescent="0.25"/>
    <row r="6938" s="1" customFormat="1" x14ac:dyDescent="0.25"/>
    <row r="6939" s="1" customFormat="1" x14ac:dyDescent="0.25"/>
    <row r="6940" s="1" customFormat="1" x14ac:dyDescent="0.25"/>
    <row r="6941" s="1" customFormat="1" x14ac:dyDescent="0.25"/>
    <row r="6942" s="1" customFormat="1" x14ac:dyDescent="0.25"/>
    <row r="6943" s="1" customFormat="1" x14ac:dyDescent="0.25"/>
    <row r="6944" s="1" customFormat="1" x14ac:dyDescent="0.25"/>
    <row r="6945" s="1" customFormat="1" x14ac:dyDescent="0.25"/>
    <row r="6946" s="1" customFormat="1" x14ac:dyDescent="0.25"/>
    <row r="6947" s="1" customFormat="1" x14ac:dyDescent="0.25"/>
    <row r="6948" s="1" customFormat="1" x14ac:dyDescent="0.25"/>
    <row r="6949" s="1" customFormat="1" x14ac:dyDescent="0.25"/>
    <row r="6950" s="1" customFormat="1" x14ac:dyDescent="0.25"/>
    <row r="6951" s="1" customFormat="1" x14ac:dyDescent="0.25"/>
    <row r="6952" s="1" customFormat="1" x14ac:dyDescent="0.25"/>
    <row r="6953" s="1" customFormat="1" x14ac:dyDescent="0.25"/>
    <row r="6954" s="1" customFormat="1" x14ac:dyDescent="0.25"/>
    <row r="6955" s="1" customFormat="1" x14ac:dyDescent="0.25"/>
    <row r="6956" s="1" customFormat="1" x14ac:dyDescent="0.25"/>
    <row r="6957" s="1" customFormat="1" x14ac:dyDescent="0.25"/>
    <row r="6958" s="1" customFormat="1" x14ac:dyDescent="0.25"/>
    <row r="6959" s="1" customFormat="1" x14ac:dyDescent="0.25"/>
    <row r="6960" s="1" customFormat="1" x14ac:dyDescent="0.25"/>
    <row r="6961" s="1" customFormat="1" x14ac:dyDescent="0.25"/>
    <row r="6962" s="1" customFormat="1" x14ac:dyDescent="0.25"/>
    <row r="6963" s="1" customFormat="1" x14ac:dyDescent="0.25"/>
    <row r="6964" s="1" customFormat="1" x14ac:dyDescent="0.25"/>
    <row r="6965" s="1" customFormat="1" x14ac:dyDescent="0.25"/>
    <row r="6966" s="1" customFormat="1" x14ac:dyDescent="0.25"/>
    <row r="6967" s="1" customFormat="1" x14ac:dyDescent="0.25"/>
    <row r="6968" s="1" customFormat="1" x14ac:dyDescent="0.25"/>
    <row r="6969" s="1" customFormat="1" x14ac:dyDescent="0.25"/>
    <row r="6970" s="1" customFormat="1" x14ac:dyDescent="0.25"/>
    <row r="6971" s="1" customFormat="1" x14ac:dyDescent="0.25"/>
    <row r="6972" s="1" customFormat="1" x14ac:dyDescent="0.25"/>
    <row r="6973" s="1" customFormat="1" x14ac:dyDescent="0.25"/>
    <row r="6974" s="1" customFormat="1" x14ac:dyDescent="0.25"/>
    <row r="6975" s="1" customFormat="1" x14ac:dyDescent="0.25"/>
    <row r="6976" s="1" customFormat="1" x14ac:dyDescent="0.25"/>
    <row r="6977" s="1" customFormat="1" x14ac:dyDescent="0.25"/>
    <row r="6978" s="1" customFormat="1" x14ac:dyDescent="0.25"/>
    <row r="6979" s="1" customFormat="1" x14ac:dyDescent="0.25"/>
    <row r="6980" s="1" customFormat="1" x14ac:dyDescent="0.25"/>
    <row r="6981" s="1" customFormat="1" x14ac:dyDescent="0.25"/>
    <row r="6982" s="1" customFormat="1" x14ac:dyDescent="0.25"/>
    <row r="6983" s="1" customFormat="1" x14ac:dyDescent="0.25"/>
    <row r="6984" s="1" customFormat="1" x14ac:dyDescent="0.25"/>
    <row r="6985" s="1" customFormat="1" x14ac:dyDescent="0.25"/>
    <row r="6986" s="1" customFormat="1" x14ac:dyDescent="0.25"/>
    <row r="6987" s="1" customFormat="1" x14ac:dyDescent="0.25"/>
    <row r="6988" s="1" customFormat="1" x14ac:dyDescent="0.25"/>
    <row r="6989" s="1" customFormat="1" x14ac:dyDescent="0.25"/>
    <row r="6990" s="1" customFormat="1" x14ac:dyDescent="0.25"/>
    <row r="6991" s="1" customFormat="1" x14ac:dyDescent="0.25"/>
    <row r="6992" s="1" customFormat="1" x14ac:dyDescent="0.25"/>
    <row r="6993" s="1" customFormat="1" x14ac:dyDescent="0.25"/>
    <row r="6994" s="1" customFormat="1" x14ac:dyDescent="0.25"/>
    <row r="6995" s="1" customFormat="1" x14ac:dyDescent="0.25"/>
    <row r="6996" s="1" customFormat="1" x14ac:dyDescent="0.25"/>
    <row r="6997" s="1" customFormat="1" x14ac:dyDescent="0.25"/>
    <row r="6998" s="1" customFormat="1" x14ac:dyDescent="0.25"/>
    <row r="6999" s="1" customFormat="1" x14ac:dyDescent="0.25"/>
    <row r="7000" s="1" customFormat="1" x14ac:dyDescent="0.25"/>
    <row r="7001" s="1" customFormat="1" x14ac:dyDescent="0.25"/>
    <row r="7002" s="1" customFormat="1" x14ac:dyDescent="0.25"/>
    <row r="7003" s="1" customFormat="1" x14ac:dyDescent="0.25"/>
    <row r="7004" s="1" customFormat="1" x14ac:dyDescent="0.25"/>
    <row r="7005" s="1" customFormat="1" x14ac:dyDescent="0.25"/>
    <row r="7006" s="1" customFormat="1" x14ac:dyDescent="0.25"/>
    <row r="7007" s="1" customFormat="1" x14ac:dyDescent="0.25"/>
    <row r="7008" s="1" customFormat="1" x14ac:dyDescent="0.25"/>
    <row r="7009" s="1" customFormat="1" x14ac:dyDescent="0.25"/>
    <row r="7010" s="1" customFormat="1" x14ac:dyDescent="0.25"/>
    <row r="7011" s="1" customFormat="1" x14ac:dyDescent="0.25"/>
    <row r="7012" s="1" customFormat="1" x14ac:dyDescent="0.25"/>
    <row r="7013" s="1" customFormat="1" x14ac:dyDescent="0.25"/>
    <row r="7014" s="1" customFormat="1" x14ac:dyDescent="0.25"/>
    <row r="7015" s="1" customFormat="1" x14ac:dyDescent="0.25"/>
    <row r="7016" s="1" customFormat="1" x14ac:dyDescent="0.25"/>
    <row r="7017" s="1" customFormat="1" x14ac:dyDescent="0.25"/>
    <row r="7018" s="1" customFormat="1" x14ac:dyDescent="0.25"/>
    <row r="7019" s="1" customFormat="1" x14ac:dyDescent="0.25"/>
    <row r="7020" s="1" customFormat="1" x14ac:dyDescent="0.25"/>
    <row r="7021" s="1" customFormat="1" x14ac:dyDescent="0.25"/>
    <row r="7022" s="1" customFormat="1" x14ac:dyDescent="0.25"/>
    <row r="7023" s="1" customFormat="1" x14ac:dyDescent="0.25"/>
    <row r="7024" s="1" customFormat="1" x14ac:dyDescent="0.25"/>
    <row r="7025" s="1" customFormat="1" x14ac:dyDescent="0.25"/>
    <row r="7026" s="1" customFormat="1" x14ac:dyDescent="0.25"/>
    <row r="7027" s="1" customFormat="1" x14ac:dyDescent="0.25"/>
    <row r="7028" s="1" customFormat="1" x14ac:dyDescent="0.25"/>
    <row r="7029" s="1" customFormat="1" x14ac:dyDescent="0.25"/>
    <row r="7030" s="1" customFormat="1" x14ac:dyDescent="0.25"/>
    <row r="7031" s="1" customFormat="1" x14ac:dyDescent="0.25"/>
    <row r="7032" s="1" customFormat="1" x14ac:dyDescent="0.25"/>
    <row r="7033" s="1" customFormat="1" x14ac:dyDescent="0.25"/>
    <row r="7034" s="1" customFormat="1" x14ac:dyDescent="0.25"/>
    <row r="7035" s="1" customFormat="1" x14ac:dyDescent="0.25"/>
    <row r="7036" s="1" customFormat="1" x14ac:dyDescent="0.25"/>
    <row r="7037" s="1" customFormat="1" x14ac:dyDescent="0.25"/>
    <row r="7038" s="1" customFormat="1" x14ac:dyDescent="0.25"/>
    <row r="7039" s="1" customFormat="1" x14ac:dyDescent="0.25"/>
    <row r="7040" s="1" customFormat="1" x14ac:dyDescent="0.25"/>
    <row r="7041" s="1" customFormat="1" x14ac:dyDescent="0.25"/>
    <row r="7042" s="1" customFormat="1" x14ac:dyDescent="0.25"/>
    <row r="7043" s="1" customFormat="1" x14ac:dyDescent="0.25"/>
    <row r="7044" s="1" customFormat="1" x14ac:dyDescent="0.25"/>
    <row r="7045" s="1" customFormat="1" x14ac:dyDescent="0.25"/>
    <row r="7046" s="1" customFormat="1" x14ac:dyDescent="0.25"/>
    <row r="7047" s="1" customFormat="1" x14ac:dyDescent="0.25"/>
    <row r="7048" s="1" customFormat="1" x14ac:dyDescent="0.25"/>
    <row r="7049" s="1" customFormat="1" x14ac:dyDescent="0.25"/>
    <row r="7050" s="1" customFormat="1" x14ac:dyDescent="0.25"/>
    <row r="7051" s="1" customFormat="1" x14ac:dyDescent="0.25"/>
    <row r="7052" s="1" customFormat="1" x14ac:dyDescent="0.25"/>
    <row r="7053" s="1" customFormat="1" x14ac:dyDescent="0.25"/>
    <row r="7054" s="1" customFormat="1" x14ac:dyDescent="0.25"/>
    <row r="7055" s="1" customFormat="1" x14ac:dyDescent="0.25"/>
    <row r="7056" s="1" customFormat="1" x14ac:dyDescent="0.25"/>
    <row r="7057" s="1" customFormat="1" x14ac:dyDescent="0.25"/>
    <row r="7058" s="1" customFormat="1" x14ac:dyDescent="0.25"/>
    <row r="7059" s="1" customFormat="1" x14ac:dyDescent="0.25"/>
    <row r="7060" s="1" customFormat="1" x14ac:dyDescent="0.25"/>
    <row r="7061" s="1" customFormat="1" x14ac:dyDescent="0.25"/>
    <row r="7062" s="1" customFormat="1" x14ac:dyDescent="0.25"/>
    <row r="7063" s="1" customFormat="1" x14ac:dyDescent="0.25"/>
    <row r="7064" s="1" customFormat="1" x14ac:dyDescent="0.25"/>
    <row r="7065" s="1" customFormat="1" x14ac:dyDescent="0.25"/>
    <row r="7066" s="1" customFormat="1" x14ac:dyDescent="0.25"/>
    <row r="7067" s="1" customFormat="1" x14ac:dyDescent="0.25"/>
    <row r="7068" s="1" customFormat="1" x14ac:dyDescent="0.25"/>
    <row r="7069" s="1" customFormat="1" x14ac:dyDescent="0.25"/>
    <row r="7070" s="1" customFormat="1" x14ac:dyDescent="0.25"/>
    <row r="7071" s="1" customFormat="1" x14ac:dyDescent="0.25"/>
    <row r="7072" s="1" customFormat="1" x14ac:dyDescent="0.25"/>
    <row r="7073" s="1" customFormat="1" x14ac:dyDescent="0.25"/>
    <row r="7074" s="1" customFormat="1" x14ac:dyDescent="0.25"/>
    <row r="7075" s="1" customFormat="1" x14ac:dyDescent="0.25"/>
    <row r="7076" s="1" customFormat="1" x14ac:dyDescent="0.25"/>
    <row r="7077" s="1" customFormat="1" x14ac:dyDescent="0.25"/>
    <row r="7078" s="1" customFormat="1" x14ac:dyDescent="0.25"/>
    <row r="7079" s="1" customFormat="1" x14ac:dyDescent="0.25"/>
    <row r="7080" s="1" customFormat="1" x14ac:dyDescent="0.25"/>
    <row r="7081" s="1" customFormat="1" x14ac:dyDescent="0.25"/>
    <row r="7082" s="1" customFormat="1" x14ac:dyDescent="0.25"/>
    <row r="7083" s="1" customFormat="1" x14ac:dyDescent="0.25"/>
    <row r="7084" s="1" customFormat="1" x14ac:dyDescent="0.25"/>
    <row r="7085" s="1" customFormat="1" x14ac:dyDescent="0.25"/>
    <row r="7086" s="1" customFormat="1" x14ac:dyDescent="0.25"/>
    <row r="7087" s="1" customFormat="1" x14ac:dyDescent="0.25"/>
    <row r="7088" s="1" customFormat="1" x14ac:dyDescent="0.25"/>
    <row r="7089" s="1" customFormat="1" x14ac:dyDescent="0.25"/>
    <row r="7090" s="1" customFormat="1" x14ac:dyDescent="0.25"/>
    <row r="7091" s="1" customFormat="1" x14ac:dyDescent="0.25"/>
    <row r="7092" s="1" customFormat="1" x14ac:dyDescent="0.25"/>
    <row r="7093" s="1" customFormat="1" x14ac:dyDescent="0.25"/>
    <row r="7094" s="1" customFormat="1" x14ac:dyDescent="0.25"/>
    <row r="7095" s="1" customFormat="1" x14ac:dyDescent="0.25"/>
    <row r="7096" s="1" customFormat="1" x14ac:dyDescent="0.25"/>
    <row r="7097" s="1" customFormat="1" x14ac:dyDescent="0.25"/>
    <row r="7098" s="1" customFormat="1" x14ac:dyDescent="0.25"/>
    <row r="7099" s="1" customFormat="1" x14ac:dyDescent="0.25"/>
    <row r="7100" s="1" customFormat="1" x14ac:dyDescent="0.25"/>
    <row r="7101" s="1" customFormat="1" x14ac:dyDescent="0.25"/>
    <row r="7102" s="1" customFormat="1" x14ac:dyDescent="0.25"/>
    <row r="7103" s="1" customFormat="1" x14ac:dyDescent="0.25"/>
    <row r="7104" s="1" customFormat="1" x14ac:dyDescent="0.25"/>
    <row r="7105" s="1" customFormat="1" x14ac:dyDescent="0.25"/>
    <row r="7106" s="1" customFormat="1" x14ac:dyDescent="0.25"/>
    <row r="7107" s="1" customFormat="1" x14ac:dyDescent="0.25"/>
    <row r="7108" s="1" customFormat="1" x14ac:dyDescent="0.25"/>
    <row r="7109" s="1" customFormat="1" x14ac:dyDescent="0.25"/>
    <row r="7110" s="1" customFormat="1" x14ac:dyDescent="0.25"/>
    <row r="7111" s="1" customFormat="1" x14ac:dyDescent="0.25"/>
    <row r="7112" s="1" customFormat="1" x14ac:dyDescent="0.25"/>
    <row r="7113" s="1" customFormat="1" x14ac:dyDescent="0.25"/>
    <row r="7114" s="1" customFormat="1" x14ac:dyDescent="0.25"/>
    <row r="7115" s="1" customFormat="1" x14ac:dyDescent="0.25"/>
    <row r="7116" s="1" customFormat="1" x14ac:dyDescent="0.25"/>
    <row r="7117" s="1" customFormat="1" x14ac:dyDescent="0.25"/>
    <row r="7118" s="1" customFormat="1" x14ac:dyDescent="0.25"/>
    <row r="7119" s="1" customFormat="1" x14ac:dyDescent="0.25"/>
    <row r="7120" s="1" customFormat="1" x14ac:dyDescent="0.25"/>
    <row r="7121" s="1" customFormat="1" x14ac:dyDescent="0.25"/>
    <row r="7122" s="1" customFormat="1" x14ac:dyDescent="0.25"/>
    <row r="7123" s="1" customFormat="1" x14ac:dyDescent="0.25"/>
    <row r="7124" s="1" customFormat="1" x14ac:dyDescent="0.25"/>
    <row r="7125" s="1" customFormat="1" x14ac:dyDescent="0.25"/>
    <row r="7126" s="1" customFormat="1" x14ac:dyDescent="0.25"/>
    <row r="7127" s="1" customFormat="1" x14ac:dyDescent="0.25"/>
    <row r="7128" s="1" customFormat="1" x14ac:dyDescent="0.25"/>
    <row r="7129" s="1" customFormat="1" x14ac:dyDescent="0.25"/>
    <row r="7130" s="1" customFormat="1" x14ac:dyDescent="0.25"/>
    <row r="7131" s="1" customFormat="1" x14ac:dyDescent="0.25"/>
    <row r="7132" s="1" customFormat="1" x14ac:dyDescent="0.25"/>
    <row r="7133" s="1" customFormat="1" x14ac:dyDescent="0.25"/>
    <row r="7134" s="1" customFormat="1" x14ac:dyDescent="0.25"/>
    <row r="7135" s="1" customFormat="1" x14ac:dyDescent="0.25"/>
    <row r="7136" s="1" customFormat="1" x14ac:dyDescent="0.25"/>
    <row r="7137" s="1" customFormat="1" x14ac:dyDescent="0.25"/>
    <row r="7138" s="1" customFormat="1" x14ac:dyDescent="0.25"/>
    <row r="7139" s="1" customFormat="1" x14ac:dyDescent="0.25"/>
    <row r="7140" s="1" customFormat="1" x14ac:dyDescent="0.25"/>
    <row r="7141" s="1" customFormat="1" x14ac:dyDescent="0.25"/>
    <row r="7142" s="1" customFormat="1" x14ac:dyDescent="0.25"/>
    <row r="7143" s="1" customFormat="1" x14ac:dyDescent="0.25"/>
    <row r="7144" s="1" customFormat="1" x14ac:dyDescent="0.25"/>
    <row r="7145" s="1" customFormat="1" x14ac:dyDescent="0.25"/>
    <row r="7146" s="1" customFormat="1" x14ac:dyDescent="0.25"/>
    <row r="7147" s="1" customFormat="1" x14ac:dyDescent="0.25"/>
    <row r="7148" s="1" customFormat="1" x14ac:dyDescent="0.25"/>
    <row r="7149" s="1" customFormat="1" x14ac:dyDescent="0.25"/>
    <row r="7150" s="1" customFormat="1" x14ac:dyDescent="0.25"/>
    <row r="7151" s="1" customFormat="1" x14ac:dyDescent="0.25"/>
    <row r="7152" s="1" customFormat="1" x14ac:dyDescent="0.25"/>
    <row r="7153" s="1" customFormat="1" x14ac:dyDescent="0.25"/>
    <row r="7154" s="1" customFormat="1" x14ac:dyDescent="0.25"/>
    <row r="7155" s="1" customFormat="1" x14ac:dyDescent="0.25"/>
    <row r="7156" s="1" customFormat="1" x14ac:dyDescent="0.25"/>
    <row r="7157" s="1" customFormat="1" x14ac:dyDescent="0.25"/>
    <row r="7158" s="1" customFormat="1" x14ac:dyDescent="0.25"/>
    <row r="7159" s="1" customFormat="1" x14ac:dyDescent="0.25"/>
    <row r="7160" s="1" customFormat="1" x14ac:dyDescent="0.25"/>
    <row r="7161" s="1" customFormat="1" x14ac:dyDescent="0.25"/>
    <row r="7162" s="1" customFormat="1" x14ac:dyDescent="0.25"/>
    <row r="7163" s="1" customFormat="1" x14ac:dyDescent="0.25"/>
    <row r="7164" s="1" customFormat="1" x14ac:dyDescent="0.25"/>
    <row r="7165" s="1" customFormat="1" x14ac:dyDescent="0.25"/>
    <row r="7166" s="1" customFormat="1" x14ac:dyDescent="0.25"/>
    <row r="7167" s="1" customFormat="1" x14ac:dyDescent="0.25"/>
    <row r="7168" s="1" customFormat="1" x14ac:dyDescent="0.25"/>
    <row r="7169" s="1" customFormat="1" x14ac:dyDescent="0.25"/>
    <row r="7170" s="1" customFormat="1" x14ac:dyDescent="0.25"/>
    <row r="7171" s="1" customFormat="1" x14ac:dyDescent="0.25"/>
    <row r="7172" s="1" customFormat="1" x14ac:dyDescent="0.25"/>
    <row r="7173" s="1" customFormat="1" x14ac:dyDescent="0.25"/>
    <row r="7174" s="1" customFormat="1" x14ac:dyDescent="0.25"/>
    <row r="7175" s="1" customFormat="1" x14ac:dyDescent="0.25"/>
    <row r="7176" s="1" customFormat="1" x14ac:dyDescent="0.25"/>
    <row r="7177" s="1" customFormat="1" x14ac:dyDescent="0.25"/>
    <row r="7178" s="1" customFormat="1" x14ac:dyDescent="0.25"/>
    <row r="7179" s="1" customFormat="1" x14ac:dyDescent="0.25"/>
    <row r="7180" s="1" customFormat="1" x14ac:dyDescent="0.25"/>
    <row r="7181" s="1" customFormat="1" x14ac:dyDescent="0.25"/>
    <row r="7182" s="1" customFormat="1" x14ac:dyDescent="0.25"/>
    <row r="7183" s="1" customFormat="1" x14ac:dyDescent="0.25"/>
    <row r="7184" s="1" customFormat="1" x14ac:dyDescent="0.25"/>
    <row r="7185" s="1" customFormat="1" x14ac:dyDescent="0.25"/>
    <row r="7186" s="1" customFormat="1" x14ac:dyDescent="0.25"/>
    <row r="7187" s="1" customFormat="1" x14ac:dyDescent="0.25"/>
    <row r="7188" s="1" customFormat="1" x14ac:dyDescent="0.25"/>
    <row r="7189" s="1" customFormat="1" x14ac:dyDescent="0.25"/>
    <row r="7190" s="1" customFormat="1" x14ac:dyDescent="0.25"/>
    <row r="7191" s="1" customFormat="1" x14ac:dyDescent="0.25"/>
    <row r="7192" s="1" customFormat="1" x14ac:dyDescent="0.25"/>
    <row r="7193" s="1" customFormat="1" x14ac:dyDescent="0.25"/>
    <row r="7194" s="1" customFormat="1" x14ac:dyDescent="0.25"/>
    <row r="7195" s="1" customFormat="1" x14ac:dyDescent="0.25"/>
    <row r="7196" s="1" customFormat="1" x14ac:dyDescent="0.25"/>
    <row r="7197" s="1" customFormat="1" x14ac:dyDescent="0.25"/>
    <row r="7198" s="1" customFormat="1" x14ac:dyDescent="0.25"/>
    <row r="7199" s="1" customFormat="1" x14ac:dyDescent="0.25"/>
    <row r="7200" s="1" customFormat="1" x14ac:dyDescent="0.25"/>
    <row r="7201" s="1" customFormat="1" x14ac:dyDescent="0.25"/>
    <row r="7202" s="1" customFormat="1" x14ac:dyDescent="0.25"/>
    <row r="7203" s="1" customFormat="1" x14ac:dyDescent="0.25"/>
    <row r="7204" s="1" customFormat="1" x14ac:dyDescent="0.25"/>
    <row r="7205" s="1" customFormat="1" x14ac:dyDescent="0.25"/>
    <row r="7206" s="1" customFormat="1" x14ac:dyDescent="0.25"/>
    <row r="7207" s="1" customFormat="1" x14ac:dyDescent="0.25"/>
    <row r="7208" s="1" customFormat="1" x14ac:dyDescent="0.25"/>
    <row r="7209" s="1" customFormat="1" x14ac:dyDescent="0.25"/>
    <row r="7210" s="1" customFormat="1" x14ac:dyDescent="0.25"/>
    <row r="7211" s="1" customFormat="1" x14ac:dyDescent="0.25"/>
    <row r="7212" s="1" customFormat="1" x14ac:dyDescent="0.25"/>
    <row r="7213" s="1" customFormat="1" x14ac:dyDescent="0.25"/>
    <row r="7214" s="1" customFormat="1" x14ac:dyDescent="0.25"/>
    <row r="7215" s="1" customFormat="1" x14ac:dyDescent="0.25"/>
    <row r="7216" s="1" customFormat="1" x14ac:dyDescent="0.25"/>
    <row r="7217" s="1" customFormat="1" x14ac:dyDescent="0.25"/>
    <row r="7218" s="1" customFormat="1" x14ac:dyDescent="0.25"/>
    <row r="7219" s="1" customFormat="1" x14ac:dyDescent="0.25"/>
    <row r="7220" s="1" customFormat="1" x14ac:dyDescent="0.25"/>
    <row r="7221" s="1" customFormat="1" x14ac:dyDescent="0.25"/>
    <row r="7222" s="1" customFormat="1" x14ac:dyDescent="0.25"/>
    <row r="7223" s="1" customFormat="1" x14ac:dyDescent="0.25"/>
    <row r="7224" s="1" customFormat="1" x14ac:dyDescent="0.25"/>
    <row r="7225" s="1" customFormat="1" x14ac:dyDescent="0.25"/>
    <row r="7226" s="1" customFormat="1" x14ac:dyDescent="0.25"/>
    <row r="7227" s="1" customFormat="1" x14ac:dyDescent="0.25"/>
    <row r="7228" s="1" customFormat="1" x14ac:dyDescent="0.25"/>
    <row r="7229" s="1" customFormat="1" x14ac:dyDescent="0.25"/>
    <row r="7230" s="1" customFormat="1" x14ac:dyDescent="0.25"/>
    <row r="7231" s="1" customFormat="1" x14ac:dyDescent="0.25"/>
    <row r="7232" s="1" customFormat="1" x14ac:dyDescent="0.25"/>
    <row r="7233" s="1" customFormat="1" x14ac:dyDescent="0.25"/>
    <row r="7234" s="1" customFormat="1" x14ac:dyDescent="0.25"/>
    <row r="7235" s="1" customFormat="1" x14ac:dyDescent="0.25"/>
    <row r="7236" s="1" customFormat="1" x14ac:dyDescent="0.25"/>
    <row r="7237" s="1" customFormat="1" x14ac:dyDescent="0.25"/>
    <row r="7238" s="1" customFormat="1" x14ac:dyDescent="0.25"/>
    <row r="7239" s="1" customFormat="1" x14ac:dyDescent="0.25"/>
    <row r="7240" s="1" customFormat="1" x14ac:dyDescent="0.25"/>
    <row r="7241" s="1" customFormat="1" x14ac:dyDescent="0.25"/>
    <row r="7242" s="1" customFormat="1" x14ac:dyDescent="0.25"/>
    <row r="7243" s="1" customFormat="1" x14ac:dyDescent="0.25"/>
    <row r="7244" s="1" customFormat="1" x14ac:dyDescent="0.25"/>
    <row r="7245" s="1" customFormat="1" x14ac:dyDescent="0.25"/>
    <row r="7246" s="1" customFormat="1" x14ac:dyDescent="0.25"/>
    <row r="7247" s="1" customFormat="1" x14ac:dyDescent="0.25"/>
    <row r="7248" s="1" customFormat="1" x14ac:dyDescent="0.25"/>
    <row r="7249" s="1" customFormat="1" x14ac:dyDescent="0.25"/>
    <row r="7250" s="1" customFormat="1" x14ac:dyDescent="0.25"/>
    <row r="7251" s="1" customFormat="1" x14ac:dyDescent="0.25"/>
    <row r="7252" s="1" customFormat="1" x14ac:dyDescent="0.25"/>
    <row r="7253" s="1" customFormat="1" x14ac:dyDescent="0.25"/>
    <row r="7254" s="1" customFormat="1" x14ac:dyDescent="0.25"/>
    <row r="7255" s="1" customFormat="1" x14ac:dyDescent="0.25"/>
    <row r="7256" s="1" customFormat="1" x14ac:dyDescent="0.25"/>
    <row r="7257" s="1" customFormat="1" x14ac:dyDescent="0.25"/>
    <row r="7258" s="1" customFormat="1" x14ac:dyDescent="0.25"/>
    <row r="7259" s="1" customFormat="1" x14ac:dyDescent="0.25"/>
    <row r="7260" s="1" customFormat="1" x14ac:dyDescent="0.25"/>
    <row r="7261" s="1" customFormat="1" x14ac:dyDescent="0.25"/>
    <row r="7262" s="1" customFormat="1" x14ac:dyDescent="0.25"/>
    <row r="7263" s="1" customFormat="1" x14ac:dyDescent="0.25"/>
    <row r="7264" s="1" customFormat="1" x14ac:dyDescent="0.25"/>
    <row r="7265" s="1" customFormat="1" x14ac:dyDescent="0.25"/>
    <row r="7266" s="1" customFormat="1" x14ac:dyDescent="0.25"/>
    <row r="7267" s="1" customFormat="1" x14ac:dyDescent="0.25"/>
    <row r="7268" s="1" customFormat="1" x14ac:dyDescent="0.25"/>
    <row r="7269" s="1" customFormat="1" x14ac:dyDescent="0.25"/>
    <row r="7270" s="1" customFormat="1" x14ac:dyDescent="0.25"/>
    <row r="7271" s="1" customFormat="1" x14ac:dyDescent="0.25"/>
    <row r="7272" s="1" customFormat="1" x14ac:dyDescent="0.25"/>
    <row r="7273" s="1" customFormat="1" x14ac:dyDescent="0.25"/>
    <row r="7274" s="1" customFormat="1" x14ac:dyDescent="0.25"/>
    <row r="7275" s="1" customFormat="1" x14ac:dyDescent="0.25"/>
    <row r="7276" s="1" customFormat="1" x14ac:dyDescent="0.25"/>
    <row r="7277" s="1" customFormat="1" x14ac:dyDescent="0.25"/>
    <row r="7278" s="1" customFormat="1" x14ac:dyDescent="0.25"/>
    <row r="7279" s="1" customFormat="1" x14ac:dyDescent="0.25"/>
    <row r="7280" s="1" customFormat="1" x14ac:dyDescent="0.25"/>
    <row r="7281" s="1" customFormat="1" x14ac:dyDescent="0.25"/>
    <row r="7282" s="1" customFormat="1" x14ac:dyDescent="0.25"/>
    <row r="7283" s="1" customFormat="1" x14ac:dyDescent="0.25"/>
    <row r="7284" s="1" customFormat="1" x14ac:dyDescent="0.25"/>
    <row r="7285" s="1" customFormat="1" x14ac:dyDescent="0.25"/>
    <row r="7286" s="1" customFormat="1" x14ac:dyDescent="0.25"/>
    <row r="7287" s="1" customFormat="1" x14ac:dyDescent="0.25"/>
    <row r="7288" s="1" customFormat="1" x14ac:dyDescent="0.25"/>
    <row r="7289" s="1" customFormat="1" x14ac:dyDescent="0.25"/>
    <row r="7290" s="1" customFormat="1" x14ac:dyDescent="0.25"/>
    <row r="7291" s="1" customFormat="1" x14ac:dyDescent="0.25"/>
    <row r="7292" s="1" customFormat="1" x14ac:dyDescent="0.25"/>
    <row r="7293" s="1" customFormat="1" x14ac:dyDescent="0.25"/>
    <row r="7294" s="1" customFormat="1" x14ac:dyDescent="0.25"/>
    <row r="7295" s="1" customFormat="1" x14ac:dyDescent="0.25"/>
    <row r="7296" s="1" customFormat="1" x14ac:dyDescent="0.25"/>
    <row r="7297" s="1" customFormat="1" x14ac:dyDescent="0.25"/>
    <row r="7298" s="1" customFormat="1" x14ac:dyDescent="0.25"/>
    <row r="7299" s="1" customFormat="1" x14ac:dyDescent="0.25"/>
    <row r="7300" s="1" customFormat="1" x14ac:dyDescent="0.25"/>
    <row r="7301" s="1" customFormat="1" x14ac:dyDescent="0.25"/>
    <row r="7302" s="1" customFormat="1" x14ac:dyDescent="0.25"/>
    <row r="7303" s="1" customFormat="1" x14ac:dyDescent="0.25"/>
    <row r="7304" s="1" customFormat="1" x14ac:dyDescent="0.25"/>
    <row r="7305" s="1" customFormat="1" x14ac:dyDescent="0.25"/>
    <row r="7306" s="1" customFormat="1" x14ac:dyDescent="0.25"/>
    <row r="7307" s="1" customFormat="1" x14ac:dyDescent="0.25"/>
    <row r="7308" s="1" customFormat="1" x14ac:dyDescent="0.25"/>
    <row r="7309" s="1" customFormat="1" x14ac:dyDescent="0.25"/>
    <row r="7310" s="1" customFormat="1" x14ac:dyDescent="0.25"/>
    <row r="7311" s="1" customFormat="1" x14ac:dyDescent="0.25"/>
    <row r="7312" s="1" customFormat="1" x14ac:dyDescent="0.25"/>
    <row r="7313" s="1" customFormat="1" x14ac:dyDescent="0.25"/>
    <row r="7314" s="1" customFormat="1" x14ac:dyDescent="0.25"/>
    <row r="7315" s="1" customFormat="1" x14ac:dyDescent="0.25"/>
    <row r="7316" s="1" customFormat="1" x14ac:dyDescent="0.25"/>
    <row r="7317" s="1" customFormat="1" x14ac:dyDescent="0.25"/>
    <row r="7318" s="1" customFormat="1" x14ac:dyDescent="0.25"/>
    <row r="7319" s="1" customFormat="1" x14ac:dyDescent="0.25"/>
    <row r="7320" s="1" customFormat="1" x14ac:dyDescent="0.25"/>
    <row r="7321" s="1" customFormat="1" x14ac:dyDescent="0.25"/>
    <row r="7322" s="1" customFormat="1" x14ac:dyDescent="0.25"/>
    <row r="7323" s="1" customFormat="1" x14ac:dyDescent="0.25"/>
    <row r="7324" s="1" customFormat="1" x14ac:dyDescent="0.25"/>
    <row r="7325" s="1" customFormat="1" x14ac:dyDescent="0.25"/>
    <row r="7326" s="1" customFormat="1" x14ac:dyDescent="0.25"/>
    <row r="7327" s="1" customFormat="1" x14ac:dyDescent="0.25"/>
    <row r="7328" s="1" customFormat="1" x14ac:dyDescent="0.25"/>
    <row r="7329" s="1" customFormat="1" x14ac:dyDescent="0.25"/>
    <row r="7330" s="1" customFormat="1" x14ac:dyDescent="0.25"/>
    <row r="7331" s="1" customFormat="1" x14ac:dyDescent="0.25"/>
    <row r="7332" s="1" customFormat="1" x14ac:dyDescent="0.25"/>
    <row r="7333" s="1" customFormat="1" x14ac:dyDescent="0.25"/>
    <row r="7334" s="1" customFormat="1" x14ac:dyDescent="0.25"/>
    <row r="7335" s="1" customFormat="1" x14ac:dyDescent="0.25"/>
    <row r="7336" s="1" customFormat="1" x14ac:dyDescent="0.25"/>
    <row r="7337" s="1" customFormat="1" x14ac:dyDescent="0.25"/>
    <row r="7338" s="1" customFormat="1" x14ac:dyDescent="0.25"/>
    <row r="7339" s="1" customFormat="1" x14ac:dyDescent="0.25"/>
    <row r="7340" s="1" customFormat="1" x14ac:dyDescent="0.25"/>
    <row r="7341" s="1" customFormat="1" x14ac:dyDescent="0.25"/>
    <row r="7342" s="1" customFormat="1" x14ac:dyDescent="0.25"/>
    <row r="7343" s="1" customFormat="1" x14ac:dyDescent="0.25"/>
    <row r="7344" s="1" customFormat="1" x14ac:dyDescent="0.25"/>
    <row r="7345" s="1" customFormat="1" x14ac:dyDescent="0.25"/>
    <row r="7346" s="1" customFormat="1" x14ac:dyDescent="0.25"/>
    <row r="7347" s="1" customFormat="1" x14ac:dyDescent="0.25"/>
    <row r="7348" s="1" customFormat="1" x14ac:dyDescent="0.25"/>
    <row r="7349" s="1" customFormat="1" x14ac:dyDescent="0.25"/>
    <row r="7350" s="1" customFormat="1" x14ac:dyDescent="0.25"/>
    <row r="7351" s="1" customFormat="1" x14ac:dyDescent="0.25"/>
    <row r="7352" s="1" customFormat="1" x14ac:dyDescent="0.25"/>
    <row r="7353" s="1" customFormat="1" x14ac:dyDescent="0.25"/>
    <row r="7354" s="1" customFormat="1" x14ac:dyDescent="0.25"/>
    <row r="7355" s="1" customFormat="1" x14ac:dyDescent="0.25"/>
    <row r="7356" s="1" customFormat="1" x14ac:dyDescent="0.25"/>
    <row r="7357" s="1" customFormat="1" x14ac:dyDescent="0.25"/>
    <row r="7358" s="1" customFormat="1" x14ac:dyDescent="0.25"/>
    <row r="7359" s="1" customFormat="1" x14ac:dyDescent="0.25"/>
    <row r="7360" s="1" customFormat="1" x14ac:dyDescent="0.25"/>
    <row r="7361" s="1" customFormat="1" x14ac:dyDescent="0.25"/>
    <row r="7362" s="1" customFormat="1" x14ac:dyDescent="0.25"/>
    <row r="7363" s="1" customFormat="1" x14ac:dyDescent="0.25"/>
    <row r="7364" s="1" customFormat="1" x14ac:dyDescent="0.25"/>
    <row r="7365" s="1" customFormat="1" x14ac:dyDescent="0.25"/>
    <row r="7366" s="1" customFormat="1" x14ac:dyDescent="0.25"/>
    <row r="7367" s="1" customFormat="1" x14ac:dyDescent="0.25"/>
    <row r="7368" s="1" customFormat="1" x14ac:dyDescent="0.25"/>
    <row r="7369" s="1" customFormat="1" x14ac:dyDescent="0.25"/>
    <row r="7370" s="1" customFormat="1" x14ac:dyDescent="0.25"/>
    <row r="7371" s="1" customFormat="1" x14ac:dyDescent="0.25"/>
    <row r="7372" s="1" customFormat="1" x14ac:dyDescent="0.25"/>
    <row r="7373" s="1" customFormat="1" x14ac:dyDescent="0.25"/>
    <row r="7374" s="1" customFormat="1" x14ac:dyDescent="0.25"/>
    <row r="7375" s="1" customFormat="1" x14ac:dyDescent="0.25"/>
    <row r="7376" s="1" customFormat="1" x14ac:dyDescent="0.25"/>
    <row r="7377" s="1" customFormat="1" x14ac:dyDescent="0.25"/>
    <row r="7378" s="1" customFormat="1" x14ac:dyDescent="0.25"/>
    <row r="7379" s="1" customFormat="1" x14ac:dyDescent="0.25"/>
    <row r="7380" s="1" customFormat="1" x14ac:dyDescent="0.25"/>
    <row r="7381" s="1" customFormat="1" x14ac:dyDescent="0.25"/>
    <row r="7382" s="1" customFormat="1" x14ac:dyDescent="0.25"/>
    <row r="7383" s="1" customFormat="1" x14ac:dyDescent="0.25"/>
    <row r="7384" s="1" customFormat="1" x14ac:dyDescent="0.25"/>
    <row r="7385" s="1" customFormat="1" x14ac:dyDescent="0.25"/>
    <row r="7386" s="1" customFormat="1" x14ac:dyDescent="0.25"/>
    <row r="7387" s="1" customFormat="1" x14ac:dyDescent="0.25"/>
    <row r="7388" s="1" customFormat="1" x14ac:dyDescent="0.25"/>
    <row r="7389" s="1" customFormat="1" x14ac:dyDescent="0.25"/>
    <row r="7390" s="1" customFormat="1" x14ac:dyDescent="0.25"/>
    <row r="7391" s="1" customFormat="1" x14ac:dyDescent="0.25"/>
    <row r="7392" s="1" customFormat="1" x14ac:dyDescent="0.25"/>
    <row r="7393" s="1" customFormat="1" x14ac:dyDescent="0.25"/>
    <row r="7394" s="1" customFormat="1" x14ac:dyDescent="0.25"/>
    <row r="7395" s="1" customFormat="1" x14ac:dyDescent="0.25"/>
    <row r="7396" s="1" customFormat="1" x14ac:dyDescent="0.25"/>
    <row r="7397" s="1" customFormat="1" x14ac:dyDescent="0.25"/>
    <row r="7398" s="1" customFormat="1" x14ac:dyDescent="0.25"/>
    <row r="7399" s="1" customFormat="1" x14ac:dyDescent="0.25"/>
    <row r="7400" s="1" customFormat="1" x14ac:dyDescent="0.25"/>
    <row r="7401" s="1" customFormat="1" x14ac:dyDescent="0.25"/>
    <row r="7402" s="1" customFormat="1" x14ac:dyDescent="0.25"/>
    <row r="7403" s="1" customFormat="1" x14ac:dyDescent="0.25"/>
    <row r="7404" s="1" customFormat="1" x14ac:dyDescent="0.25"/>
    <row r="7405" s="1" customFormat="1" x14ac:dyDescent="0.25"/>
    <row r="7406" s="1" customFormat="1" x14ac:dyDescent="0.25"/>
    <row r="7407" s="1" customFormat="1" x14ac:dyDescent="0.25"/>
    <row r="7408" s="1" customFormat="1" x14ac:dyDescent="0.25"/>
    <row r="7409" s="1" customFormat="1" x14ac:dyDescent="0.25"/>
    <row r="7410" s="1" customFormat="1" x14ac:dyDescent="0.25"/>
    <row r="7411" s="1" customFormat="1" x14ac:dyDescent="0.25"/>
    <row r="7412" s="1" customFormat="1" x14ac:dyDescent="0.25"/>
    <row r="7413" s="1" customFormat="1" x14ac:dyDescent="0.25"/>
    <row r="7414" s="1" customFormat="1" x14ac:dyDescent="0.25"/>
    <row r="7415" s="1" customFormat="1" x14ac:dyDescent="0.25"/>
    <row r="7416" s="1" customFormat="1" x14ac:dyDescent="0.25"/>
    <row r="7417" s="1" customFormat="1" x14ac:dyDescent="0.25"/>
    <row r="7418" s="1" customFormat="1" x14ac:dyDescent="0.25"/>
    <row r="7419" s="1" customFormat="1" x14ac:dyDescent="0.25"/>
    <row r="7420" s="1" customFormat="1" x14ac:dyDescent="0.25"/>
    <row r="7421" s="1" customFormat="1" x14ac:dyDescent="0.25"/>
    <row r="7422" s="1" customFormat="1" x14ac:dyDescent="0.25"/>
    <row r="7423" s="1" customFormat="1" x14ac:dyDescent="0.25"/>
    <row r="7424" s="1" customFormat="1" x14ac:dyDescent="0.25"/>
    <row r="7425" s="1" customFormat="1" x14ac:dyDescent="0.25"/>
    <row r="7426" s="1" customFormat="1" x14ac:dyDescent="0.25"/>
    <row r="7427" s="1" customFormat="1" x14ac:dyDescent="0.25"/>
    <row r="7428" s="1" customFormat="1" x14ac:dyDescent="0.25"/>
    <row r="7429" s="1" customFormat="1" x14ac:dyDescent="0.25"/>
    <row r="7430" s="1" customFormat="1" x14ac:dyDescent="0.25"/>
    <row r="7431" s="1" customFormat="1" x14ac:dyDescent="0.25"/>
    <row r="7432" s="1" customFormat="1" x14ac:dyDescent="0.25"/>
    <row r="7433" s="1" customFormat="1" x14ac:dyDescent="0.25"/>
    <row r="7434" s="1" customFormat="1" x14ac:dyDescent="0.25"/>
    <row r="7435" s="1" customFormat="1" x14ac:dyDescent="0.25"/>
    <row r="7436" s="1" customFormat="1" x14ac:dyDescent="0.25"/>
    <row r="7437" s="1" customFormat="1" x14ac:dyDescent="0.25"/>
    <row r="7438" s="1" customFormat="1" x14ac:dyDescent="0.25"/>
    <row r="7439" s="1" customFormat="1" x14ac:dyDescent="0.25"/>
    <row r="7440" s="1" customFormat="1" x14ac:dyDescent="0.25"/>
    <row r="7441" s="1" customFormat="1" x14ac:dyDescent="0.25"/>
    <row r="7442" s="1" customFormat="1" x14ac:dyDescent="0.25"/>
    <row r="7443" s="1" customFormat="1" x14ac:dyDescent="0.25"/>
    <row r="7444" s="1" customFormat="1" x14ac:dyDescent="0.25"/>
    <row r="7445" s="1" customFormat="1" x14ac:dyDescent="0.25"/>
    <row r="7446" s="1" customFormat="1" x14ac:dyDescent="0.25"/>
    <row r="7447" s="1" customFormat="1" x14ac:dyDescent="0.25"/>
    <row r="7448" s="1" customFormat="1" x14ac:dyDescent="0.25"/>
    <row r="7449" s="1" customFormat="1" x14ac:dyDescent="0.25"/>
    <row r="7450" s="1" customFormat="1" x14ac:dyDescent="0.25"/>
    <row r="7451" s="1" customFormat="1" x14ac:dyDescent="0.25"/>
    <row r="7452" s="1" customFormat="1" x14ac:dyDescent="0.25"/>
    <row r="7453" s="1" customFormat="1" x14ac:dyDescent="0.25"/>
    <row r="7454" s="1" customFormat="1" x14ac:dyDescent="0.25"/>
    <row r="7455" s="1" customFormat="1" x14ac:dyDescent="0.25"/>
    <row r="7456" s="1" customFormat="1" x14ac:dyDescent="0.25"/>
    <row r="7457" s="1" customFormat="1" x14ac:dyDescent="0.25"/>
    <row r="7458" s="1" customFormat="1" x14ac:dyDescent="0.25"/>
    <row r="7459" s="1" customFormat="1" x14ac:dyDescent="0.25"/>
    <row r="7460" s="1" customFormat="1" x14ac:dyDescent="0.25"/>
    <row r="7461" s="1" customFormat="1" x14ac:dyDescent="0.25"/>
    <row r="7462" s="1" customFormat="1" x14ac:dyDescent="0.25"/>
    <row r="7463" s="1" customFormat="1" x14ac:dyDescent="0.25"/>
    <row r="7464" s="1" customFormat="1" x14ac:dyDescent="0.25"/>
    <row r="7465" s="1" customFormat="1" x14ac:dyDescent="0.25"/>
    <row r="7466" s="1" customFormat="1" x14ac:dyDescent="0.25"/>
    <row r="7467" s="1" customFormat="1" x14ac:dyDescent="0.25"/>
    <row r="7468" s="1" customFormat="1" x14ac:dyDescent="0.25"/>
    <row r="7469" s="1" customFormat="1" x14ac:dyDescent="0.25"/>
    <row r="7470" s="1" customFormat="1" x14ac:dyDescent="0.25"/>
    <row r="7471" s="1" customFormat="1" x14ac:dyDescent="0.25"/>
    <row r="7472" s="1" customFormat="1" x14ac:dyDescent="0.25"/>
    <row r="7473" s="1" customFormat="1" x14ac:dyDescent="0.25"/>
    <row r="7474" s="1" customFormat="1" x14ac:dyDescent="0.25"/>
    <row r="7475" s="1" customFormat="1" x14ac:dyDescent="0.25"/>
    <row r="7476" s="1" customFormat="1" x14ac:dyDescent="0.25"/>
    <row r="7477" s="1" customFormat="1" x14ac:dyDescent="0.25"/>
    <row r="7478" s="1" customFormat="1" x14ac:dyDescent="0.25"/>
    <row r="7479" s="1" customFormat="1" x14ac:dyDescent="0.25"/>
    <row r="7480" s="1" customFormat="1" x14ac:dyDescent="0.25"/>
    <row r="7481" s="1" customFormat="1" x14ac:dyDescent="0.25"/>
    <row r="7482" s="1" customFormat="1" x14ac:dyDescent="0.25"/>
    <row r="7483" s="1" customFormat="1" x14ac:dyDescent="0.25"/>
    <row r="7484" s="1" customFormat="1" x14ac:dyDescent="0.25"/>
    <row r="7485" s="1" customFormat="1" x14ac:dyDescent="0.25"/>
    <row r="7486" s="1" customFormat="1" x14ac:dyDescent="0.25"/>
    <row r="7487" s="1" customFormat="1" x14ac:dyDescent="0.25"/>
    <row r="7488" s="1" customFormat="1" x14ac:dyDescent="0.25"/>
    <row r="7489" s="1" customFormat="1" x14ac:dyDescent="0.25"/>
    <row r="7490" s="1" customFormat="1" x14ac:dyDescent="0.25"/>
    <row r="7491" s="1" customFormat="1" x14ac:dyDescent="0.25"/>
    <row r="7492" s="1" customFormat="1" x14ac:dyDescent="0.25"/>
    <row r="7493" s="1" customFormat="1" x14ac:dyDescent="0.25"/>
    <row r="7494" s="1" customFormat="1" x14ac:dyDescent="0.25"/>
    <row r="7495" s="1" customFormat="1" x14ac:dyDescent="0.25"/>
    <row r="7496" s="1" customFormat="1" x14ac:dyDescent="0.25"/>
    <row r="7497" s="1" customFormat="1" x14ac:dyDescent="0.25"/>
    <row r="7498" s="1" customFormat="1" x14ac:dyDescent="0.25"/>
    <row r="7499" s="1" customFormat="1" x14ac:dyDescent="0.25"/>
    <row r="7500" s="1" customFormat="1" x14ac:dyDescent="0.25"/>
    <row r="7501" s="1" customFormat="1" x14ac:dyDescent="0.25"/>
    <row r="7502" s="1" customFormat="1" x14ac:dyDescent="0.25"/>
    <row r="7503" s="1" customFormat="1" x14ac:dyDescent="0.25"/>
    <row r="7504" s="1" customFormat="1" x14ac:dyDescent="0.25"/>
    <row r="7505" s="1" customFormat="1" x14ac:dyDescent="0.25"/>
    <row r="7506" s="1" customFormat="1" x14ac:dyDescent="0.25"/>
    <row r="7507" s="1" customFormat="1" x14ac:dyDescent="0.25"/>
    <row r="7508" s="1" customFormat="1" x14ac:dyDescent="0.25"/>
    <row r="7509" s="1" customFormat="1" x14ac:dyDescent="0.25"/>
    <row r="7510" s="1" customFormat="1" x14ac:dyDescent="0.25"/>
    <row r="7511" s="1" customFormat="1" x14ac:dyDescent="0.25"/>
    <row r="7512" s="1" customFormat="1" x14ac:dyDescent="0.25"/>
    <row r="7513" s="1" customFormat="1" x14ac:dyDescent="0.25"/>
    <row r="7514" s="1" customFormat="1" x14ac:dyDescent="0.25"/>
    <row r="7515" s="1" customFormat="1" x14ac:dyDescent="0.25"/>
    <row r="7516" s="1" customFormat="1" x14ac:dyDescent="0.25"/>
    <row r="7517" s="1" customFormat="1" x14ac:dyDescent="0.25"/>
    <row r="7518" s="1" customFormat="1" x14ac:dyDescent="0.25"/>
    <row r="7519" s="1" customFormat="1" x14ac:dyDescent="0.25"/>
    <row r="7520" s="1" customFormat="1" x14ac:dyDescent="0.25"/>
    <row r="7521" s="1" customFormat="1" x14ac:dyDescent="0.25"/>
    <row r="7522" s="1" customFormat="1" x14ac:dyDescent="0.25"/>
    <row r="7523" s="1" customFormat="1" x14ac:dyDescent="0.25"/>
    <row r="7524" s="1" customFormat="1" x14ac:dyDescent="0.25"/>
    <row r="7525" s="1" customFormat="1" x14ac:dyDescent="0.25"/>
    <row r="7526" s="1" customFormat="1" x14ac:dyDescent="0.25"/>
    <row r="7527" s="1" customFormat="1" x14ac:dyDescent="0.25"/>
    <row r="7528" s="1" customFormat="1" x14ac:dyDescent="0.25"/>
    <row r="7529" s="1" customFormat="1" x14ac:dyDescent="0.25"/>
    <row r="7530" s="1" customFormat="1" x14ac:dyDescent="0.25"/>
    <row r="7531" s="1" customFormat="1" x14ac:dyDescent="0.25"/>
    <row r="7532" s="1" customFormat="1" x14ac:dyDescent="0.25"/>
    <row r="7533" s="1" customFormat="1" x14ac:dyDescent="0.25"/>
    <row r="7534" s="1" customFormat="1" x14ac:dyDescent="0.25"/>
    <row r="7535" s="1" customFormat="1" x14ac:dyDescent="0.25"/>
    <row r="7536" s="1" customFormat="1" x14ac:dyDescent="0.25"/>
    <row r="7537" s="1" customFormat="1" x14ac:dyDescent="0.25"/>
    <row r="7538" s="1" customFormat="1" x14ac:dyDescent="0.25"/>
    <row r="7539" s="1" customFormat="1" x14ac:dyDescent="0.25"/>
    <row r="7540" s="1" customFormat="1" x14ac:dyDescent="0.25"/>
    <row r="7541" s="1" customFormat="1" x14ac:dyDescent="0.25"/>
    <row r="7542" s="1" customFormat="1" x14ac:dyDescent="0.25"/>
    <row r="7543" s="1" customFormat="1" x14ac:dyDescent="0.25"/>
    <row r="7544" s="1" customFormat="1" x14ac:dyDescent="0.25"/>
    <row r="7545" s="1" customFormat="1" x14ac:dyDescent="0.25"/>
    <row r="7546" s="1" customFormat="1" x14ac:dyDescent="0.25"/>
    <row r="7547" s="1" customFormat="1" x14ac:dyDescent="0.25"/>
    <row r="7548" s="1" customFormat="1" x14ac:dyDescent="0.25"/>
    <row r="7549" s="1" customFormat="1" x14ac:dyDescent="0.25"/>
    <row r="7550" s="1" customFormat="1" x14ac:dyDescent="0.25"/>
    <row r="7551" s="1" customFormat="1" x14ac:dyDescent="0.25"/>
    <row r="7552" s="1" customFormat="1" x14ac:dyDescent="0.25"/>
    <row r="7553" s="1" customFormat="1" x14ac:dyDescent="0.25"/>
    <row r="7554" s="1" customFormat="1" x14ac:dyDescent="0.25"/>
    <row r="7555" s="1" customFormat="1" x14ac:dyDescent="0.25"/>
    <row r="7556" s="1" customFormat="1" x14ac:dyDescent="0.25"/>
    <row r="7557" s="1" customFormat="1" x14ac:dyDescent="0.25"/>
    <row r="7558" s="1" customFormat="1" x14ac:dyDescent="0.25"/>
    <row r="7559" s="1" customFormat="1" x14ac:dyDescent="0.25"/>
    <row r="7560" s="1" customFormat="1" x14ac:dyDescent="0.25"/>
    <row r="7561" s="1" customFormat="1" x14ac:dyDescent="0.25"/>
    <row r="7562" s="1" customFormat="1" x14ac:dyDescent="0.25"/>
    <row r="7563" s="1" customFormat="1" x14ac:dyDescent="0.25"/>
    <row r="7564" s="1" customFormat="1" x14ac:dyDescent="0.25"/>
    <row r="7565" s="1" customFormat="1" x14ac:dyDescent="0.25"/>
    <row r="7566" s="1" customFormat="1" x14ac:dyDescent="0.25"/>
    <row r="7567" s="1" customFormat="1" x14ac:dyDescent="0.25"/>
    <row r="7568" s="1" customFormat="1" x14ac:dyDescent="0.25"/>
    <row r="7569" s="1" customFormat="1" x14ac:dyDescent="0.25"/>
    <row r="7570" s="1" customFormat="1" x14ac:dyDescent="0.25"/>
    <row r="7571" s="1" customFormat="1" x14ac:dyDescent="0.25"/>
    <row r="7572" s="1" customFormat="1" x14ac:dyDescent="0.25"/>
    <row r="7573" s="1" customFormat="1" x14ac:dyDescent="0.25"/>
    <row r="7574" s="1" customFormat="1" x14ac:dyDescent="0.25"/>
    <row r="7575" s="1" customFormat="1" x14ac:dyDescent="0.25"/>
    <row r="7576" s="1" customFormat="1" x14ac:dyDescent="0.25"/>
    <row r="7577" s="1" customFormat="1" x14ac:dyDescent="0.25"/>
    <row r="7578" s="1" customFormat="1" x14ac:dyDescent="0.25"/>
    <row r="7579" s="1" customFormat="1" x14ac:dyDescent="0.25"/>
    <row r="7580" s="1" customFormat="1" x14ac:dyDescent="0.25"/>
    <row r="7581" s="1" customFormat="1" x14ac:dyDescent="0.25"/>
    <row r="7582" s="1" customFormat="1" x14ac:dyDescent="0.25"/>
    <row r="7583" s="1" customFormat="1" x14ac:dyDescent="0.25"/>
    <row r="7584" s="1" customFormat="1" x14ac:dyDescent="0.25"/>
    <row r="7585" s="1" customFormat="1" x14ac:dyDescent="0.25"/>
    <row r="7586" s="1" customFormat="1" x14ac:dyDescent="0.25"/>
    <row r="7587" s="1" customFormat="1" x14ac:dyDescent="0.25"/>
    <row r="7588" s="1" customFormat="1" x14ac:dyDescent="0.25"/>
    <row r="7589" s="1" customFormat="1" x14ac:dyDescent="0.25"/>
    <row r="7590" s="1" customFormat="1" x14ac:dyDescent="0.25"/>
    <row r="7591" s="1" customFormat="1" x14ac:dyDescent="0.25"/>
    <row r="7592" s="1" customFormat="1" x14ac:dyDescent="0.25"/>
    <row r="7593" s="1" customFormat="1" x14ac:dyDescent="0.25"/>
    <row r="7594" s="1" customFormat="1" x14ac:dyDescent="0.25"/>
    <row r="7595" s="1" customFormat="1" x14ac:dyDescent="0.25"/>
    <row r="7596" s="1" customFormat="1" x14ac:dyDescent="0.25"/>
    <row r="7597" s="1" customFormat="1" x14ac:dyDescent="0.25"/>
    <row r="7598" s="1" customFormat="1" x14ac:dyDescent="0.25"/>
    <row r="7599" s="1" customFormat="1" x14ac:dyDescent="0.25"/>
    <row r="7600" s="1" customFormat="1" x14ac:dyDescent="0.25"/>
    <row r="7601" s="1" customFormat="1" x14ac:dyDescent="0.25"/>
    <row r="7602" s="1" customFormat="1" x14ac:dyDescent="0.25"/>
    <row r="7603" s="1" customFormat="1" x14ac:dyDescent="0.25"/>
    <row r="7604" s="1" customFormat="1" x14ac:dyDescent="0.25"/>
    <row r="7605" s="1" customFormat="1" x14ac:dyDescent="0.25"/>
    <row r="7606" s="1" customFormat="1" x14ac:dyDescent="0.25"/>
    <row r="7607" s="1" customFormat="1" x14ac:dyDescent="0.25"/>
    <row r="7608" s="1" customFormat="1" x14ac:dyDescent="0.25"/>
    <row r="7609" s="1" customFormat="1" x14ac:dyDescent="0.25"/>
    <row r="7610" s="1" customFormat="1" x14ac:dyDescent="0.25"/>
    <row r="7611" s="1" customFormat="1" x14ac:dyDescent="0.25"/>
    <row r="7612" s="1" customFormat="1" x14ac:dyDescent="0.25"/>
    <row r="7613" s="1" customFormat="1" x14ac:dyDescent="0.25"/>
    <row r="7614" s="1" customFormat="1" x14ac:dyDescent="0.25"/>
    <row r="7615" s="1" customFormat="1" x14ac:dyDescent="0.25"/>
    <row r="7616" s="1" customFormat="1" x14ac:dyDescent="0.25"/>
    <row r="7617" s="1" customFormat="1" x14ac:dyDescent="0.25"/>
    <row r="7618" s="1" customFormat="1" x14ac:dyDescent="0.25"/>
    <row r="7619" s="1" customFormat="1" x14ac:dyDescent="0.25"/>
    <row r="7620" s="1" customFormat="1" x14ac:dyDescent="0.25"/>
    <row r="7621" s="1" customFormat="1" x14ac:dyDescent="0.25"/>
    <row r="7622" s="1" customFormat="1" x14ac:dyDescent="0.25"/>
    <row r="7623" s="1" customFormat="1" x14ac:dyDescent="0.25"/>
    <row r="7624" s="1" customFormat="1" x14ac:dyDescent="0.25"/>
    <row r="7625" s="1" customFormat="1" x14ac:dyDescent="0.25"/>
    <row r="7626" s="1" customFormat="1" x14ac:dyDescent="0.25"/>
    <row r="7627" s="1" customFormat="1" x14ac:dyDescent="0.25"/>
    <row r="7628" s="1" customFormat="1" x14ac:dyDescent="0.25"/>
    <row r="7629" s="1" customFormat="1" x14ac:dyDescent="0.25"/>
    <row r="7630" s="1" customFormat="1" x14ac:dyDescent="0.25"/>
    <row r="7631" s="1" customFormat="1" x14ac:dyDescent="0.25"/>
    <row r="7632" s="1" customFormat="1" x14ac:dyDescent="0.25"/>
    <row r="7633" s="1" customFormat="1" x14ac:dyDescent="0.25"/>
    <row r="7634" s="1" customFormat="1" x14ac:dyDescent="0.25"/>
    <row r="7635" s="1" customFormat="1" x14ac:dyDescent="0.25"/>
    <row r="7636" s="1" customFormat="1" x14ac:dyDescent="0.25"/>
    <row r="7637" s="1" customFormat="1" x14ac:dyDescent="0.25"/>
    <row r="7638" s="1" customFormat="1" x14ac:dyDescent="0.25"/>
    <row r="7639" s="1" customFormat="1" x14ac:dyDescent="0.25"/>
    <row r="7640" s="1" customFormat="1" x14ac:dyDescent="0.25"/>
    <row r="7641" s="1" customFormat="1" x14ac:dyDescent="0.25"/>
    <row r="7642" s="1" customFormat="1" x14ac:dyDescent="0.25"/>
    <row r="7643" s="1" customFormat="1" x14ac:dyDescent="0.25"/>
    <row r="7644" s="1" customFormat="1" x14ac:dyDescent="0.25"/>
    <row r="7645" s="1" customFormat="1" x14ac:dyDescent="0.25"/>
    <row r="7646" s="1" customFormat="1" x14ac:dyDescent="0.25"/>
    <row r="7647" s="1" customFormat="1" x14ac:dyDescent="0.25"/>
    <row r="7648" s="1" customFormat="1" x14ac:dyDescent="0.25"/>
    <row r="7649" s="1" customFormat="1" x14ac:dyDescent="0.25"/>
    <row r="7650" s="1" customFormat="1" x14ac:dyDescent="0.25"/>
    <row r="7651" s="1" customFormat="1" x14ac:dyDescent="0.25"/>
    <row r="7652" s="1" customFormat="1" x14ac:dyDescent="0.25"/>
    <row r="7653" s="1" customFormat="1" x14ac:dyDescent="0.25"/>
    <row r="7654" s="1" customFormat="1" x14ac:dyDescent="0.25"/>
    <row r="7655" s="1" customFormat="1" x14ac:dyDescent="0.25"/>
    <row r="7656" s="1" customFormat="1" x14ac:dyDescent="0.25"/>
    <row r="7657" s="1" customFormat="1" x14ac:dyDescent="0.25"/>
    <row r="7658" s="1" customFormat="1" x14ac:dyDescent="0.25"/>
    <row r="7659" s="1" customFormat="1" x14ac:dyDescent="0.25"/>
    <row r="7660" s="1" customFormat="1" x14ac:dyDescent="0.25"/>
    <row r="7661" s="1" customFormat="1" x14ac:dyDescent="0.25"/>
    <row r="7662" s="1" customFormat="1" x14ac:dyDescent="0.25"/>
    <row r="7663" s="1" customFormat="1" x14ac:dyDescent="0.25"/>
    <row r="7664" s="1" customFormat="1" x14ac:dyDescent="0.25"/>
    <row r="7665" s="1" customFormat="1" x14ac:dyDescent="0.25"/>
    <row r="7666" s="1" customFormat="1" x14ac:dyDescent="0.25"/>
    <row r="7667" s="1" customFormat="1" x14ac:dyDescent="0.25"/>
    <row r="7668" s="1" customFormat="1" x14ac:dyDescent="0.25"/>
    <row r="7669" s="1" customFormat="1" x14ac:dyDescent="0.25"/>
    <row r="7670" s="1" customFormat="1" x14ac:dyDescent="0.25"/>
    <row r="7671" s="1" customFormat="1" x14ac:dyDescent="0.25"/>
    <row r="7672" s="1" customFormat="1" x14ac:dyDescent="0.25"/>
    <row r="7673" s="1" customFormat="1" x14ac:dyDescent="0.25"/>
    <row r="7674" s="1" customFormat="1" x14ac:dyDescent="0.25"/>
    <row r="7675" s="1" customFormat="1" x14ac:dyDescent="0.25"/>
    <row r="7676" s="1" customFormat="1" x14ac:dyDescent="0.25"/>
    <row r="7677" s="1" customFormat="1" x14ac:dyDescent="0.25"/>
    <row r="7678" s="1" customFormat="1" x14ac:dyDescent="0.25"/>
    <row r="7679" s="1" customFormat="1" x14ac:dyDescent="0.25"/>
    <row r="7680" s="1" customFormat="1" x14ac:dyDescent="0.25"/>
    <row r="7681" s="1" customFormat="1" x14ac:dyDescent="0.25"/>
    <row r="7682" s="1" customFormat="1" x14ac:dyDescent="0.25"/>
    <row r="7683" s="1" customFormat="1" x14ac:dyDescent="0.25"/>
    <row r="7684" s="1" customFormat="1" x14ac:dyDescent="0.25"/>
    <row r="7685" s="1" customFormat="1" x14ac:dyDescent="0.25"/>
    <row r="7686" s="1" customFormat="1" x14ac:dyDescent="0.25"/>
    <row r="7687" s="1" customFormat="1" x14ac:dyDescent="0.25"/>
    <row r="7688" s="1" customFormat="1" x14ac:dyDescent="0.25"/>
    <row r="7689" s="1" customFormat="1" x14ac:dyDescent="0.25"/>
    <row r="7690" s="1" customFormat="1" x14ac:dyDescent="0.25"/>
    <row r="7691" s="1" customFormat="1" x14ac:dyDescent="0.25"/>
    <row r="7692" s="1" customFormat="1" x14ac:dyDescent="0.25"/>
    <row r="7693" s="1" customFormat="1" x14ac:dyDescent="0.25"/>
    <row r="7694" s="1" customFormat="1" x14ac:dyDescent="0.25"/>
    <row r="7695" s="1" customFormat="1" x14ac:dyDescent="0.25"/>
    <row r="7696" s="1" customFormat="1" x14ac:dyDescent="0.25"/>
    <row r="7697" s="1" customFormat="1" x14ac:dyDescent="0.25"/>
    <row r="7698" s="1" customFormat="1" x14ac:dyDescent="0.25"/>
    <row r="7699" s="1" customFormat="1" x14ac:dyDescent="0.25"/>
    <row r="7700" s="1" customFormat="1" x14ac:dyDescent="0.25"/>
    <row r="7701" s="1" customFormat="1" x14ac:dyDescent="0.25"/>
    <row r="7702" s="1" customFormat="1" x14ac:dyDescent="0.25"/>
    <row r="7703" s="1" customFormat="1" x14ac:dyDescent="0.25"/>
    <row r="7704" s="1" customFormat="1" x14ac:dyDescent="0.25"/>
    <row r="7705" s="1" customFormat="1" x14ac:dyDescent="0.25"/>
    <row r="7706" s="1" customFormat="1" x14ac:dyDescent="0.25"/>
    <row r="7707" s="1" customFormat="1" x14ac:dyDescent="0.25"/>
    <row r="7708" s="1" customFormat="1" x14ac:dyDescent="0.25"/>
    <row r="7709" s="1" customFormat="1" x14ac:dyDescent="0.25"/>
    <row r="7710" s="1" customFormat="1" x14ac:dyDescent="0.25"/>
    <row r="7711" s="1" customFormat="1" x14ac:dyDescent="0.25"/>
    <row r="7712" s="1" customFormat="1" x14ac:dyDescent="0.25"/>
    <row r="7713" s="1" customFormat="1" x14ac:dyDescent="0.25"/>
    <row r="7714" s="1" customFormat="1" x14ac:dyDescent="0.25"/>
    <row r="7715" s="1" customFormat="1" x14ac:dyDescent="0.25"/>
    <row r="7716" s="1" customFormat="1" x14ac:dyDescent="0.25"/>
    <row r="7717" s="1" customFormat="1" x14ac:dyDescent="0.25"/>
    <row r="7718" s="1" customFormat="1" x14ac:dyDescent="0.25"/>
    <row r="7719" s="1" customFormat="1" x14ac:dyDescent="0.25"/>
    <row r="7720" s="1" customFormat="1" x14ac:dyDescent="0.25"/>
    <row r="7721" s="1" customFormat="1" x14ac:dyDescent="0.25"/>
    <row r="7722" s="1" customFormat="1" x14ac:dyDescent="0.25"/>
    <row r="7723" s="1" customFormat="1" x14ac:dyDescent="0.25"/>
    <row r="7724" s="1" customFormat="1" x14ac:dyDescent="0.25"/>
    <row r="7725" s="1" customFormat="1" x14ac:dyDescent="0.25"/>
    <row r="7726" s="1" customFormat="1" x14ac:dyDescent="0.25"/>
    <row r="7727" s="1" customFormat="1" x14ac:dyDescent="0.25"/>
    <row r="7728" s="1" customFormat="1" x14ac:dyDescent="0.25"/>
    <row r="7729" s="1" customFormat="1" x14ac:dyDescent="0.25"/>
    <row r="7730" s="1" customFormat="1" x14ac:dyDescent="0.25"/>
    <row r="7731" s="1" customFormat="1" x14ac:dyDescent="0.25"/>
    <row r="7732" s="1" customFormat="1" x14ac:dyDescent="0.25"/>
    <row r="7733" s="1" customFormat="1" x14ac:dyDescent="0.25"/>
    <row r="7734" s="1" customFormat="1" x14ac:dyDescent="0.25"/>
    <row r="7735" s="1" customFormat="1" x14ac:dyDescent="0.25"/>
    <row r="7736" s="1" customFormat="1" x14ac:dyDescent="0.25"/>
    <row r="7737" s="1" customFormat="1" x14ac:dyDescent="0.25"/>
    <row r="7738" s="1" customFormat="1" x14ac:dyDescent="0.25"/>
    <row r="7739" s="1" customFormat="1" x14ac:dyDescent="0.25"/>
    <row r="7740" s="1" customFormat="1" x14ac:dyDescent="0.25"/>
    <row r="7741" s="1" customFormat="1" x14ac:dyDescent="0.25"/>
    <row r="7742" s="1" customFormat="1" x14ac:dyDescent="0.25"/>
    <row r="7743" s="1" customFormat="1" x14ac:dyDescent="0.25"/>
    <row r="7744" s="1" customFormat="1" x14ac:dyDescent="0.25"/>
    <row r="7745" s="1" customFormat="1" x14ac:dyDescent="0.25"/>
    <row r="7746" s="1" customFormat="1" x14ac:dyDescent="0.25"/>
    <row r="7747" s="1" customFormat="1" x14ac:dyDescent="0.25"/>
    <row r="7748" s="1" customFormat="1" x14ac:dyDescent="0.25"/>
    <row r="7749" s="1" customFormat="1" x14ac:dyDescent="0.25"/>
    <row r="7750" s="1" customFormat="1" x14ac:dyDescent="0.25"/>
    <row r="7751" s="1" customFormat="1" x14ac:dyDescent="0.25"/>
    <row r="7752" s="1" customFormat="1" x14ac:dyDescent="0.25"/>
    <row r="7753" s="1" customFormat="1" x14ac:dyDescent="0.25"/>
    <row r="7754" s="1" customFormat="1" x14ac:dyDescent="0.25"/>
    <row r="7755" s="1" customFormat="1" x14ac:dyDescent="0.25"/>
    <row r="7756" s="1" customFormat="1" x14ac:dyDescent="0.25"/>
    <row r="7757" s="1" customFormat="1" x14ac:dyDescent="0.25"/>
    <row r="7758" s="1" customFormat="1" x14ac:dyDescent="0.25"/>
    <row r="7759" s="1" customFormat="1" x14ac:dyDescent="0.25"/>
    <row r="7760" s="1" customFormat="1" x14ac:dyDescent="0.25"/>
    <row r="7761" s="1" customFormat="1" x14ac:dyDescent="0.25"/>
    <row r="7762" s="1" customFormat="1" x14ac:dyDescent="0.25"/>
    <row r="7763" s="1" customFormat="1" x14ac:dyDescent="0.25"/>
    <row r="7764" s="1" customFormat="1" x14ac:dyDescent="0.25"/>
    <row r="7765" s="1" customFormat="1" x14ac:dyDescent="0.25"/>
    <row r="7766" s="1" customFormat="1" x14ac:dyDescent="0.25"/>
    <row r="7767" s="1" customFormat="1" x14ac:dyDescent="0.25"/>
    <row r="7768" s="1" customFormat="1" x14ac:dyDescent="0.25"/>
    <row r="7769" s="1" customFormat="1" x14ac:dyDescent="0.25"/>
    <row r="7770" s="1" customFormat="1" x14ac:dyDescent="0.25"/>
    <row r="7771" s="1" customFormat="1" x14ac:dyDescent="0.25"/>
    <row r="7772" s="1" customFormat="1" x14ac:dyDescent="0.25"/>
    <row r="7773" s="1" customFormat="1" x14ac:dyDescent="0.25"/>
    <row r="7774" s="1" customFormat="1" x14ac:dyDescent="0.25"/>
    <row r="7775" s="1" customFormat="1" x14ac:dyDescent="0.25"/>
    <row r="7776" s="1" customFormat="1" x14ac:dyDescent="0.25"/>
    <row r="7777" s="1" customFormat="1" x14ac:dyDescent="0.25"/>
    <row r="7778" s="1" customFormat="1" x14ac:dyDescent="0.25"/>
    <row r="7779" s="1" customFormat="1" x14ac:dyDescent="0.25"/>
    <row r="7780" s="1" customFormat="1" x14ac:dyDescent="0.25"/>
    <row r="7781" s="1" customFormat="1" x14ac:dyDescent="0.25"/>
    <row r="7782" s="1" customFormat="1" x14ac:dyDescent="0.25"/>
    <row r="7783" s="1" customFormat="1" x14ac:dyDescent="0.25"/>
    <row r="7784" s="1" customFormat="1" x14ac:dyDescent="0.25"/>
    <row r="7785" s="1" customFormat="1" x14ac:dyDescent="0.25"/>
    <row r="7786" s="1" customFormat="1" x14ac:dyDescent="0.25"/>
    <row r="7787" s="1" customFormat="1" x14ac:dyDescent="0.25"/>
    <row r="7788" s="1" customFormat="1" x14ac:dyDescent="0.25"/>
    <row r="7789" s="1" customFormat="1" x14ac:dyDescent="0.25"/>
    <row r="7790" s="1" customFormat="1" x14ac:dyDescent="0.25"/>
    <row r="7791" s="1" customFormat="1" x14ac:dyDescent="0.25"/>
    <row r="7792" s="1" customFormat="1" x14ac:dyDescent="0.25"/>
    <row r="7793" s="1" customFormat="1" x14ac:dyDescent="0.25"/>
    <row r="7794" s="1" customFormat="1" x14ac:dyDescent="0.25"/>
    <row r="7795" s="1" customFormat="1" x14ac:dyDescent="0.25"/>
    <row r="7796" s="1" customFormat="1" x14ac:dyDescent="0.25"/>
    <row r="7797" s="1" customFormat="1" x14ac:dyDescent="0.25"/>
    <row r="7798" s="1" customFormat="1" x14ac:dyDescent="0.25"/>
    <row r="7799" s="1" customFormat="1" x14ac:dyDescent="0.25"/>
    <row r="7800" s="1" customFormat="1" x14ac:dyDescent="0.25"/>
    <row r="7801" s="1" customFormat="1" x14ac:dyDescent="0.25"/>
    <row r="7802" s="1" customFormat="1" x14ac:dyDescent="0.25"/>
    <row r="7803" s="1" customFormat="1" x14ac:dyDescent="0.25"/>
    <row r="7804" s="1" customFormat="1" x14ac:dyDescent="0.25"/>
    <row r="7805" s="1" customFormat="1" x14ac:dyDescent="0.25"/>
    <row r="7806" s="1" customFormat="1" x14ac:dyDescent="0.25"/>
    <row r="7807" s="1" customFormat="1" x14ac:dyDescent="0.25"/>
    <row r="7808" s="1" customFormat="1" x14ac:dyDescent="0.25"/>
    <row r="7809" s="1" customFormat="1" x14ac:dyDescent="0.25"/>
    <row r="7810" s="1" customFormat="1" x14ac:dyDescent="0.25"/>
    <row r="7811" s="1" customFormat="1" x14ac:dyDescent="0.25"/>
    <row r="7812" s="1" customFormat="1" x14ac:dyDescent="0.25"/>
    <row r="7813" s="1" customFormat="1" x14ac:dyDescent="0.25"/>
    <row r="7814" s="1" customFormat="1" x14ac:dyDescent="0.25"/>
    <row r="7815" s="1" customFormat="1" x14ac:dyDescent="0.25"/>
    <row r="7816" s="1" customFormat="1" x14ac:dyDescent="0.25"/>
    <row r="7817" s="1" customFormat="1" x14ac:dyDescent="0.25"/>
    <row r="7818" s="1" customFormat="1" x14ac:dyDescent="0.25"/>
    <row r="7819" s="1" customFormat="1" x14ac:dyDescent="0.25"/>
    <row r="7820" s="1" customFormat="1" x14ac:dyDescent="0.25"/>
    <row r="7821" s="1" customFormat="1" x14ac:dyDescent="0.25"/>
    <row r="7822" s="1" customFormat="1" x14ac:dyDescent="0.25"/>
    <row r="7823" s="1" customFormat="1" x14ac:dyDescent="0.25"/>
    <row r="7824" s="1" customFormat="1" x14ac:dyDescent="0.25"/>
    <row r="7825" s="1" customFormat="1" x14ac:dyDescent="0.25"/>
    <row r="7826" s="1" customFormat="1" x14ac:dyDescent="0.25"/>
    <row r="7827" s="1" customFormat="1" x14ac:dyDescent="0.25"/>
    <row r="7828" s="1" customFormat="1" x14ac:dyDescent="0.25"/>
    <row r="7829" s="1" customFormat="1" x14ac:dyDescent="0.25"/>
    <row r="7830" s="1" customFormat="1" x14ac:dyDescent="0.25"/>
    <row r="7831" s="1" customFormat="1" x14ac:dyDescent="0.25"/>
    <row r="7832" s="1" customFormat="1" x14ac:dyDescent="0.25"/>
    <row r="7833" s="1" customFormat="1" x14ac:dyDescent="0.25"/>
    <row r="7834" s="1" customFormat="1" x14ac:dyDescent="0.25"/>
    <row r="7835" s="1" customFormat="1" x14ac:dyDescent="0.25"/>
    <row r="7836" s="1" customFormat="1" x14ac:dyDescent="0.25"/>
    <row r="7837" s="1" customFormat="1" x14ac:dyDescent="0.25"/>
    <row r="7838" s="1" customFormat="1" x14ac:dyDescent="0.25"/>
    <row r="7839" s="1" customFormat="1" x14ac:dyDescent="0.25"/>
    <row r="7840" s="1" customFormat="1" x14ac:dyDescent="0.25"/>
    <row r="7841" s="1" customFormat="1" x14ac:dyDescent="0.25"/>
    <row r="7842" s="1" customFormat="1" x14ac:dyDescent="0.25"/>
    <row r="7843" s="1" customFormat="1" x14ac:dyDescent="0.25"/>
    <row r="7844" s="1" customFormat="1" x14ac:dyDescent="0.25"/>
    <row r="7845" s="1" customFormat="1" x14ac:dyDescent="0.25"/>
    <row r="7846" s="1" customFormat="1" x14ac:dyDescent="0.25"/>
    <row r="7847" s="1" customFormat="1" x14ac:dyDescent="0.25"/>
    <row r="7848" s="1" customFormat="1" x14ac:dyDescent="0.25"/>
    <row r="7849" s="1" customFormat="1" x14ac:dyDescent="0.25"/>
    <row r="7850" s="1" customFormat="1" x14ac:dyDescent="0.25"/>
    <row r="7851" s="1" customFormat="1" x14ac:dyDescent="0.25"/>
    <row r="7852" s="1" customFormat="1" x14ac:dyDescent="0.25"/>
    <row r="7853" s="1" customFormat="1" x14ac:dyDescent="0.25"/>
    <row r="7854" s="1" customFormat="1" x14ac:dyDescent="0.25"/>
    <row r="7855" s="1" customFormat="1" x14ac:dyDescent="0.25"/>
    <row r="7856" s="1" customFormat="1" x14ac:dyDescent="0.25"/>
    <row r="7857" s="1" customFormat="1" x14ac:dyDescent="0.25"/>
    <row r="7858" s="1" customFormat="1" x14ac:dyDescent="0.25"/>
    <row r="7859" s="1" customFormat="1" x14ac:dyDescent="0.25"/>
    <row r="7860" s="1" customFormat="1" x14ac:dyDescent="0.25"/>
    <row r="7861" s="1" customFormat="1" x14ac:dyDescent="0.25"/>
    <row r="7862" s="1" customFormat="1" x14ac:dyDescent="0.25"/>
    <row r="7863" s="1" customFormat="1" x14ac:dyDescent="0.25"/>
    <row r="7864" s="1" customFormat="1" x14ac:dyDescent="0.25"/>
    <row r="7865" s="1" customFormat="1" x14ac:dyDescent="0.25"/>
    <row r="7866" s="1" customFormat="1" x14ac:dyDescent="0.25"/>
    <row r="7867" s="1" customFormat="1" x14ac:dyDescent="0.25"/>
    <row r="7868" s="1" customFormat="1" x14ac:dyDescent="0.25"/>
    <row r="7869" s="1" customFormat="1" x14ac:dyDescent="0.25"/>
    <row r="7870" s="1" customFormat="1" x14ac:dyDescent="0.25"/>
    <row r="7871" s="1" customFormat="1" x14ac:dyDescent="0.25"/>
    <row r="7872" s="1" customFormat="1" x14ac:dyDescent="0.25"/>
    <row r="7873" s="1" customFormat="1" x14ac:dyDescent="0.25"/>
    <row r="7874" s="1" customFormat="1" x14ac:dyDescent="0.25"/>
    <row r="7875" s="1" customFormat="1" x14ac:dyDescent="0.25"/>
    <row r="7876" s="1" customFormat="1" x14ac:dyDescent="0.25"/>
    <row r="7877" s="1" customFormat="1" x14ac:dyDescent="0.25"/>
    <row r="7878" s="1" customFormat="1" x14ac:dyDescent="0.25"/>
    <row r="7879" s="1" customFormat="1" x14ac:dyDescent="0.25"/>
    <row r="7880" s="1" customFormat="1" x14ac:dyDescent="0.25"/>
    <row r="7881" s="1" customFormat="1" x14ac:dyDescent="0.25"/>
    <row r="7882" s="1" customFormat="1" x14ac:dyDescent="0.25"/>
    <row r="7883" s="1" customFormat="1" x14ac:dyDescent="0.25"/>
    <row r="7884" s="1" customFormat="1" x14ac:dyDescent="0.25"/>
    <row r="7885" s="1" customFormat="1" x14ac:dyDescent="0.25"/>
    <row r="7886" s="1" customFormat="1" x14ac:dyDescent="0.25"/>
    <row r="7887" s="1" customFormat="1" x14ac:dyDescent="0.25"/>
    <row r="7888" s="1" customFormat="1" x14ac:dyDescent="0.25"/>
    <row r="7889" s="1" customFormat="1" x14ac:dyDescent="0.25"/>
    <row r="7890" s="1" customFormat="1" x14ac:dyDescent="0.25"/>
    <row r="7891" s="1" customFormat="1" x14ac:dyDescent="0.25"/>
    <row r="7892" s="1" customFormat="1" x14ac:dyDescent="0.25"/>
    <row r="7893" s="1" customFormat="1" x14ac:dyDescent="0.25"/>
    <row r="7894" s="1" customFormat="1" x14ac:dyDescent="0.25"/>
    <row r="7895" s="1" customFormat="1" x14ac:dyDescent="0.25"/>
    <row r="7896" s="1" customFormat="1" x14ac:dyDescent="0.25"/>
    <row r="7897" s="1" customFormat="1" x14ac:dyDescent="0.25"/>
    <row r="7898" s="1" customFormat="1" x14ac:dyDescent="0.25"/>
    <row r="7899" s="1" customFormat="1" x14ac:dyDescent="0.25"/>
    <row r="7900" s="1" customFormat="1" x14ac:dyDescent="0.25"/>
    <row r="7901" s="1" customFormat="1" x14ac:dyDescent="0.25"/>
    <row r="7902" s="1" customFormat="1" x14ac:dyDescent="0.25"/>
    <row r="7903" s="1" customFormat="1" x14ac:dyDescent="0.25"/>
    <row r="7904" s="1" customFormat="1" x14ac:dyDescent="0.25"/>
    <row r="7905" s="1" customFormat="1" x14ac:dyDescent="0.25"/>
    <row r="7906" s="1" customFormat="1" x14ac:dyDescent="0.25"/>
    <row r="7907" s="1" customFormat="1" x14ac:dyDescent="0.25"/>
    <row r="7908" s="1" customFormat="1" x14ac:dyDescent="0.25"/>
    <row r="7909" s="1" customFormat="1" x14ac:dyDescent="0.25"/>
    <row r="7910" s="1" customFormat="1" x14ac:dyDescent="0.25"/>
    <row r="7911" s="1" customFormat="1" x14ac:dyDescent="0.25"/>
    <row r="7912" s="1" customFormat="1" x14ac:dyDescent="0.25"/>
    <row r="7913" s="1" customFormat="1" x14ac:dyDescent="0.25"/>
    <row r="7914" s="1" customFormat="1" x14ac:dyDescent="0.25"/>
    <row r="7915" s="1" customFormat="1" x14ac:dyDescent="0.25"/>
    <row r="7916" s="1" customFormat="1" x14ac:dyDescent="0.25"/>
    <row r="7917" s="1" customFormat="1" x14ac:dyDescent="0.25"/>
    <row r="7918" s="1" customFormat="1" x14ac:dyDescent="0.25"/>
    <row r="7919" s="1" customFormat="1" x14ac:dyDescent="0.25"/>
    <row r="7920" s="1" customFormat="1" x14ac:dyDescent="0.25"/>
    <row r="7921" s="1" customFormat="1" x14ac:dyDescent="0.25"/>
    <row r="7922" s="1" customFormat="1" x14ac:dyDescent="0.25"/>
    <row r="7923" s="1" customFormat="1" x14ac:dyDescent="0.25"/>
    <row r="7924" s="1" customFormat="1" x14ac:dyDescent="0.25"/>
    <row r="7925" s="1" customFormat="1" x14ac:dyDescent="0.25"/>
    <row r="7926" s="1" customFormat="1" x14ac:dyDescent="0.25"/>
    <row r="7927" s="1" customFormat="1" x14ac:dyDescent="0.25"/>
    <row r="7928" s="1" customFormat="1" x14ac:dyDescent="0.25"/>
    <row r="7929" s="1" customFormat="1" x14ac:dyDescent="0.25"/>
    <row r="7930" s="1" customFormat="1" x14ac:dyDescent="0.25"/>
    <row r="7931" s="1" customFormat="1" x14ac:dyDescent="0.25"/>
    <row r="7932" s="1" customFormat="1" x14ac:dyDescent="0.25"/>
    <row r="7933" s="1" customFormat="1" x14ac:dyDescent="0.25"/>
    <row r="7934" s="1" customFormat="1" x14ac:dyDescent="0.25"/>
    <row r="7935" s="1" customFormat="1" x14ac:dyDescent="0.25"/>
    <row r="7936" s="1" customFormat="1" x14ac:dyDescent="0.25"/>
    <row r="7937" s="1" customFormat="1" x14ac:dyDescent="0.25"/>
    <row r="7938" s="1" customFormat="1" x14ac:dyDescent="0.25"/>
    <row r="7939" s="1" customFormat="1" x14ac:dyDescent="0.25"/>
    <row r="7940" s="1" customFormat="1" x14ac:dyDescent="0.25"/>
    <row r="7941" s="1" customFormat="1" x14ac:dyDescent="0.25"/>
    <row r="7942" s="1" customFormat="1" x14ac:dyDescent="0.25"/>
    <row r="7943" s="1" customFormat="1" x14ac:dyDescent="0.25"/>
    <row r="7944" s="1" customFormat="1" x14ac:dyDescent="0.25"/>
    <row r="7945" s="1" customFormat="1" x14ac:dyDescent="0.25"/>
    <row r="7946" s="1" customFormat="1" x14ac:dyDescent="0.25"/>
    <row r="7947" s="1" customFormat="1" x14ac:dyDescent="0.25"/>
    <row r="7948" s="1" customFormat="1" x14ac:dyDescent="0.25"/>
    <row r="7949" s="1" customFormat="1" x14ac:dyDescent="0.25"/>
    <row r="7950" s="1" customFormat="1" x14ac:dyDescent="0.25"/>
    <row r="7951" s="1" customFormat="1" x14ac:dyDescent="0.25"/>
    <row r="7952" s="1" customFormat="1" x14ac:dyDescent="0.25"/>
    <row r="7953" s="1" customFormat="1" x14ac:dyDescent="0.25"/>
    <row r="7954" s="1" customFormat="1" x14ac:dyDescent="0.25"/>
    <row r="7955" s="1" customFormat="1" x14ac:dyDescent="0.25"/>
    <row r="7956" s="1" customFormat="1" x14ac:dyDescent="0.25"/>
    <row r="7957" s="1" customFormat="1" x14ac:dyDescent="0.25"/>
    <row r="7958" s="1" customFormat="1" x14ac:dyDescent="0.25"/>
    <row r="7959" s="1" customFormat="1" x14ac:dyDescent="0.25"/>
    <row r="7960" s="1" customFormat="1" x14ac:dyDescent="0.25"/>
    <row r="7961" s="1" customFormat="1" x14ac:dyDescent="0.25"/>
    <row r="7962" s="1" customFormat="1" x14ac:dyDescent="0.25"/>
    <row r="7963" s="1" customFormat="1" x14ac:dyDescent="0.25"/>
    <row r="7964" s="1" customFormat="1" x14ac:dyDescent="0.25"/>
    <row r="7965" s="1" customFormat="1" x14ac:dyDescent="0.25"/>
    <row r="7966" s="1" customFormat="1" x14ac:dyDescent="0.25"/>
    <row r="7967" s="1" customFormat="1" x14ac:dyDescent="0.25"/>
    <row r="7968" s="1" customFormat="1" x14ac:dyDescent="0.25"/>
    <row r="7969" s="1" customFormat="1" x14ac:dyDescent="0.25"/>
    <row r="7970" s="1" customFormat="1" x14ac:dyDescent="0.25"/>
    <row r="7971" s="1" customFormat="1" x14ac:dyDescent="0.25"/>
    <row r="7972" s="1" customFormat="1" x14ac:dyDescent="0.25"/>
    <row r="7973" s="1" customFormat="1" x14ac:dyDescent="0.25"/>
    <row r="7974" s="1" customFormat="1" x14ac:dyDescent="0.25"/>
    <row r="7975" s="1" customFormat="1" x14ac:dyDescent="0.25"/>
    <row r="7976" s="1" customFormat="1" x14ac:dyDescent="0.25"/>
    <row r="7977" s="1" customFormat="1" x14ac:dyDescent="0.25"/>
    <row r="7978" s="1" customFormat="1" x14ac:dyDescent="0.25"/>
    <row r="7979" s="1" customFormat="1" x14ac:dyDescent="0.25"/>
    <row r="7980" s="1" customFormat="1" x14ac:dyDescent="0.25"/>
    <row r="7981" s="1" customFormat="1" x14ac:dyDescent="0.25"/>
    <row r="7982" s="1" customFormat="1" x14ac:dyDescent="0.25"/>
    <row r="7983" s="1" customFormat="1" x14ac:dyDescent="0.25"/>
    <row r="7984" s="1" customFormat="1" x14ac:dyDescent="0.25"/>
    <row r="7985" s="1" customFormat="1" x14ac:dyDescent="0.25"/>
    <row r="7986" s="1" customFormat="1" x14ac:dyDescent="0.25"/>
    <row r="7987" s="1" customFormat="1" x14ac:dyDescent="0.25"/>
    <row r="7988" s="1" customFormat="1" x14ac:dyDescent="0.25"/>
    <row r="7989" s="1" customFormat="1" x14ac:dyDescent="0.25"/>
    <row r="7990" s="1" customFormat="1" x14ac:dyDescent="0.25"/>
    <row r="7991" s="1" customFormat="1" x14ac:dyDescent="0.25"/>
    <row r="7992" s="1" customFormat="1" x14ac:dyDescent="0.25"/>
    <row r="7993" s="1" customFormat="1" x14ac:dyDescent="0.25"/>
    <row r="7994" s="1" customFormat="1" x14ac:dyDescent="0.25"/>
    <row r="7995" s="1" customFormat="1" x14ac:dyDescent="0.25"/>
    <row r="7996" s="1" customFormat="1" x14ac:dyDescent="0.25"/>
    <row r="7997" s="1" customFormat="1" x14ac:dyDescent="0.25"/>
    <row r="7998" s="1" customFormat="1" x14ac:dyDescent="0.25"/>
    <row r="7999" s="1" customFormat="1" x14ac:dyDescent="0.25"/>
    <row r="8000" s="1" customFormat="1" x14ac:dyDescent="0.25"/>
    <row r="8001" s="1" customFormat="1" x14ac:dyDescent="0.25"/>
    <row r="8002" s="1" customFormat="1" x14ac:dyDescent="0.25"/>
    <row r="8003" s="1" customFormat="1" x14ac:dyDescent="0.25"/>
    <row r="8004" s="1" customFormat="1" x14ac:dyDescent="0.25"/>
    <row r="8005" s="1" customFormat="1" x14ac:dyDescent="0.25"/>
    <row r="8006" s="1" customFormat="1" x14ac:dyDescent="0.25"/>
    <row r="8007" s="1" customFormat="1" x14ac:dyDescent="0.25"/>
    <row r="8008" s="1" customFormat="1" x14ac:dyDescent="0.25"/>
    <row r="8009" s="1" customFormat="1" x14ac:dyDescent="0.25"/>
    <row r="8010" s="1" customFormat="1" x14ac:dyDescent="0.25"/>
    <row r="8011" s="1" customFormat="1" x14ac:dyDescent="0.25"/>
    <row r="8012" s="1" customFormat="1" x14ac:dyDescent="0.25"/>
    <row r="8013" s="1" customFormat="1" x14ac:dyDescent="0.25"/>
    <row r="8014" s="1" customFormat="1" x14ac:dyDescent="0.25"/>
    <row r="8015" s="1" customFormat="1" x14ac:dyDescent="0.25"/>
    <row r="8016" s="1" customFormat="1" x14ac:dyDescent="0.25"/>
    <row r="8017" s="1" customFormat="1" x14ac:dyDescent="0.25"/>
    <row r="8018" s="1" customFormat="1" x14ac:dyDescent="0.25"/>
    <row r="8019" s="1" customFormat="1" x14ac:dyDescent="0.25"/>
    <row r="8020" s="1" customFormat="1" x14ac:dyDescent="0.25"/>
    <row r="8021" s="1" customFormat="1" x14ac:dyDescent="0.25"/>
    <row r="8022" s="1" customFormat="1" x14ac:dyDescent="0.25"/>
    <row r="8023" s="1" customFormat="1" x14ac:dyDescent="0.25"/>
    <row r="8024" s="1" customFormat="1" x14ac:dyDescent="0.25"/>
    <row r="8025" s="1" customFormat="1" x14ac:dyDescent="0.25"/>
    <row r="8026" s="1" customFormat="1" x14ac:dyDescent="0.25"/>
    <row r="8027" s="1" customFormat="1" x14ac:dyDescent="0.25"/>
    <row r="8028" s="1" customFormat="1" x14ac:dyDescent="0.25"/>
    <row r="8029" s="1" customFormat="1" x14ac:dyDescent="0.25"/>
    <row r="8030" s="1" customFormat="1" x14ac:dyDescent="0.25"/>
    <row r="8031" s="1" customFormat="1" x14ac:dyDescent="0.25"/>
    <row r="8032" s="1" customFormat="1" x14ac:dyDescent="0.25"/>
    <row r="8033" s="1" customFormat="1" x14ac:dyDescent="0.25"/>
    <row r="8034" s="1" customFormat="1" x14ac:dyDescent="0.25"/>
    <row r="8035" s="1" customFormat="1" x14ac:dyDescent="0.25"/>
    <row r="8036" s="1" customFormat="1" x14ac:dyDescent="0.25"/>
    <row r="8037" s="1" customFormat="1" x14ac:dyDescent="0.25"/>
    <row r="8038" s="1" customFormat="1" x14ac:dyDescent="0.25"/>
    <row r="8039" s="1" customFormat="1" x14ac:dyDescent="0.25"/>
    <row r="8040" s="1" customFormat="1" x14ac:dyDescent="0.25"/>
    <row r="8041" s="1" customFormat="1" x14ac:dyDescent="0.25"/>
    <row r="8042" s="1" customFormat="1" x14ac:dyDescent="0.25"/>
    <row r="8043" s="1" customFormat="1" x14ac:dyDescent="0.25"/>
    <row r="8044" s="1" customFormat="1" x14ac:dyDescent="0.25"/>
    <row r="8045" s="1" customFormat="1" x14ac:dyDescent="0.25"/>
    <row r="8046" s="1" customFormat="1" x14ac:dyDescent="0.25"/>
    <row r="8047" s="1" customFormat="1" x14ac:dyDescent="0.25"/>
    <row r="8048" s="1" customFormat="1" x14ac:dyDescent="0.25"/>
    <row r="8049" s="1" customFormat="1" x14ac:dyDescent="0.25"/>
    <row r="8050" s="1" customFormat="1" x14ac:dyDescent="0.25"/>
    <row r="8051" s="1" customFormat="1" x14ac:dyDescent="0.25"/>
    <row r="8052" s="1" customFormat="1" x14ac:dyDescent="0.25"/>
    <row r="8053" s="1" customFormat="1" x14ac:dyDescent="0.25"/>
    <row r="8054" s="1" customFormat="1" x14ac:dyDescent="0.25"/>
    <row r="8055" s="1" customFormat="1" x14ac:dyDescent="0.25"/>
    <row r="8056" s="1" customFormat="1" x14ac:dyDescent="0.25"/>
    <row r="8057" s="1" customFormat="1" x14ac:dyDescent="0.25"/>
    <row r="8058" s="1" customFormat="1" x14ac:dyDescent="0.25"/>
    <row r="8059" s="1" customFormat="1" x14ac:dyDescent="0.25"/>
    <row r="8060" s="1" customFormat="1" x14ac:dyDescent="0.25"/>
    <row r="8061" s="1" customFormat="1" x14ac:dyDescent="0.25"/>
    <row r="8062" s="1" customFormat="1" x14ac:dyDescent="0.25"/>
    <row r="8063" s="1" customFormat="1" x14ac:dyDescent="0.25"/>
    <row r="8064" s="1" customFormat="1" x14ac:dyDescent="0.25"/>
    <row r="8065" s="1" customFormat="1" x14ac:dyDescent="0.25"/>
    <row r="8066" s="1" customFormat="1" x14ac:dyDescent="0.25"/>
    <row r="8067" s="1" customFormat="1" x14ac:dyDescent="0.25"/>
    <row r="8068" s="1" customFormat="1" x14ac:dyDescent="0.25"/>
    <row r="8069" s="1" customFormat="1" x14ac:dyDescent="0.25"/>
    <row r="8070" s="1" customFormat="1" x14ac:dyDescent="0.25"/>
    <row r="8071" s="1" customFormat="1" x14ac:dyDescent="0.25"/>
    <row r="8072" s="1" customFormat="1" x14ac:dyDescent="0.25"/>
    <row r="8073" s="1" customFormat="1" x14ac:dyDescent="0.25"/>
    <row r="8074" s="1" customFormat="1" x14ac:dyDescent="0.25"/>
    <row r="8075" s="1" customFormat="1" x14ac:dyDescent="0.25"/>
    <row r="8076" s="1" customFormat="1" x14ac:dyDescent="0.25"/>
    <row r="8077" s="1" customFormat="1" x14ac:dyDescent="0.25"/>
    <row r="8078" s="1" customFormat="1" x14ac:dyDescent="0.25"/>
    <row r="8079" s="1" customFormat="1" x14ac:dyDescent="0.25"/>
    <row r="8080" s="1" customFormat="1" x14ac:dyDescent="0.25"/>
    <row r="8081" s="1" customFormat="1" x14ac:dyDescent="0.25"/>
    <row r="8082" s="1" customFormat="1" x14ac:dyDescent="0.25"/>
    <row r="8083" s="1" customFormat="1" x14ac:dyDescent="0.25"/>
    <row r="8084" s="1" customFormat="1" x14ac:dyDescent="0.25"/>
    <row r="8085" s="1" customFormat="1" x14ac:dyDescent="0.25"/>
    <row r="8086" s="1" customFormat="1" x14ac:dyDescent="0.25"/>
    <row r="8087" s="1" customFormat="1" x14ac:dyDescent="0.25"/>
    <row r="8088" s="1" customFormat="1" x14ac:dyDescent="0.25"/>
    <row r="8089" s="1" customFormat="1" x14ac:dyDescent="0.25"/>
    <row r="8090" s="1" customFormat="1" x14ac:dyDescent="0.25"/>
    <row r="8091" s="1" customFormat="1" x14ac:dyDescent="0.25"/>
    <row r="8092" s="1" customFormat="1" x14ac:dyDescent="0.25"/>
    <row r="8093" s="1" customFormat="1" x14ac:dyDescent="0.25"/>
    <row r="8094" s="1" customFormat="1" x14ac:dyDescent="0.25"/>
    <row r="8095" s="1" customFormat="1" x14ac:dyDescent="0.25"/>
    <row r="8096" s="1" customFormat="1" x14ac:dyDescent="0.25"/>
    <row r="8097" s="1" customFormat="1" x14ac:dyDescent="0.25"/>
    <row r="8098" s="1" customFormat="1" x14ac:dyDescent="0.25"/>
    <row r="8099" s="1" customFormat="1" x14ac:dyDescent="0.25"/>
    <row r="8100" s="1" customFormat="1" x14ac:dyDescent="0.25"/>
    <row r="8101" s="1" customFormat="1" x14ac:dyDescent="0.25"/>
    <row r="8102" s="1" customFormat="1" x14ac:dyDescent="0.25"/>
    <row r="8103" s="1" customFormat="1" x14ac:dyDescent="0.25"/>
    <row r="8104" s="1" customFormat="1" x14ac:dyDescent="0.25"/>
    <row r="8105" s="1" customFormat="1" x14ac:dyDescent="0.25"/>
    <row r="8106" s="1" customFormat="1" x14ac:dyDescent="0.25"/>
    <row r="8107" s="1" customFormat="1" x14ac:dyDescent="0.25"/>
    <row r="8108" s="1" customFormat="1" x14ac:dyDescent="0.25"/>
    <row r="8109" s="1" customFormat="1" x14ac:dyDescent="0.25"/>
    <row r="8110" s="1" customFormat="1" x14ac:dyDescent="0.25"/>
    <row r="8111" s="1" customFormat="1" x14ac:dyDescent="0.25"/>
    <row r="8112" s="1" customFormat="1" x14ac:dyDescent="0.25"/>
    <row r="8113" s="1" customFormat="1" x14ac:dyDescent="0.25"/>
    <row r="8114" s="1" customFormat="1" x14ac:dyDescent="0.25"/>
    <row r="8115" s="1" customFormat="1" x14ac:dyDescent="0.25"/>
    <row r="8116" s="1" customFormat="1" x14ac:dyDescent="0.25"/>
    <row r="8117" s="1" customFormat="1" x14ac:dyDescent="0.25"/>
    <row r="8118" s="1" customFormat="1" x14ac:dyDescent="0.25"/>
    <row r="8119" s="1" customFormat="1" x14ac:dyDescent="0.25"/>
    <row r="8120" s="1" customFormat="1" x14ac:dyDescent="0.25"/>
    <row r="8121" s="1" customFormat="1" x14ac:dyDescent="0.25"/>
    <row r="8122" s="1" customFormat="1" x14ac:dyDescent="0.25"/>
    <row r="8123" s="1" customFormat="1" x14ac:dyDescent="0.25"/>
    <row r="8124" s="1" customFormat="1" x14ac:dyDescent="0.25"/>
    <row r="8125" s="1" customFormat="1" x14ac:dyDescent="0.25"/>
    <row r="8126" s="1" customFormat="1" x14ac:dyDescent="0.25"/>
    <row r="8127" s="1" customFormat="1" x14ac:dyDescent="0.25"/>
    <row r="8128" s="1" customFormat="1" x14ac:dyDescent="0.25"/>
    <row r="8129" s="1" customFormat="1" x14ac:dyDescent="0.25"/>
    <row r="8130" s="1" customFormat="1" x14ac:dyDescent="0.25"/>
    <row r="8131" s="1" customFormat="1" x14ac:dyDescent="0.25"/>
    <row r="8132" s="1" customFormat="1" x14ac:dyDescent="0.25"/>
    <row r="8133" s="1" customFormat="1" x14ac:dyDescent="0.25"/>
    <row r="8134" s="1" customFormat="1" x14ac:dyDescent="0.25"/>
    <row r="8135" s="1" customFormat="1" x14ac:dyDescent="0.25"/>
    <row r="8136" s="1" customFormat="1" x14ac:dyDescent="0.25"/>
    <row r="8137" s="1" customFormat="1" x14ac:dyDescent="0.25"/>
    <row r="8138" s="1" customFormat="1" x14ac:dyDescent="0.25"/>
    <row r="8139" s="1" customFormat="1" x14ac:dyDescent="0.25"/>
    <row r="8140" s="1" customFormat="1" x14ac:dyDescent="0.25"/>
    <row r="8141" s="1" customFormat="1" x14ac:dyDescent="0.25"/>
    <row r="8142" s="1" customFormat="1" x14ac:dyDescent="0.25"/>
    <row r="8143" s="1" customFormat="1" x14ac:dyDescent="0.25"/>
    <row r="8144" s="1" customFormat="1" x14ac:dyDescent="0.25"/>
    <row r="8145" s="1" customFormat="1" x14ac:dyDescent="0.25"/>
    <row r="8146" s="1" customFormat="1" x14ac:dyDescent="0.25"/>
    <row r="8147" s="1" customFormat="1" x14ac:dyDescent="0.25"/>
    <row r="8148" s="1" customFormat="1" x14ac:dyDescent="0.25"/>
    <row r="8149" s="1" customFormat="1" x14ac:dyDescent="0.25"/>
    <row r="8150" s="1" customFormat="1" x14ac:dyDescent="0.25"/>
    <row r="8151" s="1" customFormat="1" x14ac:dyDescent="0.25"/>
    <row r="8152" s="1" customFormat="1" x14ac:dyDescent="0.25"/>
    <row r="8153" s="1" customFormat="1" x14ac:dyDescent="0.25"/>
    <row r="8154" s="1" customFormat="1" x14ac:dyDescent="0.25"/>
    <row r="8155" s="1" customFormat="1" x14ac:dyDescent="0.25"/>
    <row r="8156" s="1" customFormat="1" x14ac:dyDescent="0.25"/>
    <row r="8157" s="1" customFormat="1" x14ac:dyDescent="0.25"/>
    <row r="8158" s="1" customFormat="1" x14ac:dyDescent="0.25"/>
    <row r="8159" s="1" customFormat="1" x14ac:dyDescent="0.25"/>
    <row r="8160" s="1" customFormat="1" x14ac:dyDescent="0.25"/>
    <row r="8161" s="1" customFormat="1" x14ac:dyDescent="0.25"/>
    <row r="8162" s="1" customFormat="1" x14ac:dyDescent="0.25"/>
    <row r="8163" s="1" customFormat="1" x14ac:dyDescent="0.25"/>
    <row r="8164" s="1" customFormat="1" x14ac:dyDescent="0.25"/>
    <row r="8165" s="1" customFormat="1" x14ac:dyDescent="0.25"/>
    <row r="8166" s="1" customFormat="1" x14ac:dyDescent="0.25"/>
    <row r="8167" s="1" customFormat="1" x14ac:dyDescent="0.25"/>
    <row r="8168" s="1" customFormat="1" x14ac:dyDescent="0.25"/>
    <row r="8169" s="1" customFormat="1" x14ac:dyDescent="0.25"/>
    <row r="8170" s="1" customFormat="1" x14ac:dyDescent="0.25"/>
    <row r="8171" s="1" customFormat="1" x14ac:dyDescent="0.25"/>
    <row r="8172" s="1" customFormat="1" x14ac:dyDescent="0.25"/>
    <row r="8173" s="1" customFormat="1" x14ac:dyDescent="0.25"/>
    <row r="8174" s="1" customFormat="1" x14ac:dyDescent="0.25"/>
    <row r="8175" s="1" customFormat="1" x14ac:dyDescent="0.25"/>
    <row r="8176" s="1" customFormat="1" x14ac:dyDescent="0.25"/>
    <row r="8177" s="1" customFormat="1" x14ac:dyDescent="0.25"/>
    <row r="8178" s="1" customFormat="1" x14ac:dyDescent="0.25"/>
    <row r="8179" s="1" customFormat="1" x14ac:dyDescent="0.25"/>
    <row r="8180" s="1" customFormat="1" x14ac:dyDescent="0.25"/>
    <row r="8181" s="1" customFormat="1" x14ac:dyDescent="0.25"/>
    <row r="8182" s="1" customFormat="1" x14ac:dyDescent="0.25"/>
    <row r="8183" s="1" customFormat="1" x14ac:dyDescent="0.25"/>
    <row r="8184" s="1" customFormat="1" x14ac:dyDescent="0.25"/>
    <row r="8185" s="1" customFormat="1" x14ac:dyDescent="0.25"/>
    <row r="8186" s="1" customFormat="1" x14ac:dyDescent="0.25"/>
    <row r="8187" s="1" customFormat="1" x14ac:dyDescent="0.25"/>
    <row r="8188" s="1" customFormat="1" x14ac:dyDescent="0.25"/>
    <row r="8189" s="1" customFormat="1" x14ac:dyDescent="0.25"/>
    <row r="8190" s="1" customFormat="1" x14ac:dyDescent="0.25"/>
    <row r="8191" s="1" customFormat="1" x14ac:dyDescent="0.25"/>
    <row r="8192" s="1" customFormat="1" x14ac:dyDescent="0.25"/>
    <row r="8193" s="1" customFormat="1" x14ac:dyDescent="0.25"/>
    <row r="8194" s="1" customFormat="1" x14ac:dyDescent="0.25"/>
    <row r="8195" s="1" customFormat="1" x14ac:dyDescent="0.25"/>
    <row r="8196" s="1" customFormat="1" x14ac:dyDescent="0.25"/>
    <row r="8197" s="1" customFormat="1" x14ac:dyDescent="0.25"/>
    <row r="8198" s="1" customFormat="1" x14ac:dyDescent="0.25"/>
    <row r="8199" s="1" customFormat="1" x14ac:dyDescent="0.25"/>
    <row r="8200" s="1" customFormat="1" x14ac:dyDescent="0.25"/>
    <row r="8201" s="1" customFormat="1" x14ac:dyDescent="0.25"/>
    <row r="8202" s="1" customFormat="1" x14ac:dyDescent="0.25"/>
    <row r="8203" s="1" customFormat="1" x14ac:dyDescent="0.25"/>
    <row r="8204" s="1" customFormat="1" x14ac:dyDescent="0.25"/>
    <row r="8205" s="1" customFormat="1" x14ac:dyDescent="0.25"/>
    <row r="8206" s="1" customFormat="1" x14ac:dyDescent="0.25"/>
    <row r="8207" s="1" customFormat="1" x14ac:dyDescent="0.25"/>
    <row r="8208" s="1" customFormat="1" x14ac:dyDescent="0.25"/>
    <row r="8209" s="1" customFormat="1" x14ac:dyDescent="0.25"/>
    <row r="8210" s="1" customFormat="1" x14ac:dyDescent="0.25"/>
    <row r="8211" s="1" customFormat="1" x14ac:dyDescent="0.25"/>
    <row r="8212" s="1" customFormat="1" x14ac:dyDescent="0.25"/>
    <row r="8213" s="1" customFormat="1" x14ac:dyDescent="0.25"/>
    <row r="8214" s="1" customFormat="1" x14ac:dyDescent="0.25"/>
    <row r="8215" s="1" customFormat="1" x14ac:dyDescent="0.25"/>
    <row r="8216" s="1" customFormat="1" x14ac:dyDescent="0.25"/>
    <row r="8217" s="1" customFormat="1" x14ac:dyDescent="0.25"/>
    <row r="8218" s="1" customFormat="1" x14ac:dyDescent="0.25"/>
    <row r="8219" s="1" customFormat="1" x14ac:dyDescent="0.25"/>
    <row r="8220" s="1" customFormat="1" x14ac:dyDescent="0.25"/>
    <row r="8221" s="1" customFormat="1" x14ac:dyDescent="0.25"/>
    <row r="8222" s="1" customFormat="1" x14ac:dyDescent="0.25"/>
    <row r="8223" s="1" customFormat="1" x14ac:dyDescent="0.25"/>
    <row r="8224" s="1" customFormat="1" x14ac:dyDescent="0.25"/>
    <row r="8225" s="1" customFormat="1" x14ac:dyDescent="0.25"/>
    <row r="8226" s="1" customFormat="1" x14ac:dyDescent="0.25"/>
    <row r="8227" s="1" customFormat="1" x14ac:dyDescent="0.25"/>
    <row r="8228" s="1" customFormat="1" x14ac:dyDescent="0.25"/>
    <row r="8229" s="1" customFormat="1" x14ac:dyDescent="0.25"/>
    <row r="8230" s="1" customFormat="1" x14ac:dyDescent="0.25"/>
    <row r="8231" s="1" customFormat="1" x14ac:dyDescent="0.25"/>
    <row r="8232" s="1" customFormat="1" x14ac:dyDescent="0.25"/>
    <row r="8233" s="1" customFormat="1" x14ac:dyDescent="0.25"/>
    <row r="8234" s="1" customFormat="1" x14ac:dyDescent="0.25"/>
    <row r="8235" s="1" customFormat="1" x14ac:dyDescent="0.25"/>
    <row r="8236" s="1" customFormat="1" x14ac:dyDescent="0.25"/>
    <row r="8237" s="1" customFormat="1" x14ac:dyDescent="0.25"/>
    <row r="8238" s="1" customFormat="1" x14ac:dyDescent="0.25"/>
    <row r="8239" s="1" customFormat="1" x14ac:dyDescent="0.25"/>
    <row r="8240" s="1" customFormat="1" x14ac:dyDescent="0.25"/>
    <row r="8241" s="1" customFormat="1" x14ac:dyDescent="0.25"/>
    <row r="8242" s="1" customFormat="1" x14ac:dyDescent="0.25"/>
    <row r="8243" s="1" customFormat="1" x14ac:dyDescent="0.25"/>
    <row r="8244" s="1" customFormat="1" x14ac:dyDescent="0.25"/>
    <row r="8245" s="1" customFormat="1" x14ac:dyDescent="0.25"/>
    <row r="8246" s="1" customFormat="1" x14ac:dyDescent="0.25"/>
    <row r="8247" s="1" customFormat="1" x14ac:dyDescent="0.25"/>
    <row r="8248" s="1" customFormat="1" x14ac:dyDescent="0.25"/>
    <row r="8249" s="1" customFormat="1" x14ac:dyDescent="0.25"/>
    <row r="8250" s="1" customFormat="1" x14ac:dyDescent="0.25"/>
    <row r="8251" s="1" customFormat="1" x14ac:dyDescent="0.25"/>
    <row r="8252" s="1" customFormat="1" x14ac:dyDescent="0.25"/>
    <row r="8253" s="1" customFormat="1" x14ac:dyDescent="0.25"/>
    <row r="8254" s="1" customFormat="1" x14ac:dyDescent="0.25"/>
    <row r="8255" s="1" customFormat="1" x14ac:dyDescent="0.25"/>
    <row r="8256" s="1" customFormat="1" x14ac:dyDescent="0.25"/>
    <row r="8257" s="1" customFormat="1" x14ac:dyDescent="0.25"/>
    <row r="8258" s="1" customFormat="1" x14ac:dyDescent="0.25"/>
    <row r="8259" s="1" customFormat="1" x14ac:dyDescent="0.25"/>
    <row r="8260" s="1" customFormat="1" x14ac:dyDescent="0.25"/>
    <row r="8261" s="1" customFormat="1" x14ac:dyDescent="0.25"/>
    <row r="8262" s="1" customFormat="1" x14ac:dyDescent="0.25"/>
    <row r="8263" s="1" customFormat="1" x14ac:dyDescent="0.25"/>
    <row r="8264" s="1" customFormat="1" x14ac:dyDescent="0.25"/>
    <row r="8265" s="1" customFormat="1" x14ac:dyDescent="0.25"/>
    <row r="8266" s="1" customFormat="1" x14ac:dyDescent="0.25"/>
    <row r="8267" s="1" customFormat="1" x14ac:dyDescent="0.25"/>
    <row r="8268" s="1" customFormat="1" x14ac:dyDescent="0.25"/>
    <row r="8269" s="1" customFormat="1" x14ac:dyDescent="0.25"/>
    <row r="8270" s="1" customFormat="1" x14ac:dyDescent="0.25"/>
    <row r="8271" s="1" customFormat="1" x14ac:dyDescent="0.25"/>
    <row r="8272" s="1" customFormat="1" x14ac:dyDescent="0.25"/>
    <row r="8273" s="1" customFormat="1" x14ac:dyDescent="0.25"/>
    <row r="8274" s="1" customFormat="1" x14ac:dyDescent="0.25"/>
    <row r="8275" s="1" customFormat="1" x14ac:dyDescent="0.25"/>
    <row r="8276" s="1" customFormat="1" x14ac:dyDescent="0.25"/>
    <row r="8277" s="1" customFormat="1" x14ac:dyDescent="0.25"/>
    <row r="8278" s="1" customFormat="1" x14ac:dyDescent="0.25"/>
    <row r="8279" s="1" customFormat="1" x14ac:dyDescent="0.25"/>
    <row r="8280" s="1" customFormat="1" x14ac:dyDescent="0.25"/>
    <row r="8281" s="1" customFormat="1" x14ac:dyDescent="0.25"/>
    <row r="8282" s="1" customFormat="1" x14ac:dyDescent="0.25"/>
    <row r="8283" s="1" customFormat="1" x14ac:dyDescent="0.25"/>
    <row r="8284" s="1" customFormat="1" x14ac:dyDescent="0.25"/>
    <row r="8285" s="1" customFormat="1" x14ac:dyDescent="0.25"/>
    <row r="8286" s="1" customFormat="1" x14ac:dyDescent="0.25"/>
    <row r="8287" s="1" customFormat="1" x14ac:dyDescent="0.25"/>
    <row r="8288" s="1" customFormat="1" x14ac:dyDescent="0.25"/>
    <row r="8289" s="1" customFormat="1" x14ac:dyDescent="0.25"/>
    <row r="8290" s="1" customFormat="1" x14ac:dyDescent="0.25"/>
    <row r="8291" s="1" customFormat="1" x14ac:dyDescent="0.25"/>
    <row r="8292" s="1" customFormat="1" x14ac:dyDescent="0.25"/>
    <row r="8293" s="1" customFormat="1" x14ac:dyDescent="0.25"/>
    <row r="8294" s="1" customFormat="1" x14ac:dyDescent="0.25"/>
    <row r="8295" s="1" customFormat="1" x14ac:dyDescent="0.25"/>
    <row r="8296" s="1" customFormat="1" x14ac:dyDescent="0.25"/>
    <row r="8297" s="1" customFormat="1" x14ac:dyDescent="0.25"/>
    <row r="8298" s="1" customFormat="1" x14ac:dyDescent="0.25"/>
    <row r="8299" s="1" customFormat="1" x14ac:dyDescent="0.25"/>
    <row r="8300" s="1" customFormat="1" x14ac:dyDescent="0.25"/>
    <row r="8301" s="1" customFormat="1" x14ac:dyDescent="0.25"/>
    <row r="8302" s="1" customFormat="1" x14ac:dyDescent="0.25"/>
    <row r="8303" s="1" customFormat="1" x14ac:dyDescent="0.25"/>
    <row r="8304" s="1" customFormat="1" x14ac:dyDescent="0.25"/>
    <row r="8305" s="1" customFormat="1" x14ac:dyDescent="0.25"/>
    <row r="8306" s="1" customFormat="1" x14ac:dyDescent="0.25"/>
    <row r="8307" s="1" customFormat="1" x14ac:dyDescent="0.25"/>
    <row r="8308" s="1" customFormat="1" x14ac:dyDescent="0.25"/>
    <row r="8309" s="1" customFormat="1" x14ac:dyDescent="0.25"/>
    <row r="8310" s="1" customFormat="1" x14ac:dyDescent="0.25"/>
    <row r="8311" s="1" customFormat="1" x14ac:dyDescent="0.25"/>
    <row r="8312" s="1" customFormat="1" x14ac:dyDescent="0.25"/>
    <row r="8313" s="1" customFormat="1" x14ac:dyDescent="0.25"/>
    <row r="8314" s="1" customFormat="1" x14ac:dyDescent="0.25"/>
    <row r="8315" s="1" customFormat="1" x14ac:dyDescent="0.25"/>
    <row r="8316" s="1" customFormat="1" x14ac:dyDescent="0.25"/>
    <row r="8317" s="1" customFormat="1" x14ac:dyDescent="0.25"/>
    <row r="8318" s="1" customFormat="1" x14ac:dyDescent="0.25"/>
    <row r="8319" s="1" customFormat="1" x14ac:dyDescent="0.25"/>
    <row r="8320" s="1" customFormat="1" x14ac:dyDescent="0.25"/>
    <row r="8321" s="1" customFormat="1" x14ac:dyDescent="0.25"/>
    <row r="8322" s="1" customFormat="1" x14ac:dyDescent="0.25"/>
    <row r="8323" s="1" customFormat="1" x14ac:dyDescent="0.25"/>
    <row r="8324" s="1" customFormat="1" x14ac:dyDescent="0.25"/>
    <row r="8325" s="1" customFormat="1" x14ac:dyDescent="0.25"/>
    <row r="8326" s="1" customFormat="1" x14ac:dyDescent="0.25"/>
    <row r="8327" s="1" customFormat="1" x14ac:dyDescent="0.25"/>
    <row r="8328" s="1" customFormat="1" x14ac:dyDescent="0.25"/>
    <row r="8329" s="1" customFormat="1" x14ac:dyDescent="0.25"/>
    <row r="8330" s="1" customFormat="1" x14ac:dyDescent="0.25"/>
    <row r="8331" s="1" customFormat="1" x14ac:dyDescent="0.25"/>
    <row r="8332" s="1" customFormat="1" x14ac:dyDescent="0.25"/>
    <row r="8333" s="1" customFormat="1" x14ac:dyDescent="0.25"/>
    <row r="8334" s="1" customFormat="1" x14ac:dyDescent="0.25"/>
    <row r="8335" s="1" customFormat="1" x14ac:dyDescent="0.25"/>
    <row r="8336" s="1" customFormat="1" x14ac:dyDescent="0.25"/>
    <row r="8337" s="1" customFormat="1" x14ac:dyDescent="0.25"/>
    <row r="8338" s="1" customFormat="1" x14ac:dyDescent="0.25"/>
    <row r="8339" s="1" customFormat="1" x14ac:dyDescent="0.25"/>
    <row r="8340" s="1" customFormat="1" x14ac:dyDescent="0.25"/>
    <row r="8341" s="1" customFormat="1" x14ac:dyDescent="0.25"/>
    <row r="8342" s="1" customFormat="1" x14ac:dyDescent="0.25"/>
    <row r="8343" s="1" customFormat="1" x14ac:dyDescent="0.25"/>
    <row r="8344" s="1" customFormat="1" x14ac:dyDescent="0.25"/>
    <row r="8345" s="1" customFormat="1" x14ac:dyDescent="0.25"/>
    <row r="8346" s="1" customFormat="1" x14ac:dyDescent="0.25"/>
    <row r="8347" s="1" customFormat="1" x14ac:dyDescent="0.25"/>
    <row r="8348" s="1" customFormat="1" x14ac:dyDescent="0.25"/>
    <row r="8349" s="1" customFormat="1" x14ac:dyDescent="0.25"/>
    <row r="8350" s="1" customFormat="1" x14ac:dyDescent="0.25"/>
    <row r="8351" s="1" customFormat="1" x14ac:dyDescent="0.25"/>
    <row r="8352" s="1" customFormat="1" x14ac:dyDescent="0.25"/>
    <row r="8353" s="1" customFormat="1" x14ac:dyDescent="0.25"/>
    <row r="8354" s="1" customFormat="1" x14ac:dyDescent="0.25"/>
    <row r="8355" s="1" customFormat="1" x14ac:dyDescent="0.25"/>
    <row r="8356" s="1" customFormat="1" x14ac:dyDescent="0.25"/>
    <row r="8357" s="1" customFormat="1" x14ac:dyDescent="0.25"/>
    <row r="8358" s="1" customFormat="1" x14ac:dyDescent="0.25"/>
    <row r="8359" s="1" customFormat="1" x14ac:dyDescent="0.25"/>
    <row r="8360" s="1" customFormat="1" x14ac:dyDescent="0.25"/>
    <row r="8361" s="1" customFormat="1" x14ac:dyDescent="0.25"/>
    <row r="8362" s="1" customFormat="1" x14ac:dyDescent="0.25"/>
    <row r="8363" s="1" customFormat="1" x14ac:dyDescent="0.25"/>
    <row r="8364" s="1" customFormat="1" x14ac:dyDescent="0.25"/>
    <row r="8365" s="1" customFormat="1" x14ac:dyDescent="0.25"/>
    <row r="8366" s="1" customFormat="1" x14ac:dyDescent="0.25"/>
    <row r="8367" s="1" customFormat="1" x14ac:dyDescent="0.25"/>
    <row r="8368" s="1" customFormat="1" x14ac:dyDescent="0.25"/>
    <row r="8369" s="1" customFormat="1" x14ac:dyDescent="0.25"/>
    <row r="8370" s="1" customFormat="1" x14ac:dyDescent="0.25"/>
    <row r="8371" s="1" customFormat="1" x14ac:dyDescent="0.25"/>
    <row r="8372" s="1" customFormat="1" x14ac:dyDescent="0.25"/>
    <row r="8373" s="1" customFormat="1" x14ac:dyDescent="0.25"/>
    <row r="8374" s="1" customFormat="1" x14ac:dyDescent="0.25"/>
    <row r="8375" s="1" customFormat="1" x14ac:dyDescent="0.25"/>
    <row r="8376" s="1" customFormat="1" x14ac:dyDescent="0.25"/>
    <row r="8377" s="1" customFormat="1" x14ac:dyDescent="0.25"/>
    <row r="8378" s="1" customFormat="1" x14ac:dyDescent="0.25"/>
    <row r="8379" s="1" customFormat="1" x14ac:dyDescent="0.25"/>
    <row r="8380" s="1" customFormat="1" x14ac:dyDescent="0.25"/>
    <row r="8381" s="1" customFormat="1" x14ac:dyDescent="0.25"/>
    <row r="8382" s="1" customFormat="1" x14ac:dyDescent="0.25"/>
    <row r="8383" s="1" customFormat="1" x14ac:dyDescent="0.25"/>
    <row r="8384" s="1" customFormat="1" x14ac:dyDescent="0.25"/>
    <row r="8385" s="1" customFormat="1" x14ac:dyDescent="0.25"/>
    <row r="8386" s="1" customFormat="1" x14ac:dyDescent="0.25"/>
    <row r="8387" s="1" customFormat="1" x14ac:dyDescent="0.25"/>
    <row r="8388" s="1" customFormat="1" x14ac:dyDescent="0.25"/>
    <row r="8389" s="1" customFormat="1" x14ac:dyDescent="0.25"/>
    <row r="8390" s="1" customFormat="1" x14ac:dyDescent="0.25"/>
    <row r="8391" s="1" customFormat="1" x14ac:dyDescent="0.25"/>
    <row r="8392" s="1" customFormat="1" x14ac:dyDescent="0.25"/>
    <row r="8393" s="1" customFormat="1" x14ac:dyDescent="0.25"/>
    <row r="8394" s="1" customFormat="1" x14ac:dyDescent="0.25"/>
    <row r="8395" s="1" customFormat="1" x14ac:dyDescent="0.25"/>
    <row r="8396" s="1" customFormat="1" x14ac:dyDescent="0.25"/>
    <row r="8397" s="1" customFormat="1" x14ac:dyDescent="0.25"/>
    <row r="8398" s="1" customFormat="1" x14ac:dyDescent="0.25"/>
    <row r="8399" s="1" customFormat="1" x14ac:dyDescent="0.25"/>
    <row r="8400" s="1" customFormat="1" x14ac:dyDescent="0.25"/>
    <row r="8401" s="1" customFormat="1" x14ac:dyDescent="0.25"/>
    <row r="8402" s="1" customFormat="1" x14ac:dyDescent="0.25"/>
    <row r="8403" s="1" customFormat="1" x14ac:dyDescent="0.25"/>
    <row r="8404" s="1" customFormat="1" x14ac:dyDescent="0.25"/>
    <row r="8405" s="1" customFormat="1" x14ac:dyDescent="0.25"/>
    <row r="8406" s="1" customFormat="1" x14ac:dyDescent="0.25"/>
    <row r="8407" s="1" customFormat="1" x14ac:dyDescent="0.25"/>
    <row r="8408" s="1" customFormat="1" x14ac:dyDescent="0.25"/>
    <row r="8409" s="1" customFormat="1" x14ac:dyDescent="0.25"/>
    <row r="8410" s="1" customFormat="1" x14ac:dyDescent="0.25"/>
    <row r="8411" s="1" customFormat="1" x14ac:dyDescent="0.25"/>
    <row r="8412" s="1" customFormat="1" x14ac:dyDescent="0.25"/>
    <row r="8413" s="1" customFormat="1" x14ac:dyDescent="0.25"/>
    <row r="8414" s="1" customFormat="1" x14ac:dyDescent="0.25"/>
    <row r="8415" s="1" customFormat="1" x14ac:dyDescent="0.25"/>
    <row r="8416" s="1" customFormat="1" x14ac:dyDescent="0.25"/>
    <row r="8417" s="1" customFormat="1" x14ac:dyDescent="0.25"/>
    <row r="8418" s="1" customFormat="1" x14ac:dyDescent="0.25"/>
    <row r="8419" s="1" customFormat="1" x14ac:dyDescent="0.25"/>
    <row r="8420" s="1" customFormat="1" x14ac:dyDescent="0.25"/>
    <row r="8421" s="1" customFormat="1" x14ac:dyDescent="0.25"/>
    <row r="8422" s="1" customFormat="1" x14ac:dyDescent="0.25"/>
    <row r="8423" s="1" customFormat="1" x14ac:dyDescent="0.25"/>
    <row r="8424" s="1" customFormat="1" x14ac:dyDescent="0.25"/>
    <row r="8425" s="1" customFormat="1" x14ac:dyDescent="0.25"/>
    <row r="8426" s="1" customFormat="1" x14ac:dyDescent="0.25"/>
    <row r="8427" s="1" customFormat="1" x14ac:dyDescent="0.25"/>
    <row r="8428" s="1" customFormat="1" x14ac:dyDescent="0.25"/>
    <row r="8429" s="1" customFormat="1" x14ac:dyDescent="0.25"/>
    <row r="8430" s="1" customFormat="1" x14ac:dyDescent="0.25"/>
    <row r="8431" s="1" customFormat="1" x14ac:dyDescent="0.25"/>
    <row r="8432" s="1" customFormat="1" x14ac:dyDescent="0.25"/>
    <row r="8433" s="1" customFormat="1" x14ac:dyDescent="0.25"/>
    <row r="8434" s="1" customFormat="1" x14ac:dyDescent="0.25"/>
    <row r="8435" s="1" customFormat="1" x14ac:dyDescent="0.25"/>
    <row r="8436" s="1" customFormat="1" x14ac:dyDescent="0.25"/>
    <row r="8437" s="1" customFormat="1" x14ac:dyDescent="0.25"/>
    <row r="8438" s="1" customFormat="1" x14ac:dyDescent="0.25"/>
    <row r="8439" s="1" customFormat="1" x14ac:dyDescent="0.25"/>
    <row r="8440" s="1" customFormat="1" x14ac:dyDescent="0.25"/>
    <row r="8441" s="1" customFormat="1" x14ac:dyDescent="0.25"/>
    <row r="8442" s="1" customFormat="1" x14ac:dyDescent="0.25"/>
    <row r="8443" s="1" customFormat="1" x14ac:dyDescent="0.25"/>
    <row r="8444" s="1" customFormat="1" x14ac:dyDescent="0.25"/>
    <row r="8445" s="1" customFormat="1" x14ac:dyDescent="0.25"/>
    <row r="8446" s="1" customFormat="1" x14ac:dyDescent="0.25"/>
    <row r="8447" s="1" customFormat="1" x14ac:dyDescent="0.25"/>
    <row r="8448" s="1" customFormat="1" x14ac:dyDescent="0.25"/>
    <row r="8449" s="1" customFormat="1" x14ac:dyDescent="0.25"/>
    <row r="8450" s="1" customFormat="1" x14ac:dyDescent="0.25"/>
    <row r="8451" s="1" customFormat="1" x14ac:dyDescent="0.25"/>
    <row r="8452" s="1" customFormat="1" x14ac:dyDescent="0.25"/>
    <row r="8453" s="1" customFormat="1" x14ac:dyDescent="0.25"/>
    <row r="8454" s="1" customFormat="1" x14ac:dyDescent="0.25"/>
    <row r="8455" s="1" customFormat="1" x14ac:dyDescent="0.25"/>
    <row r="8456" s="1" customFormat="1" x14ac:dyDescent="0.25"/>
    <row r="8457" s="1" customFormat="1" x14ac:dyDescent="0.25"/>
    <row r="8458" s="1" customFormat="1" x14ac:dyDescent="0.25"/>
    <row r="8459" s="1" customFormat="1" x14ac:dyDescent="0.25"/>
    <row r="8460" s="1" customFormat="1" x14ac:dyDescent="0.25"/>
    <row r="8461" s="1" customFormat="1" x14ac:dyDescent="0.25"/>
    <row r="8462" s="1" customFormat="1" x14ac:dyDescent="0.25"/>
    <row r="8463" s="1" customFormat="1" x14ac:dyDescent="0.25"/>
    <row r="8464" s="1" customFormat="1" x14ac:dyDescent="0.25"/>
    <row r="8465" s="1" customFormat="1" x14ac:dyDescent="0.25"/>
    <row r="8466" s="1" customFormat="1" x14ac:dyDescent="0.25"/>
    <row r="8467" s="1" customFormat="1" x14ac:dyDescent="0.25"/>
    <row r="8468" s="1" customFormat="1" x14ac:dyDescent="0.25"/>
    <row r="8469" s="1" customFormat="1" x14ac:dyDescent="0.25"/>
    <row r="8470" s="1" customFormat="1" x14ac:dyDescent="0.25"/>
    <row r="8471" s="1" customFormat="1" x14ac:dyDescent="0.25"/>
    <row r="8472" s="1" customFormat="1" x14ac:dyDescent="0.25"/>
    <row r="8473" s="1" customFormat="1" x14ac:dyDescent="0.25"/>
    <row r="8474" s="1" customFormat="1" x14ac:dyDescent="0.25"/>
    <row r="8475" s="1" customFormat="1" x14ac:dyDescent="0.25"/>
    <row r="8476" s="1" customFormat="1" x14ac:dyDescent="0.25"/>
    <row r="8477" s="1" customFormat="1" x14ac:dyDescent="0.25"/>
    <row r="8478" s="1" customFormat="1" x14ac:dyDescent="0.25"/>
    <row r="8479" s="1" customFormat="1" x14ac:dyDescent="0.25"/>
    <row r="8480" s="1" customFormat="1" x14ac:dyDescent="0.25"/>
    <row r="8481" s="1" customFormat="1" x14ac:dyDescent="0.25"/>
    <row r="8482" s="1" customFormat="1" x14ac:dyDescent="0.25"/>
    <row r="8483" s="1" customFormat="1" x14ac:dyDescent="0.25"/>
    <row r="8484" s="1" customFormat="1" x14ac:dyDescent="0.25"/>
    <row r="8485" s="1" customFormat="1" x14ac:dyDescent="0.25"/>
    <row r="8486" s="1" customFormat="1" x14ac:dyDescent="0.25"/>
    <row r="8487" s="1" customFormat="1" x14ac:dyDescent="0.25"/>
    <row r="8488" s="1" customFormat="1" x14ac:dyDescent="0.25"/>
    <row r="8489" s="1" customFormat="1" x14ac:dyDescent="0.25"/>
    <row r="8490" s="1" customFormat="1" x14ac:dyDescent="0.25"/>
    <row r="8491" s="1" customFormat="1" x14ac:dyDescent="0.25"/>
    <row r="8492" s="1" customFormat="1" x14ac:dyDescent="0.25"/>
    <row r="8493" s="1" customFormat="1" x14ac:dyDescent="0.25"/>
    <row r="8494" s="1" customFormat="1" x14ac:dyDescent="0.25"/>
    <row r="8495" s="1" customFormat="1" x14ac:dyDescent="0.25"/>
    <row r="8496" s="1" customFormat="1" x14ac:dyDescent="0.25"/>
    <row r="8497" s="1" customFormat="1" x14ac:dyDescent="0.25"/>
    <row r="8498" s="1" customFormat="1" x14ac:dyDescent="0.25"/>
    <row r="8499" s="1" customFormat="1" x14ac:dyDescent="0.25"/>
    <row r="8500" s="1" customFormat="1" x14ac:dyDescent="0.25"/>
    <row r="8501" s="1" customFormat="1" x14ac:dyDescent="0.25"/>
    <row r="8502" s="1" customFormat="1" x14ac:dyDescent="0.25"/>
    <row r="8503" s="1" customFormat="1" x14ac:dyDescent="0.25"/>
    <row r="8504" s="1" customFormat="1" x14ac:dyDescent="0.25"/>
    <row r="8505" s="1" customFormat="1" x14ac:dyDescent="0.25"/>
    <row r="8506" s="1" customFormat="1" x14ac:dyDescent="0.25"/>
    <row r="8507" s="1" customFormat="1" x14ac:dyDescent="0.25"/>
    <row r="8508" s="1" customFormat="1" x14ac:dyDescent="0.25"/>
    <row r="8509" s="1" customFormat="1" x14ac:dyDescent="0.25"/>
    <row r="8510" s="1" customFormat="1" x14ac:dyDescent="0.25"/>
    <row r="8511" s="1" customFormat="1" x14ac:dyDescent="0.25"/>
    <row r="8512" s="1" customFormat="1" x14ac:dyDescent="0.25"/>
    <row r="8513" s="1" customFormat="1" x14ac:dyDescent="0.25"/>
    <row r="8514" s="1" customFormat="1" x14ac:dyDescent="0.25"/>
    <row r="8515" s="1" customFormat="1" x14ac:dyDescent="0.25"/>
    <row r="8516" s="1" customFormat="1" x14ac:dyDescent="0.25"/>
    <row r="8517" s="1" customFormat="1" x14ac:dyDescent="0.25"/>
    <row r="8518" s="1" customFormat="1" x14ac:dyDescent="0.25"/>
    <row r="8519" s="1" customFormat="1" x14ac:dyDescent="0.25"/>
    <row r="8520" s="1" customFormat="1" x14ac:dyDescent="0.25"/>
    <row r="8521" s="1" customFormat="1" x14ac:dyDescent="0.25"/>
    <row r="8522" s="1" customFormat="1" x14ac:dyDescent="0.25"/>
    <row r="8523" s="1" customFormat="1" x14ac:dyDescent="0.25"/>
    <row r="8524" s="1" customFormat="1" x14ac:dyDescent="0.25"/>
    <row r="8525" s="1" customFormat="1" x14ac:dyDescent="0.25"/>
    <row r="8526" s="1" customFormat="1" x14ac:dyDescent="0.25"/>
    <row r="8527" s="1" customFormat="1" x14ac:dyDescent="0.25"/>
    <row r="8528" s="1" customFormat="1" x14ac:dyDescent="0.25"/>
    <row r="8529" s="1" customFormat="1" x14ac:dyDescent="0.25"/>
    <row r="8530" s="1" customFormat="1" x14ac:dyDescent="0.25"/>
    <row r="8531" s="1" customFormat="1" x14ac:dyDescent="0.25"/>
    <row r="8532" s="1" customFormat="1" x14ac:dyDescent="0.25"/>
    <row r="8533" s="1" customFormat="1" x14ac:dyDescent="0.25"/>
    <row r="8534" s="1" customFormat="1" x14ac:dyDescent="0.25"/>
    <row r="8535" s="1" customFormat="1" x14ac:dyDescent="0.25"/>
    <row r="8536" s="1" customFormat="1" x14ac:dyDescent="0.25"/>
    <row r="8537" s="1" customFormat="1" x14ac:dyDescent="0.25"/>
    <row r="8538" s="1" customFormat="1" x14ac:dyDescent="0.25"/>
    <row r="8539" s="1" customFormat="1" x14ac:dyDescent="0.25"/>
    <row r="8540" s="1" customFormat="1" x14ac:dyDescent="0.25"/>
    <row r="8541" s="1" customFormat="1" x14ac:dyDescent="0.25"/>
    <row r="8542" s="1" customFormat="1" x14ac:dyDescent="0.25"/>
    <row r="8543" s="1" customFormat="1" x14ac:dyDescent="0.25"/>
    <row r="8544" s="1" customFormat="1" x14ac:dyDescent="0.25"/>
    <row r="8545" s="1" customFormat="1" x14ac:dyDescent="0.25"/>
    <row r="8546" s="1" customFormat="1" x14ac:dyDescent="0.25"/>
    <row r="8547" s="1" customFormat="1" x14ac:dyDescent="0.25"/>
    <row r="8548" s="1" customFormat="1" x14ac:dyDescent="0.25"/>
    <row r="8549" s="1" customFormat="1" x14ac:dyDescent="0.25"/>
    <row r="8550" s="1" customFormat="1" x14ac:dyDescent="0.25"/>
    <row r="8551" s="1" customFormat="1" x14ac:dyDescent="0.25"/>
    <row r="8552" s="1" customFormat="1" x14ac:dyDescent="0.25"/>
    <row r="8553" s="1" customFormat="1" x14ac:dyDescent="0.25"/>
    <row r="8554" s="1" customFormat="1" x14ac:dyDescent="0.25"/>
    <row r="8555" s="1" customFormat="1" x14ac:dyDescent="0.25"/>
    <row r="8556" s="1" customFormat="1" x14ac:dyDescent="0.25"/>
    <row r="8557" s="1" customFormat="1" x14ac:dyDescent="0.25"/>
    <row r="8558" s="1" customFormat="1" x14ac:dyDescent="0.25"/>
    <row r="8559" s="1" customFormat="1" x14ac:dyDescent="0.25"/>
    <row r="8560" s="1" customFormat="1" x14ac:dyDescent="0.25"/>
    <row r="8561" s="1" customFormat="1" x14ac:dyDescent="0.25"/>
    <row r="8562" s="1" customFormat="1" x14ac:dyDescent="0.25"/>
    <row r="8563" s="1" customFormat="1" x14ac:dyDescent="0.25"/>
    <row r="8564" s="1" customFormat="1" x14ac:dyDescent="0.25"/>
    <row r="8565" s="1" customFormat="1" x14ac:dyDescent="0.25"/>
    <row r="8566" s="1" customFormat="1" x14ac:dyDescent="0.25"/>
    <row r="8567" s="1" customFormat="1" x14ac:dyDescent="0.25"/>
    <row r="8568" s="1" customFormat="1" x14ac:dyDescent="0.25"/>
    <row r="8569" s="1" customFormat="1" x14ac:dyDescent="0.25"/>
    <row r="8570" s="1" customFormat="1" x14ac:dyDescent="0.25"/>
    <row r="8571" s="1" customFormat="1" x14ac:dyDescent="0.25"/>
    <row r="8572" s="1" customFormat="1" x14ac:dyDescent="0.25"/>
    <row r="8573" s="1" customFormat="1" x14ac:dyDescent="0.25"/>
    <row r="8574" s="1" customFormat="1" x14ac:dyDescent="0.25"/>
    <row r="8575" s="1" customFormat="1" x14ac:dyDescent="0.25"/>
    <row r="8576" s="1" customFormat="1" x14ac:dyDescent="0.25"/>
    <row r="8577" s="1" customFormat="1" x14ac:dyDescent="0.25"/>
    <row r="8578" s="1" customFormat="1" x14ac:dyDescent="0.25"/>
    <row r="8579" s="1" customFormat="1" x14ac:dyDescent="0.25"/>
    <row r="8580" s="1" customFormat="1" x14ac:dyDescent="0.25"/>
    <row r="8581" s="1" customFormat="1" x14ac:dyDescent="0.25"/>
    <row r="8582" s="1" customFormat="1" x14ac:dyDescent="0.25"/>
    <row r="8583" s="1" customFormat="1" x14ac:dyDescent="0.25"/>
    <row r="8584" s="1" customFormat="1" x14ac:dyDescent="0.25"/>
    <row r="8585" s="1" customFormat="1" x14ac:dyDescent="0.25"/>
    <row r="8586" s="1" customFormat="1" x14ac:dyDescent="0.25"/>
    <row r="8587" s="1" customFormat="1" x14ac:dyDescent="0.25"/>
    <row r="8588" s="1" customFormat="1" x14ac:dyDescent="0.25"/>
    <row r="8589" s="1" customFormat="1" x14ac:dyDescent="0.25"/>
    <row r="8590" s="1" customFormat="1" x14ac:dyDescent="0.25"/>
    <row r="8591" s="1" customFormat="1" x14ac:dyDescent="0.25"/>
    <row r="8592" s="1" customFormat="1" x14ac:dyDescent="0.25"/>
    <row r="8593" s="1" customFormat="1" x14ac:dyDescent="0.25"/>
    <row r="8594" s="1" customFormat="1" x14ac:dyDescent="0.25"/>
    <row r="8595" s="1" customFormat="1" x14ac:dyDescent="0.25"/>
    <row r="8596" s="1" customFormat="1" x14ac:dyDescent="0.25"/>
    <row r="8597" s="1" customFormat="1" x14ac:dyDescent="0.25"/>
    <row r="8598" s="1" customFormat="1" x14ac:dyDescent="0.25"/>
    <row r="8599" s="1" customFormat="1" x14ac:dyDescent="0.25"/>
    <row r="8600" s="1" customFormat="1" x14ac:dyDescent="0.25"/>
    <row r="8601" s="1" customFormat="1" x14ac:dyDescent="0.25"/>
    <row r="8602" s="1" customFormat="1" x14ac:dyDescent="0.25"/>
    <row r="8603" s="1" customFormat="1" x14ac:dyDescent="0.25"/>
    <row r="8604" s="1" customFormat="1" x14ac:dyDescent="0.25"/>
    <row r="8605" s="1" customFormat="1" x14ac:dyDescent="0.25"/>
    <row r="8606" s="1" customFormat="1" x14ac:dyDescent="0.25"/>
    <row r="8607" s="1" customFormat="1" x14ac:dyDescent="0.25"/>
    <row r="8608" s="1" customFormat="1" x14ac:dyDescent="0.25"/>
    <row r="8609" s="1" customFormat="1" x14ac:dyDescent="0.25"/>
    <row r="8610" s="1" customFormat="1" x14ac:dyDescent="0.25"/>
    <row r="8611" s="1" customFormat="1" x14ac:dyDescent="0.25"/>
    <row r="8612" s="1" customFormat="1" x14ac:dyDescent="0.25"/>
    <row r="8613" s="1" customFormat="1" x14ac:dyDescent="0.25"/>
    <row r="8614" s="1" customFormat="1" x14ac:dyDescent="0.25"/>
    <row r="8615" s="1" customFormat="1" x14ac:dyDescent="0.25"/>
    <row r="8616" s="1" customFormat="1" x14ac:dyDescent="0.25"/>
    <row r="8617" s="1" customFormat="1" x14ac:dyDescent="0.25"/>
    <row r="8618" s="1" customFormat="1" x14ac:dyDescent="0.25"/>
    <row r="8619" s="1" customFormat="1" x14ac:dyDescent="0.25"/>
    <row r="8620" s="1" customFormat="1" x14ac:dyDescent="0.25"/>
    <row r="8621" s="1" customFormat="1" x14ac:dyDescent="0.25"/>
    <row r="8622" s="1" customFormat="1" x14ac:dyDescent="0.25"/>
    <row r="8623" s="1" customFormat="1" x14ac:dyDescent="0.25"/>
    <row r="8624" s="1" customFormat="1" x14ac:dyDescent="0.25"/>
    <row r="8625" s="1" customFormat="1" x14ac:dyDescent="0.25"/>
    <row r="8626" s="1" customFormat="1" x14ac:dyDescent="0.25"/>
    <row r="8627" s="1" customFormat="1" x14ac:dyDescent="0.25"/>
    <row r="8628" s="1" customFormat="1" x14ac:dyDescent="0.25"/>
    <row r="8629" s="1" customFormat="1" x14ac:dyDescent="0.25"/>
    <row r="8630" s="1" customFormat="1" x14ac:dyDescent="0.25"/>
    <row r="8631" s="1" customFormat="1" x14ac:dyDescent="0.25"/>
    <row r="8632" s="1" customFormat="1" x14ac:dyDescent="0.25"/>
    <row r="8633" s="1" customFormat="1" x14ac:dyDescent="0.25"/>
    <row r="8634" s="1" customFormat="1" x14ac:dyDescent="0.25"/>
    <row r="8635" s="1" customFormat="1" x14ac:dyDescent="0.25"/>
    <row r="8636" s="1" customFormat="1" x14ac:dyDescent="0.25"/>
    <row r="8637" s="1" customFormat="1" x14ac:dyDescent="0.25"/>
    <row r="8638" s="1" customFormat="1" x14ac:dyDescent="0.25"/>
    <row r="8639" s="1" customFormat="1" x14ac:dyDescent="0.25"/>
    <row r="8640" s="1" customFormat="1" x14ac:dyDescent="0.25"/>
    <row r="8641" s="1" customFormat="1" x14ac:dyDescent="0.25"/>
    <row r="8642" s="1" customFormat="1" x14ac:dyDescent="0.25"/>
    <row r="8643" s="1" customFormat="1" x14ac:dyDescent="0.25"/>
    <row r="8644" s="1" customFormat="1" x14ac:dyDescent="0.25"/>
    <row r="8645" s="1" customFormat="1" x14ac:dyDescent="0.25"/>
    <row r="8646" s="1" customFormat="1" x14ac:dyDescent="0.25"/>
    <row r="8647" s="1" customFormat="1" x14ac:dyDescent="0.25"/>
    <row r="8648" s="1" customFormat="1" x14ac:dyDescent="0.25"/>
    <row r="8649" s="1" customFormat="1" x14ac:dyDescent="0.25"/>
    <row r="8650" s="1" customFormat="1" x14ac:dyDescent="0.25"/>
    <row r="8651" s="1" customFormat="1" x14ac:dyDescent="0.25"/>
    <row r="8652" s="1" customFormat="1" x14ac:dyDescent="0.25"/>
    <row r="8653" s="1" customFormat="1" x14ac:dyDescent="0.25"/>
    <row r="8654" s="1" customFormat="1" x14ac:dyDescent="0.25"/>
    <row r="8655" s="1" customFormat="1" x14ac:dyDescent="0.25"/>
    <row r="8656" s="1" customFormat="1" x14ac:dyDescent="0.25"/>
    <row r="8657" s="1" customFormat="1" x14ac:dyDescent="0.25"/>
    <row r="8658" s="1" customFormat="1" x14ac:dyDescent="0.25"/>
    <row r="8659" s="1" customFormat="1" x14ac:dyDescent="0.25"/>
    <row r="8660" s="1" customFormat="1" x14ac:dyDescent="0.25"/>
    <row r="8661" s="1" customFormat="1" x14ac:dyDescent="0.25"/>
    <row r="8662" s="1" customFormat="1" x14ac:dyDescent="0.25"/>
    <row r="8663" s="1" customFormat="1" x14ac:dyDescent="0.25"/>
    <row r="8664" s="1" customFormat="1" x14ac:dyDescent="0.25"/>
    <row r="8665" s="1" customFormat="1" x14ac:dyDescent="0.25"/>
    <row r="8666" s="1" customFormat="1" x14ac:dyDescent="0.25"/>
    <row r="8667" s="1" customFormat="1" x14ac:dyDescent="0.25"/>
    <row r="8668" s="1" customFormat="1" x14ac:dyDescent="0.25"/>
    <row r="8669" s="1" customFormat="1" x14ac:dyDescent="0.25"/>
    <row r="8670" s="1" customFormat="1" x14ac:dyDescent="0.25"/>
    <row r="8671" s="1" customFormat="1" x14ac:dyDescent="0.25"/>
    <row r="8672" s="1" customFormat="1" x14ac:dyDescent="0.25"/>
    <row r="8673" s="1" customFormat="1" x14ac:dyDescent="0.25"/>
    <row r="8674" s="1" customFormat="1" x14ac:dyDescent="0.25"/>
    <row r="8675" s="1" customFormat="1" x14ac:dyDescent="0.25"/>
    <row r="8676" s="1" customFormat="1" x14ac:dyDescent="0.25"/>
    <row r="8677" s="1" customFormat="1" x14ac:dyDescent="0.25"/>
    <row r="8678" s="1" customFormat="1" x14ac:dyDescent="0.25"/>
    <row r="8679" s="1" customFormat="1" x14ac:dyDescent="0.25"/>
    <row r="8680" s="1" customFormat="1" x14ac:dyDescent="0.25"/>
    <row r="8681" s="1" customFormat="1" x14ac:dyDescent="0.25"/>
    <row r="8682" s="1" customFormat="1" x14ac:dyDescent="0.25"/>
    <row r="8683" s="1" customFormat="1" x14ac:dyDescent="0.25"/>
    <row r="8684" s="1" customFormat="1" x14ac:dyDescent="0.25"/>
    <row r="8685" s="1" customFormat="1" x14ac:dyDescent="0.25"/>
    <row r="8686" s="1" customFormat="1" x14ac:dyDescent="0.25"/>
    <row r="8687" s="1" customFormat="1" x14ac:dyDescent="0.25"/>
    <row r="8688" s="1" customFormat="1" x14ac:dyDescent="0.25"/>
    <row r="8689" s="1" customFormat="1" x14ac:dyDescent="0.25"/>
    <row r="8690" s="1" customFormat="1" x14ac:dyDescent="0.25"/>
    <row r="8691" s="1" customFormat="1" x14ac:dyDescent="0.25"/>
    <row r="8692" s="1" customFormat="1" x14ac:dyDescent="0.25"/>
    <row r="8693" s="1" customFormat="1" x14ac:dyDescent="0.25"/>
    <row r="8694" s="1" customFormat="1" x14ac:dyDescent="0.25"/>
    <row r="8695" s="1" customFormat="1" x14ac:dyDescent="0.25"/>
    <row r="8696" s="1" customFormat="1" x14ac:dyDescent="0.25"/>
    <row r="8697" s="1" customFormat="1" x14ac:dyDescent="0.25"/>
    <row r="8698" s="1" customFormat="1" x14ac:dyDescent="0.25"/>
    <row r="8699" s="1" customFormat="1" x14ac:dyDescent="0.25"/>
    <row r="8700" s="1" customFormat="1" x14ac:dyDescent="0.25"/>
    <row r="8701" s="1" customFormat="1" x14ac:dyDescent="0.25"/>
    <row r="8702" s="1" customFormat="1" x14ac:dyDescent="0.25"/>
    <row r="8703" s="1" customFormat="1" x14ac:dyDescent="0.25"/>
    <row r="8704" s="1" customFormat="1" x14ac:dyDescent="0.25"/>
    <row r="8705" s="1" customFormat="1" x14ac:dyDescent="0.25"/>
    <row r="8706" s="1" customFormat="1" x14ac:dyDescent="0.25"/>
    <row r="8707" s="1" customFormat="1" x14ac:dyDescent="0.25"/>
    <row r="8708" s="1" customFormat="1" x14ac:dyDescent="0.25"/>
    <row r="8709" s="1" customFormat="1" x14ac:dyDescent="0.25"/>
    <row r="8710" s="1" customFormat="1" x14ac:dyDescent="0.25"/>
    <row r="8711" s="1" customFormat="1" x14ac:dyDescent="0.25"/>
    <row r="8712" s="1" customFormat="1" x14ac:dyDescent="0.25"/>
    <row r="8713" s="1" customFormat="1" x14ac:dyDescent="0.25"/>
    <row r="8714" s="1" customFormat="1" x14ac:dyDescent="0.25"/>
    <row r="8715" s="1" customFormat="1" x14ac:dyDescent="0.25"/>
    <row r="8716" s="1" customFormat="1" x14ac:dyDescent="0.25"/>
    <row r="8717" s="1" customFormat="1" x14ac:dyDescent="0.25"/>
    <row r="8718" s="1" customFormat="1" x14ac:dyDescent="0.25"/>
    <row r="8719" s="1" customFormat="1" x14ac:dyDescent="0.25"/>
    <row r="8720" s="1" customFormat="1" x14ac:dyDescent="0.25"/>
    <row r="8721" s="1" customFormat="1" x14ac:dyDescent="0.25"/>
    <row r="8722" s="1" customFormat="1" x14ac:dyDescent="0.25"/>
    <row r="8723" s="1" customFormat="1" x14ac:dyDescent="0.25"/>
    <row r="8724" s="1" customFormat="1" x14ac:dyDescent="0.25"/>
    <row r="8725" s="1" customFormat="1" x14ac:dyDescent="0.25"/>
    <row r="8726" s="1" customFormat="1" x14ac:dyDescent="0.25"/>
    <row r="8727" s="1" customFormat="1" x14ac:dyDescent="0.25"/>
    <row r="8728" s="1" customFormat="1" x14ac:dyDescent="0.25"/>
    <row r="8729" s="1" customFormat="1" x14ac:dyDescent="0.25"/>
    <row r="8730" s="1" customFormat="1" x14ac:dyDescent="0.25"/>
    <row r="8731" s="1" customFormat="1" x14ac:dyDescent="0.25"/>
    <row r="8732" s="1" customFormat="1" x14ac:dyDescent="0.25"/>
    <row r="8733" s="1" customFormat="1" x14ac:dyDescent="0.25"/>
    <row r="8734" s="1" customFormat="1" x14ac:dyDescent="0.25"/>
    <row r="8735" s="1" customFormat="1" x14ac:dyDescent="0.25"/>
    <row r="8736" s="1" customFormat="1" x14ac:dyDescent="0.25"/>
    <row r="8737" s="1" customFormat="1" x14ac:dyDescent="0.25"/>
    <row r="8738" s="1" customFormat="1" x14ac:dyDescent="0.25"/>
    <row r="8739" s="1" customFormat="1" x14ac:dyDescent="0.25"/>
    <row r="8740" s="1" customFormat="1" x14ac:dyDescent="0.25"/>
    <row r="8741" s="1" customFormat="1" x14ac:dyDescent="0.25"/>
    <row r="8742" s="1" customFormat="1" x14ac:dyDescent="0.25"/>
    <row r="8743" s="1" customFormat="1" x14ac:dyDescent="0.25"/>
    <row r="8744" s="1" customFormat="1" x14ac:dyDescent="0.25"/>
    <row r="8745" s="1" customFormat="1" x14ac:dyDescent="0.25"/>
    <row r="8746" s="1" customFormat="1" x14ac:dyDescent="0.25"/>
    <row r="8747" s="1" customFormat="1" x14ac:dyDescent="0.25"/>
    <row r="8748" s="1" customFormat="1" x14ac:dyDescent="0.25"/>
    <row r="8749" s="1" customFormat="1" x14ac:dyDescent="0.25"/>
    <row r="8750" s="1" customFormat="1" x14ac:dyDescent="0.25"/>
    <row r="8751" s="1" customFormat="1" x14ac:dyDescent="0.25"/>
    <row r="8752" s="1" customFormat="1" x14ac:dyDescent="0.25"/>
    <row r="8753" s="1" customFormat="1" x14ac:dyDescent="0.25"/>
    <row r="8754" s="1" customFormat="1" x14ac:dyDescent="0.25"/>
    <row r="8755" s="1" customFormat="1" x14ac:dyDescent="0.25"/>
    <row r="8756" s="1" customFormat="1" x14ac:dyDescent="0.25"/>
    <row r="8757" s="1" customFormat="1" x14ac:dyDescent="0.25"/>
    <row r="8758" s="1" customFormat="1" x14ac:dyDescent="0.25"/>
    <row r="8759" s="1" customFormat="1" x14ac:dyDescent="0.25"/>
    <row r="8760" s="1" customFormat="1" x14ac:dyDescent="0.25"/>
    <row r="8761" s="1" customFormat="1" x14ac:dyDescent="0.25"/>
    <row r="8762" s="1" customFormat="1" x14ac:dyDescent="0.25"/>
    <row r="8763" s="1" customFormat="1" x14ac:dyDescent="0.25"/>
    <row r="8764" s="1" customFormat="1" x14ac:dyDescent="0.25"/>
    <row r="8765" s="1" customFormat="1" x14ac:dyDescent="0.25"/>
    <row r="8766" s="1" customFormat="1" x14ac:dyDescent="0.25"/>
    <row r="8767" s="1" customFormat="1" x14ac:dyDescent="0.25"/>
    <row r="8768" s="1" customFormat="1" x14ac:dyDescent="0.25"/>
    <row r="8769" s="1" customFormat="1" x14ac:dyDescent="0.25"/>
    <row r="8770" s="1" customFormat="1" x14ac:dyDescent="0.25"/>
    <row r="8771" s="1" customFormat="1" x14ac:dyDescent="0.25"/>
    <row r="8772" s="1" customFormat="1" x14ac:dyDescent="0.25"/>
    <row r="8773" s="1" customFormat="1" x14ac:dyDescent="0.25"/>
    <row r="8774" s="1" customFormat="1" x14ac:dyDescent="0.25"/>
    <row r="8775" s="1" customFormat="1" x14ac:dyDescent="0.25"/>
    <row r="8776" s="1" customFormat="1" x14ac:dyDescent="0.25"/>
    <row r="8777" s="1" customFormat="1" x14ac:dyDescent="0.25"/>
    <row r="8778" s="1" customFormat="1" x14ac:dyDescent="0.25"/>
    <row r="8779" s="1" customFormat="1" x14ac:dyDescent="0.25"/>
    <row r="8780" s="1" customFormat="1" x14ac:dyDescent="0.25"/>
    <row r="8781" s="1" customFormat="1" x14ac:dyDescent="0.25"/>
    <row r="8782" s="1" customFormat="1" x14ac:dyDescent="0.25"/>
    <row r="8783" s="1" customFormat="1" x14ac:dyDescent="0.25"/>
    <row r="8784" s="1" customFormat="1" x14ac:dyDescent="0.25"/>
    <row r="8785" s="1" customFormat="1" x14ac:dyDescent="0.25"/>
    <row r="8786" s="1" customFormat="1" x14ac:dyDescent="0.25"/>
    <row r="8787" s="1" customFormat="1" x14ac:dyDescent="0.25"/>
    <row r="8788" s="1" customFormat="1" x14ac:dyDescent="0.25"/>
    <row r="8789" s="1" customFormat="1" x14ac:dyDescent="0.25"/>
    <row r="8790" s="1" customFormat="1" x14ac:dyDescent="0.25"/>
    <row r="8791" s="1" customFormat="1" x14ac:dyDescent="0.25"/>
    <row r="8792" s="1" customFormat="1" x14ac:dyDescent="0.25"/>
    <row r="8793" s="1" customFormat="1" x14ac:dyDescent="0.25"/>
    <row r="8794" s="1" customFormat="1" x14ac:dyDescent="0.25"/>
    <row r="8795" s="1" customFormat="1" x14ac:dyDescent="0.25"/>
    <row r="8796" s="1" customFormat="1" x14ac:dyDescent="0.25"/>
    <row r="8797" s="1" customFormat="1" x14ac:dyDescent="0.25"/>
    <row r="8798" s="1" customFormat="1" x14ac:dyDescent="0.25"/>
    <row r="8799" s="1" customFormat="1" x14ac:dyDescent="0.25"/>
    <row r="8800" s="1" customFormat="1" x14ac:dyDescent="0.25"/>
    <row r="8801" s="1" customFormat="1" x14ac:dyDescent="0.25"/>
    <row r="8802" s="1" customFormat="1" x14ac:dyDescent="0.25"/>
    <row r="8803" s="1" customFormat="1" x14ac:dyDescent="0.25"/>
    <row r="8804" s="1" customFormat="1" x14ac:dyDescent="0.25"/>
    <row r="8805" s="1" customFormat="1" x14ac:dyDescent="0.25"/>
    <row r="8806" s="1" customFormat="1" x14ac:dyDescent="0.25"/>
    <row r="8807" s="1" customFormat="1" x14ac:dyDescent="0.25"/>
    <row r="8808" s="1" customFormat="1" x14ac:dyDescent="0.25"/>
    <row r="8809" s="1" customFormat="1" x14ac:dyDescent="0.25"/>
    <row r="8810" s="1" customFormat="1" x14ac:dyDescent="0.25"/>
    <row r="8811" s="1" customFormat="1" x14ac:dyDescent="0.25"/>
    <row r="8812" s="1" customFormat="1" x14ac:dyDescent="0.25"/>
    <row r="8813" s="1" customFormat="1" x14ac:dyDescent="0.25"/>
    <row r="8814" s="1" customFormat="1" x14ac:dyDescent="0.25"/>
    <row r="8815" s="1" customFormat="1" x14ac:dyDescent="0.25"/>
    <row r="8816" s="1" customFormat="1" x14ac:dyDescent="0.25"/>
    <row r="8817" s="1" customFormat="1" x14ac:dyDescent="0.25"/>
    <row r="8818" s="1" customFormat="1" x14ac:dyDescent="0.25"/>
    <row r="8819" s="1" customFormat="1" x14ac:dyDescent="0.25"/>
    <row r="8820" s="1" customFormat="1" x14ac:dyDescent="0.25"/>
    <row r="8821" s="1" customFormat="1" x14ac:dyDescent="0.25"/>
    <row r="8822" s="1" customFormat="1" x14ac:dyDescent="0.25"/>
    <row r="8823" s="1" customFormat="1" x14ac:dyDescent="0.25"/>
    <row r="8824" s="1" customFormat="1" x14ac:dyDescent="0.25"/>
    <row r="8825" s="1" customFormat="1" x14ac:dyDescent="0.25"/>
    <row r="8826" s="1" customFormat="1" x14ac:dyDescent="0.25"/>
    <row r="8827" s="1" customFormat="1" x14ac:dyDescent="0.25"/>
    <row r="8828" s="1" customFormat="1" x14ac:dyDescent="0.25"/>
    <row r="8829" s="1" customFormat="1" x14ac:dyDescent="0.25"/>
    <row r="8830" s="1" customFormat="1" x14ac:dyDescent="0.25"/>
    <row r="8831" s="1" customFormat="1" x14ac:dyDescent="0.25"/>
    <row r="8832" s="1" customFormat="1" x14ac:dyDescent="0.25"/>
    <row r="8833" s="1" customFormat="1" x14ac:dyDescent="0.25"/>
    <row r="8834" s="1" customFormat="1" x14ac:dyDescent="0.25"/>
    <row r="8835" s="1" customFormat="1" x14ac:dyDescent="0.25"/>
    <row r="8836" s="1" customFormat="1" x14ac:dyDescent="0.25"/>
    <row r="8837" s="1" customFormat="1" x14ac:dyDescent="0.25"/>
    <row r="8838" s="1" customFormat="1" x14ac:dyDescent="0.25"/>
    <row r="8839" s="1" customFormat="1" x14ac:dyDescent="0.25"/>
    <row r="8840" s="1" customFormat="1" x14ac:dyDescent="0.25"/>
    <row r="8841" s="1" customFormat="1" x14ac:dyDescent="0.25"/>
    <row r="8842" s="1" customFormat="1" x14ac:dyDescent="0.25"/>
    <row r="8843" s="1" customFormat="1" x14ac:dyDescent="0.25"/>
    <row r="8844" s="1" customFormat="1" x14ac:dyDescent="0.25"/>
    <row r="8845" s="1" customFormat="1" x14ac:dyDescent="0.25"/>
    <row r="8846" s="1" customFormat="1" x14ac:dyDescent="0.25"/>
    <row r="8847" s="1" customFormat="1" x14ac:dyDescent="0.25"/>
    <row r="8848" s="1" customFormat="1" x14ac:dyDescent="0.25"/>
    <row r="8849" s="1" customFormat="1" x14ac:dyDescent="0.25"/>
    <row r="8850" s="1" customFormat="1" x14ac:dyDescent="0.25"/>
    <row r="8851" s="1" customFormat="1" x14ac:dyDescent="0.25"/>
    <row r="8852" s="1" customFormat="1" x14ac:dyDescent="0.25"/>
    <row r="8853" s="1" customFormat="1" x14ac:dyDescent="0.25"/>
    <row r="8854" s="1" customFormat="1" x14ac:dyDescent="0.25"/>
    <row r="8855" s="1" customFormat="1" x14ac:dyDescent="0.25"/>
    <row r="8856" s="1" customFormat="1" x14ac:dyDescent="0.25"/>
    <row r="8857" s="1" customFormat="1" x14ac:dyDescent="0.25"/>
    <row r="8858" s="1" customFormat="1" x14ac:dyDescent="0.25"/>
    <row r="8859" s="1" customFormat="1" x14ac:dyDescent="0.25"/>
    <row r="8860" s="1" customFormat="1" x14ac:dyDescent="0.25"/>
    <row r="8861" s="1" customFormat="1" x14ac:dyDescent="0.25"/>
    <row r="8862" s="1" customFormat="1" x14ac:dyDescent="0.25"/>
    <row r="8863" s="1" customFormat="1" x14ac:dyDescent="0.25"/>
    <row r="8864" s="1" customFormat="1" x14ac:dyDescent="0.25"/>
    <row r="8865" s="1" customFormat="1" x14ac:dyDescent="0.25"/>
    <row r="8866" s="1" customFormat="1" x14ac:dyDescent="0.25"/>
    <row r="8867" s="1" customFormat="1" x14ac:dyDescent="0.25"/>
    <row r="8868" s="1" customFormat="1" x14ac:dyDescent="0.25"/>
    <row r="8869" s="1" customFormat="1" x14ac:dyDescent="0.25"/>
    <row r="8870" s="1" customFormat="1" x14ac:dyDescent="0.25"/>
    <row r="8871" s="1" customFormat="1" x14ac:dyDescent="0.25"/>
    <row r="8872" s="1" customFormat="1" x14ac:dyDescent="0.25"/>
    <row r="8873" s="1" customFormat="1" x14ac:dyDescent="0.25"/>
    <row r="8874" s="1" customFormat="1" x14ac:dyDescent="0.25"/>
    <row r="8875" s="1" customFormat="1" x14ac:dyDescent="0.25"/>
    <row r="8876" s="1" customFormat="1" x14ac:dyDescent="0.25"/>
    <row r="8877" s="1" customFormat="1" x14ac:dyDescent="0.25"/>
    <row r="8878" s="1" customFormat="1" x14ac:dyDescent="0.25"/>
    <row r="8879" s="1" customFormat="1" x14ac:dyDescent="0.25"/>
    <row r="8880" s="1" customFormat="1" x14ac:dyDescent="0.25"/>
    <row r="8881" s="1" customFormat="1" x14ac:dyDescent="0.25"/>
    <row r="8882" s="1" customFormat="1" x14ac:dyDescent="0.25"/>
    <row r="8883" s="1" customFormat="1" x14ac:dyDescent="0.25"/>
    <row r="8884" s="1" customFormat="1" x14ac:dyDescent="0.25"/>
    <row r="8885" s="1" customFormat="1" x14ac:dyDescent="0.25"/>
    <row r="8886" s="1" customFormat="1" x14ac:dyDescent="0.25"/>
    <row r="8887" s="1" customFormat="1" x14ac:dyDescent="0.25"/>
    <row r="8888" s="1" customFormat="1" x14ac:dyDescent="0.25"/>
    <row r="8889" s="1" customFormat="1" x14ac:dyDescent="0.25"/>
    <row r="8890" s="1" customFormat="1" x14ac:dyDescent="0.25"/>
    <row r="8891" s="1" customFormat="1" x14ac:dyDescent="0.25"/>
    <row r="8892" s="1" customFormat="1" x14ac:dyDescent="0.25"/>
    <row r="8893" s="1" customFormat="1" x14ac:dyDescent="0.25"/>
    <row r="8894" s="1" customFormat="1" x14ac:dyDescent="0.25"/>
    <row r="8895" s="1" customFormat="1" x14ac:dyDescent="0.25"/>
    <row r="8896" s="1" customFormat="1" x14ac:dyDescent="0.25"/>
    <row r="8897" s="1" customFormat="1" x14ac:dyDescent="0.25"/>
    <row r="8898" s="1" customFormat="1" x14ac:dyDescent="0.25"/>
    <row r="8899" s="1" customFormat="1" x14ac:dyDescent="0.25"/>
    <row r="8900" s="1" customFormat="1" x14ac:dyDescent="0.25"/>
    <row r="8901" s="1" customFormat="1" x14ac:dyDescent="0.25"/>
    <row r="8902" s="1" customFormat="1" x14ac:dyDescent="0.25"/>
    <row r="8903" s="1" customFormat="1" x14ac:dyDescent="0.25"/>
    <row r="8904" s="1" customFormat="1" x14ac:dyDescent="0.25"/>
    <row r="8905" s="1" customFormat="1" x14ac:dyDescent="0.25"/>
    <row r="8906" s="1" customFormat="1" x14ac:dyDescent="0.25"/>
    <row r="8907" s="1" customFormat="1" x14ac:dyDescent="0.25"/>
    <row r="8908" s="1" customFormat="1" x14ac:dyDescent="0.25"/>
    <row r="8909" s="1" customFormat="1" x14ac:dyDescent="0.25"/>
    <row r="8910" s="1" customFormat="1" x14ac:dyDescent="0.25"/>
    <row r="8911" s="1" customFormat="1" x14ac:dyDescent="0.25"/>
    <row r="8912" s="1" customFormat="1" x14ac:dyDescent="0.25"/>
    <row r="8913" s="1" customFormat="1" x14ac:dyDescent="0.25"/>
    <row r="8914" s="1" customFormat="1" x14ac:dyDescent="0.25"/>
    <row r="8915" s="1" customFormat="1" x14ac:dyDescent="0.25"/>
    <row r="8916" s="1" customFormat="1" x14ac:dyDescent="0.25"/>
    <row r="8917" s="1" customFormat="1" x14ac:dyDescent="0.25"/>
    <row r="8918" s="1" customFormat="1" x14ac:dyDescent="0.25"/>
    <row r="8919" s="1" customFormat="1" x14ac:dyDescent="0.25"/>
    <row r="8920" s="1" customFormat="1" x14ac:dyDescent="0.25"/>
    <row r="8921" s="1" customFormat="1" x14ac:dyDescent="0.25"/>
    <row r="8922" s="1" customFormat="1" x14ac:dyDescent="0.25"/>
    <row r="8923" s="1" customFormat="1" x14ac:dyDescent="0.25"/>
    <row r="8924" s="1" customFormat="1" x14ac:dyDescent="0.25"/>
    <row r="8925" s="1" customFormat="1" x14ac:dyDescent="0.25"/>
    <row r="8926" s="1" customFormat="1" x14ac:dyDescent="0.25"/>
    <row r="8927" s="1" customFormat="1" x14ac:dyDescent="0.25"/>
    <row r="8928" s="1" customFormat="1" x14ac:dyDescent="0.25"/>
    <row r="8929" s="1" customFormat="1" x14ac:dyDescent="0.25"/>
    <row r="8930" s="1" customFormat="1" x14ac:dyDescent="0.25"/>
    <row r="8931" s="1" customFormat="1" x14ac:dyDescent="0.25"/>
    <row r="8932" s="1" customFormat="1" x14ac:dyDescent="0.25"/>
    <row r="8933" s="1" customFormat="1" x14ac:dyDescent="0.25"/>
    <row r="8934" s="1" customFormat="1" x14ac:dyDescent="0.25"/>
    <row r="8935" s="1" customFormat="1" x14ac:dyDescent="0.25"/>
    <row r="8936" s="1" customFormat="1" x14ac:dyDescent="0.25"/>
    <row r="8937" s="1" customFormat="1" x14ac:dyDescent="0.25"/>
    <row r="8938" s="1" customFormat="1" x14ac:dyDescent="0.25"/>
    <row r="8939" s="1" customFormat="1" x14ac:dyDescent="0.25"/>
    <row r="8940" s="1" customFormat="1" x14ac:dyDescent="0.25"/>
    <row r="8941" s="1" customFormat="1" x14ac:dyDescent="0.25"/>
    <row r="8942" s="1" customFormat="1" x14ac:dyDescent="0.25"/>
    <row r="8943" s="1" customFormat="1" x14ac:dyDescent="0.25"/>
    <row r="8944" s="1" customFormat="1" x14ac:dyDescent="0.25"/>
    <row r="8945" s="1" customFormat="1" x14ac:dyDescent="0.25"/>
    <row r="8946" s="1" customFormat="1" x14ac:dyDescent="0.25"/>
    <row r="8947" s="1" customFormat="1" x14ac:dyDescent="0.25"/>
    <row r="8948" s="1" customFormat="1" x14ac:dyDescent="0.25"/>
    <row r="8949" s="1" customFormat="1" x14ac:dyDescent="0.25"/>
    <row r="8950" s="1" customFormat="1" x14ac:dyDescent="0.25"/>
    <row r="8951" s="1" customFormat="1" x14ac:dyDescent="0.25"/>
    <row r="8952" s="1" customFormat="1" x14ac:dyDescent="0.25"/>
    <row r="8953" s="1" customFormat="1" x14ac:dyDescent="0.25"/>
    <row r="8954" s="1" customFormat="1" x14ac:dyDescent="0.25"/>
    <row r="8955" s="1" customFormat="1" x14ac:dyDescent="0.25"/>
    <row r="8956" s="1" customFormat="1" x14ac:dyDescent="0.25"/>
    <row r="8957" s="1" customFormat="1" x14ac:dyDescent="0.25"/>
    <row r="8958" s="1" customFormat="1" x14ac:dyDescent="0.25"/>
    <row r="8959" s="1" customFormat="1" x14ac:dyDescent="0.25"/>
    <row r="8960" s="1" customFormat="1" x14ac:dyDescent="0.25"/>
    <row r="8961" s="1" customFormat="1" x14ac:dyDescent="0.25"/>
    <row r="8962" s="1" customFormat="1" x14ac:dyDescent="0.25"/>
    <row r="8963" s="1" customFormat="1" x14ac:dyDescent="0.25"/>
    <row r="8964" s="1" customFormat="1" x14ac:dyDescent="0.25"/>
    <row r="8965" s="1" customFormat="1" x14ac:dyDescent="0.25"/>
    <row r="8966" s="1" customFormat="1" x14ac:dyDescent="0.25"/>
    <row r="8967" s="1" customFormat="1" x14ac:dyDescent="0.25"/>
    <row r="8968" s="1" customFormat="1" x14ac:dyDescent="0.25"/>
    <row r="8969" s="1" customFormat="1" x14ac:dyDescent="0.25"/>
    <row r="8970" s="1" customFormat="1" x14ac:dyDescent="0.25"/>
    <row r="8971" s="1" customFormat="1" x14ac:dyDescent="0.25"/>
    <row r="8972" s="1" customFormat="1" x14ac:dyDescent="0.25"/>
    <row r="8973" s="1" customFormat="1" x14ac:dyDescent="0.25"/>
    <row r="8974" s="1" customFormat="1" x14ac:dyDescent="0.25"/>
    <row r="8975" s="1" customFormat="1" x14ac:dyDescent="0.25"/>
    <row r="8976" s="1" customFormat="1" x14ac:dyDescent="0.25"/>
    <row r="8977" s="1" customFormat="1" x14ac:dyDescent="0.25"/>
    <row r="8978" s="1" customFormat="1" x14ac:dyDescent="0.25"/>
    <row r="8979" s="1" customFormat="1" x14ac:dyDescent="0.25"/>
    <row r="8980" s="1" customFormat="1" x14ac:dyDescent="0.25"/>
    <row r="8981" s="1" customFormat="1" x14ac:dyDescent="0.25"/>
    <row r="8982" s="1" customFormat="1" x14ac:dyDescent="0.25"/>
    <row r="8983" s="1" customFormat="1" x14ac:dyDescent="0.25"/>
    <row r="8984" s="1" customFormat="1" x14ac:dyDescent="0.25"/>
    <row r="8985" s="1" customFormat="1" x14ac:dyDescent="0.25"/>
    <row r="8986" s="1" customFormat="1" x14ac:dyDescent="0.25"/>
    <row r="8987" s="1" customFormat="1" x14ac:dyDescent="0.25"/>
    <row r="8988" s="1" customFormat="1" x14ac:dyDescent="0.25"/>
    <row r="8989" s="1" customFormat="1" x14ac:dyDescent="0.25"/>
    <row r="8990" s="1" customFormat="1" x14ac:dyDescent="0.25"/>
    <row r="8991" s="1" customFormat="1" x14ac:dyDescent="0.25"/>
    <row r="8992" s="1" customFormat="1" x14ac:dyDescent="0.25"/>
    <row r="8993" s="1" customFormat="1" x14ac:dyDescent="0.25"/>
    <row r="8994" s="1" customFormat="1" x14ac:dyDescent="0.25"/>
    <row r="8995" s="1" customFormat="1" x14ac:dyDescent="0.25"/>
    <row r="8996" s="1" customFormat="1" x14ac:dyDescent="0.25"/>
    <row r="8997" s="1" customFormat="1" x14ac:dyDescent="0.25"/>
    <row r="8998" s="1" customFormat="1" x14ac:dyDescent="0.25"/>
    <row r="8999" s="1" customFormat="1" x14ac:dyDescent="0.25"/>
    <row r="9000" s="1" customFormat="1" x14ac:dyDescent="0.25"/>
    <row r="9001" s="1" customFormat="1" x14ac:dyDescent="0.25"/>
    <row r="9002" s="1" customFormat="1" x14ac:dyDescent="0.25"/>
    <row r="9003" s="1" customFormat="1" x14ac:dyDescent="0.25"/>
    <row r="9004" s="1" customFormat="1" x14ac:dyDescent="0.25"/>
    <row r="9005" s="1" customFormat="1" x14ac:dyDescent="0.25"/>
    <row r="9006" s="1" customFormat="1" x14ac:dyDescent="0.25"/>
    <row r="9007" s="1" customFormat="1" x14ac:dyDescent="0.25"/>
    <row r="9008" s="1" customFormat="1" x14ac:dyDescent="0.25"/>
    <row r="9009" s="1" customFormat="1" x14ac:dyDescent="0.25"/>
    <row r="9010" s="1" customFormat="1" x14ac:dyDescent="0.25"/>
    <row r="9011" s="1" customFormat="1" x14ac:dyDescent="0.25"/>
    <row r="9012" s="1" customFormat="1" x14ac:dyDescent="0.25"/>
    <row r="9013" s="1" customFormat="1" x14ac:dyDescent="0.25"/>
    <row r="9014" s="1" customFormat="1" x14ac:dyDescent="0.25"/>
    <row r="9015" s="1" customFormat="1" x14ac:dyDescent="0.25"/>
    <row r="9016" s="1" customFormat="1" x14ac:dyDescent="0.25"/>
    <row r="9017" s="1" customFormat="1" x14ac:dyDescent="0.25"/>
    <row r="9018" s="1" customFormat="1" x14ac:dyDescent="0.25"/>
    <row r="9019" s="1" customFormat="1" x14ac:dyDescent="0.25"/>
    <row r="9020" s="1" customFormat="1" x14ac:dyDescent="0.25"/>
    <row r="9021" s="1" customFormat="1" x14ac:dyDescent="0.25"/>
    <row r="9022" s="1" customFormat="1" x14ac:dyDescent="0.25"/>
    <row r="9023" s="1" customFormat="1" x14ac:dyDescent="0.25"/>
    <row r="9024" s="1" customFormat="1" x14ac:dyDescent="0.25"/>
    <row r="9025" s="1" customFormat="1" x14ac:dyDescent="0.25"/>
    <row r="9026" s="1" customFormat="1" x14ac:dyDescent="0.25"/>
    <row r="9027" s="1" customFormat="1" x14ac:dyDescent="0.25"/>
    <row r="9028" s="1" customFormat="1" x14ac:dyDescent="0.25"/>
    <row r="9029" s="1" customFormat="1" x14ac:dyDescent="0.25"/>
    <row r="9030" s="1" customFormat="1" x14ac:dyDescent="0.25"/>
    <row r="9031" s="1" customFormat="1" x14ac:dyDescent="0.25"/>
    <row r="9032" s="1" customFormat="1" x14ac:dyDescent="0.25"/>
    <row r="9033" s="1" customFormat="1" x14ac:dyDescent="0.25"/>
    <row r="9034" s="1" customFormat="1" x14ac:dyDescent="0.25"/>
    <row r="9035" s="1" customFormat="1" x14ac:dyDescent="0.25"/>
    <row r="9036" s="1" customFormat="1" x14ac:dyDescent="0.25"/>
    <row r="9037" s="1" customFormat="1" x14ac:dyDescent="0.25"/>
    <row r="9038" s="1" customFormat="1" x14ac:dyDescent="0.25"/>
    <row r="9039" s="1" customFormat="1" x14ac:dyDescent="0.25"/>
    <row r="9040" s="1" customFormat="1" x14ac:dyDescent="0.25"/>
    <row r="9041" s="1" customFormat="1" x14ac:dyDescent="0.25"/>
    <row r="9042" s="1" customFormat="1" x14ac:dyDescent="0.25"/>
    <row r="9043" s="1" customFormat="1" x14ac:dyDescent="0.25"/>
    <row r="9044" s="1" customFormat="1" x14ac:dyDescent="0.25"/>
    <row r="9045" s="1" customFormat="1" x14ac:dyDescent="0.25"/>
    <row r="9046" s="1" customFormat="1" x14ac:dyDescent="0.25"/>
    <row r="9047" s="1" customFormat="1" x14ac:dyDescent="0.25"/>
    <row r="9048" s="1" customFormat="1" x14ac:dyDescent="0.25"/>
    <row r="9049" s="1" customFormat="1" x14ac:dyDescent="0.25"/>
    <row r="9050" s="1" customFormat="1" x14ac:dyDescent="0.25"/>
    <row r="9051" s="1" customFormat="1" x14ac:dyDescent="0.25"/>
    <row r="9052" s="1" customFormat="1" x14ac:dyDescent="0.25"/>
    <row r="9053" s="1" customFormat="1" x14ac:dyDescent="0.25"/>
    <row r="9054" s="1" customFormat="1" x14ac:dyDescent="0.25"/>
    <row r="9055" s="1" customFormat="1" x14ac:dyDescent="0.25"/>
    <row r="9056" s="1" customFormat="1" x14ac:dyDescent="0.25"/>
    <row r="9057" s="1" customFormat="1" x14ac:dyDescent="0.25"/>
    <row r="9058" s="1" customFormat="1" x14ac:dyDescent="0.25"/>
    <row r="9059" s="1" customFormat="1" x14ac:dyDescent="0.25"/>
    <row r="9060" s="1" customFormat="1" x14ac:dyDescent="0.25"/>
    <row r="9061" s="1" customFormat="1" x14ac:dyDescent="0.25"/>
    <row r="9062" s="1" customFormat="1" x14ac:dyDescent="0.25"/>
    <row r="9063" s="1" customFormat="1" x14ac:dyDescent="0.25"/>
    <row r="9064" s="1" customFormat="1" x14ac:dyDescent="0.25"/>
    <row r="9065" s="1" customFormat="1" x14ac:dyDescent="0.25"/>
    <row r="9066" s="1" customFormat="1" x14ac:dyDescent="0.25"/>
    <row r="9067" s="1" customFormat="1" x14ac:dyDescent="0.25"/>
    <row r="9068" s="1" customFormat="1" x14ac:dyDescent="0.25"/>
    <row r="9069" s="1" customFormat="1" x14ac:dyDescent="0.25"/>
    <row r="9070" s="1" customFormat="1" x14ac:dyDescent="0.25"/>
    <row r="9071" s="1" customFormat="1" x14ac:dyDescent="0.25"/>
    <row r="9072" s="1" customFormat="1" x14ac:dyDescent="0.25"/>
    <row r="9073" s="1" customFormat="1" x14ac:dyDescent="0.25"/>
    <row r="9074" s="1" customFormat="1" x14ac:dyDescent="0.25"/>
    <row r="9075" s="1" customFormat="1" x14ac:dyDescent="0.25"/>
    <row r="9076" s="1" customFormat="1" x14ac:dyDescent="0.25"/>
    <row r="9077" s="1" customFormat="1" x14ac:dyDescent="0.25"/>
    <row r="9078" s="1" customFormat="1" x14ac:dyDescent="0.25"/>
    <row r="9079" s="1" customFormat="1" x14ac:dyDescent="0.25"/>
    <row r="9080" s="1" customFormat="1" x14ac:dyDescent="0.25"/>
    <row r="9081" s="1" customFormat="1" x14ac:dyDescent="0.25"/>
    <row r="9082" s="1" customFormat="1" x14ac:dyDescent="0.25"/>
    <row r="9083" s="1" customFormat="1" x14ac:dyDescent="0.25"/>
    <row r="9084" s="1" customFormat="1" x14ac:dyDescent="0.25"/>
    <row r="9085" s="1" customFormat="1" x14ac:dyDescent="0.25"/>
    <row r="9086" s="1" customFormat="1" x14ac:dyDescent="0.25"/>
    <row r="9087" s="1" customFormat="1" x14ac:dyDescent="0.25"/>
    <row r="9088" s="1" customFormat="1" x14ac:dyDescent="0.25"/>
    <row r="9089" s="1" customFormat="1" x14ac:dyDescent="0.25"/>
    <row r="9090" s="1" customFormat="1" x14ac:dyDescent="0.25"/>
    <row r="9091" s="1" customFormat="1" x14ac:dyDescent="0.25"/>
    <row r="9092" s="1" customFormat="1" x14ac:dyDescent="0.25"/>
    <row r="9093" s="1" customFormat="1" x14ac:dyDescent="0.25"/>
    <row r="9094" s="1" customFormat="1" x14ac:dyDescent="0.25"/>
    <row r="9095" s="1" customFormat="1" x14ac:dyDescent="0.25"/>
    <row r="9096" s="1" customFormat="1" x14ac:dyDescent="0.25"/>
    <row r="9097" s="1" customFormat="1" x14ac:dyDescent="0.25"/>
    <row r="9098" s="1" customFormat="1" x14ac:dyDescent="0.25"/>
    <row r="9099" s="1" customFormat="1" x14ac:dyDescent="0.25"/>
    <row r="9100" s="1" customFormat="1" x14ac:dyDescent="0.25"/>
    <row r="9101" s="1" customFormat="1" x14ac:dyDescent="0.25"/>
    <row r="9102" s="1" customFormat="1" x14ac:dyDescent="0.25"/>
    <row r="9103" s="1" customFormat="1" x14ac:dyDescent="0.25"/>
    <row r="9104" s="1" customFormat="1" x14ac:dyDescent="0.25"/>
    <row r="9105" s="1" customFormat="1" x14ac:dyDescent="0.25"/>
    <row r="9106" s="1" customFormat="1" x14ac:dyDescent="0.25"/>
    <row r="9107" s="1" customFormat="1" x14ac:dyDescent="0.25"/>
    <row r="9108" s="1" customFormat="1" x14ac:dyDescent="0.25"/>
    <row r="9109" s="1" customFormat="1" x14ac:dyDescent="0.25"/>
    <row r="9110" s="1" customFormat="1" x14ac:dyDescent="0.25"/>
    <row r="9111" s="1" customFormat="1" x14ac:dyDescent="0.25"/>
    <row r="9112" s="1" customFormat="1" x14ac:dyDescent="0.25"/>
    <row r="9113" s="1" customFormat="1" x14ac:dyDescent="0.25"/>
    <row r="9114" s="1" customFormat="1" x14ac:dyDescent="0.25"/>
    <row r="9115" s="1" customFormat="1" x14ac:dyDescent="0.25"/>
    <row r="9116" s="1" customFormat="1" x14ac:dyDescent="0.25"/>
    <row r="9117" s="1" customFormat="1" x14ac:dyDescent="0.25"/>
    <row r="9118" s="1" customFormat="1" x14ac:dyDescent="0.25"/>
    <row r="9119" s="1" customFormat="1" x14ac:dyDescent="0.25"/>
    <row r="9120" s="1" customFormat="1" x14ac:dyDescent="0.25"/>
    <row r="9121" s="1" customFormat="1" x14ac:dyDescent="0.25"/>
    <row r="9122" s="1" customFormat="1" x14ac:dyDescent="0.25"/>
    <row r="9123" s="1" customFormat="1" x14ac:dyDescent="0.25"/>
    <row r="9124" s="1" customFormat="1" x14ac:dyDescent="0.25"/>
    <row r="9125" s="1" customFormat="1" x14ac:dyDescent="0.25"/>
    <row r="9126" s="1" customFormat="1" x14ac:dyDescent="0.25"/>
    <row r="9127" s="1" customFormat="1" x14ac:dyDescent="0.25"/>
    <row r="9128" s="1" customFormat="1" x14ac:dyDescent="0.25"/>
    <row r="9129" s="1" customFormat="1" x14ac:dyDescent="0.25"/>
    <row r="9130" s="1" customFormat="1" x14ac:dyDescent="0.25"/>
    <row r="9131" s="1" customFormat="1" x14ac:dyDescent="0.25"/>
    <row r="9132" s="1" customFormat="1" x14ac:dyDescent="0.25"/>
    <row r="9133" s="1" customFormat="1" x14ac:dyDescent="0.25"/>
    <row r="9134" s="1" customFormat="1" x14ac:dyDescent="0.25"/>
    <row r="9135" s="1" customFormat="1" x14ac:dyDescent="0.25"/>
    <row r="9136" s="1" customFormat="1" x14ac:dyDescent="0.25"/>
    <row r="9137" s="1" customFormat="1" x14ac:dyDescent="0.25"/>
    <row r="9138" s="1" customFormat="1" x14ac:dyDescent="0.25"/>
    <row r="9139" s="1" customFormat="1" x14ac:dyDescent="0.25"/>
    <row r="9140" s="1" customFormat="1" x14ac:dyDescent="0.25"/>
    <row r="9141" s="1" customFormat="1" x14ac:dyDescent="0.25"/>
    <row r="9142" s="1" customFormat="1" x14ac:dyDescent="0.25"/>
    <row r="9143" s="1" customFormat="1" x14ac:dyDescent="0.25"/>
    <row r="9144" s="1" customFormat="1" x14ac:dyDescent="0.25"/>
    <row r="9145" s="1" customFormat="1" x14ac:dyDescent="0.25"/>
    <row r="9146" s="1" customFormat="1" x14ac:dyDescent="0.25"/>
    <row r="9147" s="1" customFormat="1" x14ac:dyDescent="0.25"/>
    <row r="9148" s="1" customFormat="1" x14ac:dyDescent="0.25"/>
    <row r="9149" s="1" customFormat="1" x14ac:dyDescent="0.25"/>
    <row r="9150" s="1" customFormat="1" x14ac:dyDescent="0.25"/>
    <row r="9151" s="1" customFormat="1" x14ac:dyDescent="0.25"/>
    <row r="9152" s="1" customFormat="1" x14ac:dyDescent="0.25"/>
    <row r="9153" s="1" customFormat="1" x14ac:dyDescent="0.25"/>
    <row r="9154" s="1" customFormat="1" x14ac:dyDescent="0.25"/>
    <row r="9155" s="1" customFormat="1" x14ac:dyDescent="0.25"/>
    <row r="9156" s="1" customFormat="1" x14ac:dyDescent="0.25"/>
    <row r="9157" s="1" customFormat="1" x14ac:dyDescent="0.25"/>
    <row r="9158" s="1" customFormat="1" x14ac:dyDescent="0.25"/>
    <row r="9159" s="1" customFormat="1" x14ac:dyDescent="0.25"/>
    <row r="9160" s="1" customFormat="1" x14ac:dyDescent="0.25"/>
    <row r="9161" s="1" customFormat="1" x14ac:dyDescent="0.25"/>
    <row r="9162" s="1" customFormat="1" x14ac:dyDescent="0.25"/>
    <row r="9163" s="1" customFormat="1" x14ac:dyDescent="0.25"/>
    <row r="9164" s="1" customFormat="1" x14ac:dyDescent="0.25"/>
    <row r="9165" s="1" customFormat="1" x14ac:dyDescent="0.25"/>
    <row r="9166" s="1" customFormat="1" x14ac:dyDescent="0.25"/>
    <row r="9167" s="1" customFormat="1" x14ac:dyDescent="0.25"/>
    <row r="9168" s="1" customFormat="1" x14ac:dyDescent="0.25"/>
    <row r="9169" s="1" customFormat="1" x14ac:dyDescent="0.25"/>
    <row r="9170" s="1" customFormat="1" x14ac:dyDescent="0.25"/>
    <row r="9171" s="1" customFormat="1" x14ac:dyDescent="0.25"/>
    <row r="9172" s="1" customFormat="1" x14ac:dyDescent="0.25"/>
    <row r="9173" s="1" customFormat="1" x14ac:dyDescent="0.25"/>
    <row r="9174" s="1" customFormat="1" x14ac:dyDescent="0.25"/>
    <row r="9175" s="1" customFormat="1" x14ac:dyDescent="0.25"/>
    <row r="9176" s="1" customFormat="1" x14ac:dyDescent="0.25"/>
    <row r="9177" s="1" customFormat="1" x14ac:dyDescent="0.25"/>
    <row r="9178" s="1" customFormat="1" x14ac:dyDescent="0.25"/>
    <row r="9179" s="1" customFormat="1" x14ac:dyDescent="0.25"/>
    <row r="9180" s="1" customFormat="1" x14ac:dyDescent="0.25"/>
    <row r="9181" s="1" customFormat="1" x14ac:dyDescent="0.25"/>
    <row r="9182" s="1" customFormat="1" x14ac:dyDescent="0.25"/>
    <row r="9183" s="1" customFormat="1" x14ac:dyDescent="0.25"/>
    <row r="9184" s="1" customFormat="1" x14ac:dyDescent="0.25"/>
    <row r="9185" s="1" customFormat="1" x14ac:dyDescent="0.25"/>
    <row r="9186" s="1" customFormat="1" x14ac:dyDescent="0.25"/>
    <row r="9187" s="1" customFormat="1" x14ac:dyDescent="0.25"/>
    <row r="9188" s="1" customFormat="1" x14ac:dyDescent="0.25"/>
    <row r="9189" s="1" customFormat="1" x14ac:dyDescent="0.25"/>
    <row r="9190" s="1" customFormat="1" x14ac:dyDescent="0.25"/>
    <row r="9191" s="1" customFormat="1" x14ac:dyDescent="0.25"/>
    <row r="9192" s="1" customFormat="1" x14ac:dyDescent="0.25"/>
    <row r="9193" s="1" customFormat="1" x14ac:dyDescent="0.25"/>
    <row r="9194" s="1" customFormat="1" x14ac:dyDescent="0.25"/>
    <row r="9195" s="1" customFormat="1" x14ac:dyDescent="0.25"/>
    <row r="9196" s="1" customFormat="1" x14ac:dyDescent="0.25"/>
    <row r="9197" s="1" customFormat="1" x14ac:dyDescent="0.25"/>
    <row r="9198" s="1" customFormat="1" x14ac:dyDescent="0.25"/>
    <row r="9199" s="1" customFormat="1" x14ac:dyDescent="0.25"/>
    <row r="9200" s="1" customFormat="1" x14ac:dyDescent="0.25"/>
    <row r="9201" s="1" customFormat="1" x14ac:dyDescent="0.25"/>
    <row r="9202" s="1" customFormat="1" x14ac:dyDescent="0.25"/>
    <row r="9203" s="1" customFormat="1" x14ac:dyDescent="0.25"/>
    <row r="9204" s="1" customFormat="1" x14ac:dyDescent="0.25"/>
    <row r="9205" s="1" customFormat="1" x14ac:dyDescent="0.25"/>
    <row r="9206" s="1" customFormat="1" x14ac:dyDescent="0.25"/>
    <row r="9207" s="1" customFormat="1" x14ac:dyDescent="0.25"/>
    <row r="9208" s="1" customFormat="1" x14ac:dyDescent="0.25"/>
    <row r="9209" s="1" customFormat="1" x14ac:dyDescent="0.25"/>
    <row r="9210" s="1" customFormat="1" x14ac:dyDescent="0.25"/>
    <row r="9211" s="1" customFormat="1" x14ac:dyDescent="0.25"/>
    <row r="9212" s="1" customFormat="1" x14ac:dyDescent="0.25"/>
    <row r="9213" s="1" customFormat="1" x14ac:dyDescent="0.25"/>
    <row r="9214" s="1" customFormat="1" x14ac:dyDescent="0.25"/>
    <row r="9215" s="1" customFormat="1" x14ac:dyDescent="0.25"/>
    <row r="9216" s="1" customFormat="1" x14ac:dyDescent="0.25"/>
    <row r="9217" s="1" customFormat="1" x14ac:dyDescent="0.25"/>
    <row r="9218" s="1" customFormat="1" x14ac:dyDescent="0.25"/>
    <row r="9219" s="1" customFormat="1" x14ac:dyDescent="0.25"/>
    <row r="9220" s="1" customFormat="1" x14ac:dyDescent="0.25"/>
    <row r="9221" s="1" customFormat="1" x14ac:dyDescent="0.25"/>
    <row r="9222" s="1" customFormat="1" x14ac:dyDescent="0.25"/>
    <row r="9223" s="1" customFormat="1" x14ac:dyDescent="0.25"/>
    <row r="9224" s="1" customFormat="1" x14ac:dyDescent="0.25"/>
    <row r="9225" s="1" customFormat="1" x14ac:dyDescent="0.25"/>
    <row r="9226" s="1" customFormat="1" x14ac:dyDescent="0.25"/>
    <row r="9227" s="1" customFormat="1" x14ac:dyDescent="0.25"/>
    <row r="9228" s="1" customFormat="1" x14ac:dyDescent="0.25"/>
    <row r="9229" s="1" customFormat="1" x14ac:dyDescent="0.25"/>
    <row r="9230" s="1" customFormat="1" x14ac:dyDescent="0.25"/>
    <row r="9231" s="1" customFormat="1" x14ac:dyDescent="0.25"/>
    <row r="9232" s="1" customFormat="1" x14ac:dyDescent="0.25"/>
    <row r="9233" s="1" customFormat="1" x14ac:dyDescent="0.25"/>
    <row r="9234" s="1" customFormat="1" x14ac:dyDescent="0.25"/>
    <row r="9235" s="1" customFormat="1" x14ac:dyDescent="0.25"/>
    <row r="9236" s="1" customFormat="1" x14ac:dyDescent="0.25"/>
    <row r="9237" s="1" customFormat="1" x14ac:dyDescent="0.25"/>
    <row r="9238" s="1" customFormat="1" x14ac:dyDescent="0.25"/>
    <row r="9239" s="1" customFormat="1" x14ac:dyDescent="0.25"/>
    <row r="9240" s="1" customFormat="1" x14ac:dyDescent="0.25"/>
    <row r="9241" s="1" customFormat="1" x14ac:dyDescent="0.25"/>
    <row r="9242" s="1" customFormat="1" x14ac:dyDescent="0.25"/>
    <row r="9243" s="1" customFormat="1" x14ac:dyDescent="0.25"/>
    <row r="9244" s="1" customFormat="1" x14ac:dyDescent="0.25"/>
    <row r="9245" s="1" customFormat="1" x14ac:dyDescent="0.25"/>
    <row r="9246" s="1" customFormat="1" x14ac:dyDescent="0.25"/>
    <row r="9247" s="1" customFormat="1" x14ac:dyDescent="0.25"/>
    <row r="9248" s="1" customFormat="1" x14ac:dyDescent="0.25"/>
    <row r="9249" s="1" customFormat="1" x14ac:dyDescent="0.25"/>
    <row r="9250" s="1" customFormat="1" x14ac:dyDescent="0.25"/>
    <row r="9251" s="1" customFormat="1" x14ac:dyDescent="0.25"/>
    <row r="9252" s="1" customFormat="1" x14ac:dyDescent="0.25"/>
    <row r="9253" s="1" customFormat="1" x14ac:dyDescent="0.25"/>
    <row r="9254" s="1" customFormat="1" x14ac:dyDescent="0.25"/>
    <row r="9255" s="1" customFormat="1" x14ac:dyDescent="0.25"/>
    <row r="9256" s="1" customFormat="1" x14ac:dyDescent="0.25"/>
    <row r="9257" s="1" customFormat="1" x14ac:dyDescent="0.25"/>
    <row r="9258" s="1" customFormat="1" x14ac:dyDescent="0.25"/>
    <row r="9259" s="1" customFormat="1" x14ac:dyDescent="0.25"/>
    <row r="9260" s="1" customFormat="1" x14ac:dyDescent="0.25"/>
    <row r="9261" s="1" customFormat="1" x14ac:dyDescent="0.25"/>
    <row r="9262" s="1" customFormat="1" x14ac:dyDescent="0.25"/>
    <row r="9263" s="1" customFormat="1" x14ac:dyDescent="0.25"/>
    <row r="9264" s="1" customFormat="1" x14ac:dyDescent="0.25"/>
    <row r="9265" s="1" customFormat="1" x14ac:dyDescent="0.25"/>
    <row r="9266" s="1" customFormat="1" x14ac:dyDescent="0.25"/>
    <row r="9267" s="1" customFormat="1" x14ac:dyDescent="0.25"/>
    <row r="9268" s="1" customFormat="1" x14ac:dyDescent="0.25"/>
    <row r="9269" s="1" customFormat="1" x14ac:dyDescent="0.25"/>
    <row r="9270" s="1" customFormat="1" x14ac:dyDescent="0.25"/>
    <row r="9271" s="1" customFormat="1" x14ac:dyDescent="0.25"/>
    <row r="9272" s="1" customFormat="1" x14ac:dyDescent="0.25"/>
    <row r="9273" s="1" customFormat="1" x14ac:dyDescent="0.25"/>
    <row r="9274" s="1" customFormat="1" x14ac:dyDescent="0.25"/>
    <row r="9275" s="1" customFormat="1" x14ac:dyDescent="0.25"/>
    <row r="9276" s="1" customFormat="1" x14ac:dyDescent="0.25"/>
    <row r="9277" s="1" customFormat="1" x14ac:dyDescent="0.25"/>
    <row r="9278" s="1" customFormat="1" x14ac:dyDescent="0.25"/>
    <row r="9279" s="1" customFormat="1" x14ac:dyDescent="0.25"/>
    <row r="9280" s="1" customFormat="1" x14ac:dyDescent="0.25"/>
    <row r="9281" s="1" customFormat="1" x14ac:dyDescent="0.25"/>
    <row r="9282" s="1" customFormat="1" x14ac:dyDescent="0.25"/>
    <row r="9283" s="1" customFormat="1" x14ac:dyDescent="0.25"/>
    <row r="9284" s="1" customFormat="1" x14ac:dyDescent="0.25"/>
    <row r="9285" s="1" customFormat="1" x14ac:dyDescent="0.25"/>
    <row r="9286" s="1" customFormat="1" x14ac:dyDescent="0.25"/>
    <row r="9287" s="1" customFormat="1" x14ac:dyDescent="0.25"/>
    <row r="9288" s="1" customFormat="1" x14ac:dyDescent="0.25"/>
    <row r="9289" s="1" customFormat="1" x14ac:dyDescent="0.25"/>
    <row r="9290" s="1" customFormat="1" x14ac:dyDescent="0.25"/>
    <row r="9291" s="1" customFormat="1" x14ac:dyDescent="0.25"/>
    <row r="9292" s="1" customFormat="1" x14ac:dyDescent="0.25"/>
    <row r="9293" s="1" customFormat="1" x14ac:dyDescent="0.25"/>
    <row r="9294" s="1" customFormat="1" x14ac:dyDescent="0.25"/>
    <row r="9295" s="1" customFormat="1" x14ac:dyDescent="0.25"/>
    <row r="9296" s="1" customFormat="1" x14ac:dyDescent="0.25"/>
    <row r="9297" s="1" customFormat="1" x14ac:dyDescent="0.25"/>
    <row r="9298" s="1" customFormat="1" x14ac:dyDescent="0.25"/>
    <row r="9299" s="1" customFormat="1" x14ac:dyDescent="0.25"/>
    <row r="9300" s="1" customFormat="1" x14ac:dyDescent="0.25"/>
    <row r="9301" s="1" customFormat="1" x14ac:dyDescent="0.25"/>
    <row r="9302" s="1" customFormat="1" x14ac:dyDescent="0.25"/>
    <row r="9303" s="1" customFormat="1" x14ac:dyDescent="0.25"/>
    <row r="9304" s="1" customFormat="1" x14ac:dyDescent="0.25"/>
    <row r="9305" s="1" customFormat="1" x14ac:dyDescent="0.25"/>
    <row r="9306" s="1" customFormat="1" x14ac:dyDescent="0.25"/>
    <row r="9307" s="1" customFormat="1" x14ac:dyDescent="0.25"/>
    <row r="9308" s="1" customFormat="1" x14ac:dyDescent="0.25"/>
    <row r="9309" s="1" customFormat="1" x14ac:dyDescent="0.25"/>
    <row r="9310" s="1" customFormat="1" x14ac:dyDescent="0.25"/>
    <row r="9311" s="1" customFormat="1" x14ac:dyDescent="0.25"/>
    <row r="9312" s="1" customFormat="1" x14ac:dyDescent="0.25"/>
    <row r="9313" s="1" customFormat="1" x14ac:dyDescent="0.25"/>
    <row r="9314" s="1" customFormat="1" x14ac:dyDescent="0.25"/>
    <row r="9315" s="1" customFormat="1" x14ac:dyDescent="0.25"/>
    <row r="9316" s="1" customFormat="1" x14ac:dyDescent="0.25"/>
    <row r="9317" s="1" customFormat="1" x14ac:dyDescent="0.25"/>
    <row r="9318" s="1" customFormat="1" x14ac:dyDescent="0.25"/>
    <row r="9319" s="1" customFormat="1" x14ac:dyDescent="0.25"/>
    <row r="9320" s="1" customFormat="1" x14ac:dyDescent="0.25"/>
    <row r="9321" s="1" customFormat="1" x14ac:dyDescent="0.25"/>
    <row r="9322" s="1" customFormat="1" x14ac:dyDescent="0.25"/>
    <row r="9323" s="1" customFormat="1" x14ac:dyDescent="0.25"/>
    <row r="9324" s="1" customFormat="1" x14ac:dyDescent="0.25"/>
    <row r="9325" s="1" customFormat="1" x14ac:dyDescent="0.25"/>
    <row r="9326" s="1" customFormat="1" x14ac:dyDescent="0.25"/>
    <row r="9327" s="1" customFormat="1" x14ac:dyDescent="0.25"/>
    <row r="9328" s="1" customFormat="1" x14ac:dyDescent="0.25"/>
    <row r="9329" s="1" customFormat="1" x14ac:dyDescent="0.25"/>
    <row r="9330" s="1" customFormat="1" x14ac:dyDescent="0.25"/>
    <row r="9331" s="1" customFormat="1" x14ac:dyDescent="0.25"/>
    <row r="9332" s="1" customFormat="1" x14ac:dyDescent="0.25"/>
    <row r="9333" s="1" customFormat="1" x14ac:dyDescent="0.25"/>
    <row r="9334" s="1" customFormat="1" x14ac:dyDescent="0.25"/>
    <row r="9335" s="1" customFormat="1" x14ac:dyDescent="0.25"/>
    <row r="9336" s="1" customFormat="1" x14ac:dyDescent="0.25"/>
    <row r="9337" s="1" customFormat="1" x14ac:dyDescent="0.25"/>
    <row r="9338" s="1" customFormat="1" x14ac:dyDescent="0.25"/>
    <row r="9339" s="1" customFormat="1" x14ac:dyDescent="0.25"/>
    <row r="9340" s="1" customFormat="1" x14ac:dyDescent="0.25"/>
    <row r="9341" s="1" customFormat="1" x14ac:dyDescent="0.25"/>
    <row r="9342" s="1" customFormat="1" x14ac:dyDescent="0.25"/>
    <row r="9343" s="1" customFormat="1" x14ac:dyDescent="0.25"/>
    <row r="9344" s="1" customFormat="1" x14ac:dyDescent="0.25"/>
    <row r="9345" s="1" customFormat="1" x14ac:dyDescent="0.25"/>
    <row r="9346" s="1" customFormat="1" x14ac:dyDescent="0.25"/>
    <row r="9347" s="1" customFormat="1" x14ac:dyDescent="0.25"/>
    <row r="9348" s="1" customFormat="1" x14ac:dyDescent="0.25"/>
    <row r="9349" s="1" customFormat="1" x14ac:dyDescent="0.25"/>
    <row r="9350" s="1" customFormat="1" x14ac:dyDescent="0.25"/>
    <row r="9351" s="1" customFormat="1" x14ac:dyDescent="0.25"/>
    <row r="9352" s="1" customFormat="1" x14ac:dyDescent="0.25"/>
    <row r="9353" s="1" customFormat="1" x14ac:dyDescent="0.25"/>
    <row r="9354" s="1" customFormat="1" x14ac:dyDescent="0.25"/>
    <row r="9355" s="1" customFormat="1" x14ac:dyDescent="0.25"/>
    <row r="9356" s="1" customFormat="1" x14ac:dyDescent="0.25"/>
    <row r="9357" s="1" customFormat="1" x14ac:dyDescent="0.25"/>
    <row r="9358" s="1" customFormat="1" x14ac:dyDescent="0.25"/>
    <row r="9359" s="1" customFormat="1" x14ac:dyDescent="0.25"/>
    <row r="9360" s="1" customFormat="1" x14ac:dyDescent="0.25"/>
    <row r="9361" s="1" customFormat="1" x14ac:dyDescent="0.25"/>
    <row r="9362" s="1" customFormat="1" x14ac:dyDescent="0.25"/>
    <row r="9363" s="1" customFormat="1" x14ac:dyDescent="0.25"/>
    <row r="9364" s="1" customFormat="1" x14ac:dyDescent="0.25"/>
    <row r="9365" s="1" customFormat="1" x14ac:dyDescent="0.25"/>
    <row r="9366" s="1" customFormat="1" x14ac:dyDescent="0.25"/>
    <row r="9367" s="1" customFormat="1" x14ac:dyDescent="0.25"/>
    <row r="9368" s="1" customFormat="1" x14ac:dyDescent="0.25"/>
    <row r="9369" s="1" customFormat="1" x14ac:dyDescent="0.25"/>
    <row r="9370" s="1" customFormat="1" x14ac:dyDescent="0.25"/>
    <row r="9371" s="1" customFormat="1" x14ac:dyDescent="0.25"/>
    <row r="9372" s="1" customFormat="1" x14ac:dyDescent="0.25"/>
    <row r="9373" s="1" customFormat="1" x14ac:dyDescent="0.25"/>
    <row r="9374" s="1" customFormat="1" x14ac:dyDescent="0.25"/>
    <row r="9375" s="1" customFormat="1" x14ac:dyDescent="0.25"/>
    <row r="9376" s="1" customFormat="1" x14ac:dyDescent="0.25"/>
    <row r="9377" s="1" customFormat="1" x14ac:dyDescent="0.25"/>
    <row r="9378" s="1" customFormat="1" x14ac:dyDescent="0.25"/>
    <row r="9379" s="1" customFormat="1" x14ac:dyDescent="0.25"/>
    <row r="9380" s="1" customFormat="1" x14ac:dyDescent="0.25"/>
    <row r="9381" s="1" customFormat="1" x14ac:dyDescent="0.25"/>
    <row r="9382" s="1" customFormat="1" x14ac:dyDescent="0.25"/>
    <row r="9383" s="1" customFormat="1" x14ac:dyDescent="0.25"/>
    <row r="9384" s="1" customFormat="1" x14ac:dyDescent="0.25"/>
    <row r="9385" s="1" customFormat="1" x14ac:dyDescent="0.25"/>
    <row r="9386" s="1" customFormat="1" x14ac:dyDescent="0.25"/>
    <row r="9387" s="1" customFormat="1" x14ac:dyDescent="0.25"/>
    <row r="9388" s="1" customFormat="1" x14ac:dyDescent="0.25"/>
    <row r="9389" s="1" customFormat="1" x14ac:dyDescent="0.25"/>
    <row r="9390" s="1" customFormat="1" x14ac:dyDescent="0.25"/>
    <row r="9391" s="1" customFormat="1" x14ac:dyDescent="0.25"/>
    <row r="9392" s="1" customFormat="1" x14ac:dyDescent="0.25"/>
    <row r="9393" s="1" customFormat="1" x14ac:dyDescent="0.25"/>
    <row r="9394" s="1" customFormat="1" x14ac:dyDescent="0.25"/>
    <row r="9395" s="1" customFormat="1" x14ac:dyDescent="0.25"/>
    <row r="9396" s="1" customFormat="1" x14ac:dyDescent="0.25"/>
    <row r="9397" s="1" customFormat="1" x14ac:dyDescent="0.25"/>
    <row r="9398" s="1" customFormat="1" x14ac:dyDescent="0.25"/>
    <row r="9399" s="1" customFormat="1" x14ac:dyDescent="0.25"/>
    <row r="9400" s="1" customFormat="1" x14ac:dyDescent="0.25"/>
    <row r="9401" s="1" customFormat="1" x14ac:dyDescent="0.25"/>
    <row r="9402" s="1" customFormat="1" x14ac:dyDescent="0.25"/>
    <row r="9403" s="1" customFormat="1" x14ac:dyDescent="0.25"/>
    <row r="9404" s="1" customFormat="1" x14ac:dyDescent="0.25"/>
    <row r="9405" s="1" customFormat="1" x14ac:dyDescent="0.25"/>
    <row r="9406" s="1" customFormat="1" x14ac:dyDescent="0.25"/>
    <row r="9407" s="1" customFormat="1" x14ac:dyDescent="0.25"/>
    <row r="9408" s="1" customFormat="1" x14ac:dyDescent="0.25"/>
    <row r="9409" s="1" customFormat="1" x14ac:dyDescent="0.25"/>
    <row r="9410" s="1" customFormat="1" x14ac:dyDescent="0.25"/>
    <row r="9411" s="1" customFormat="1" x14ac:dyDescent="0.25"/>
    <row r="9412" s="1" customFormat="1" x14ac:dyDescent="0.25"/>
    <row r="9413" s="1" customFormat="1" x14ac:dyDescent="0.25"/>
    <row r="9414" s="1" customFormat="1" x14ac:dyDescent="0.25"/>
    <row r="9415" s="1" customFormat="1" x14ac:dyDescent="0.25"/>
    <row r="9416" s="1" customFormat="1" x14ac:dyDescent="0.25"/>
    <row r="9417" s="1" customFormat="1" x14ac:dyDescent="0.25"/>
    <row r="9418" s="1" customFormat="1" x14ac:dyDescent="0.25"/>
    <row r="9419" s="1" customFormat="1" x14ac:dyDescent="0.25"/>
    <row r="9420" s="1" customFormat="1" x14ac:dyDescent="0.25"/>
    <row r="9421" s="1" customFormat="1" x14ac:dyDescent="0.25"/>
    <row r="9422" s="1" customFormat="1" x14ac:dyDescent="0.25"/>
    <row r="9423" s="1" customFormat="1" x14ac:dyDescent="0.25"/>
    <row r="9424" s="1" customFormat="1" x14ac:dyDescent="0.25"/>
    <row r="9425" s="1" customFormat="1" x14ac:dyDescent="0.25"/>
    <row r="9426" s="1" customFormat="1" x14ac:dyDescent="0.25"/>
    <row r="9427" s="1" customFormat="1" x14ac:dyDescent="0.25"/>
    <row r="9428" s="1" customFormat="1" x14ac:dyDescent="0.25"/>
    <row r="9429" s="1" customFormat="1" x14ac:dyDescent="0.25"/>
    <row r="9430" s="1" customFormat="1" x14ac:dyDescent="0.25"/>
    <row r="9431" s="1" customFormat="1" x14ac:dyDescent="0.25"/>
    <row r="9432" s="1" customFormat="1" x14ac:dyDescent="0.25"/>
    <row r="9433" s="1" customFormat="1" x14ac:dyDescent="0.25"/>
    <row r="9434" s="1" customFormat="1" x14ac:dyDescent="0.25"/>
    <row r="9435" s="1" customFormat="1" x14ac:dyDescent="0.25"/>
    <row r="9436" s="1" customFormat="1" x14ac:dyDescent="0.25"/>
    <row r="9437" s="1" customFormat="1" x14ac:dyDescent="0.25"/>
    <row r="9438" s="1" customFormat="1" x14ac:dyDescent="0.25"/>
    <row r="9439" s="1" customFormat="1" x14ac:dyDescent="0.25"/>
    <row r="9440" s="1" customFormat="1" x14ac:dyDescent="0.25"/>
    <row r="9441" s="1" customFormat="1" x14ac:dyDescent="0.25"/>
    <row r="9442" s="1" customFormat="1" x14ac:dyDescent="0.25"/>
    <row r="9443" s="1" customFormat="1" x14ac:dyDescent="0.25"/>
    <row r="9444" s="1" customFormat="1" x14ac:dyDescent="0.25"/>
    <row r="9445" s="1" customFormat="1" x14ac:dyDescent="0.25"/>
    <row r="9446" s="1" customFormat="1" x14ac:dyDescent="0.25"/>
    <row r="9447" s="1" customFormat="1" x14ac:dyDescent="0.25"/>
    <row r="9448" s="1" customFormat="1" x14ac:dyDescent="0.25"/>
    <row r="9449" s="1" customFormat="1" x14ac:dyDescent="0.25"/>
    <row r="9450" s="1" customFormat="1" x14ac:dyDescent="0.25"/>
    <row r="9451" s="1" customFormat="1" x14ac:dyDescent="0.25"/>
    <row r="9452" s="1" customFormat="1" x14ac:dyDescent="0.25"/>
    <row r="9453" s="1" customFormat="1" x14ac:dyDescent="0.25"/>
    <row r="9454" s="1" customFormat="1" x14ac:dyDescent="0.25"/>
    <row r="9455" s="1" customFormat="1" x14ac:dyDescent="0.25"/>
    <row r="9456" s="1" customFormat="1" x14ac:dyDescent="0.25"/>
    <row r="9457" s="1" customFormat="1" x14ac:dyDescent="0.25"/>
    <row r="9458" s="1" customFormat="1" x14ac:dyDescent="0.25"/>
    <row r="9459" s="1" customFormat="1" x14ac:dyDescent="0.25"/>
    <row r="9460" s="1" customFormat="1" x14ac:dyDescent="0.25"/>
    <row r="9461" s="1" customFormat="1" x14ac:dyDescent="0.25"/>
    <row r="9462" s="1" customFormat="1" x14ac:dyDescent="0.25"/>
    <row r="9463" s="1" customFormat="1" x14ac:dyDescent="0.25"/>
    <row r="9464" s="1" customFormat="1" x14ac:dyDescent="0.25"/>
    <row r="9465" s="1" customFormat="1" x14ac:dyDescent="0.25"/>
    <row r="9466" s="1" customFormat="1" x14ac:dyDescent="0.25"/>
    <row r="9467" s="1" customFormat="1" x14ac:dyDescent="0.25"/>
    <row r="9468" s="1" customFormat="1" x14ac:dyDescent="0.25"/>
    <row r="9469" s="1" customFormat="1" x14ac:dyDescent="0.25"/>
    <row r="9470" s="1" customFormat="1" x14ac:dyDescent="0.25"/>
    <row r="9471" s="1" customFormat="1" x14ac:dyDescent="0.25"/>
    <row r="9472" s="1" customFormat="1" x14ac:dyDescent="0.25"/>
    <row r="9473" s="1" customFormat="1" x14ac:dyDescent="0.25"/>
    <row r="9474" s="1" customFormat="1" x14ac:dyDescent="0.25"/>
    <row r="9475" s="1" customFormat="1" x14ac:dyDescent="0.25"/>
    <row r="9476" s="1" customFormat="1" x14ac:dyDescent="0.25"/>
    <row r="9477" s="1" customFormat="1" x14ac:dyDescent="0.25"/>
    <row r="9478" s="1" customFormat="1" x14ac:dyDescent="0.25"/>
    <row r="9479" s="1" customFormat="1" x14ac:dyDescent="0.25"/>
    <row r="9480" s="1" customFormat="1" x14ac:dyDescent="0.25"/>
    <row r="9481" s="1" customFormat="1" x14ac:dyDescent="0.25"/>
    <row r="9482" s="1" customFormat="1" x14ac:dyDescent="0.25"/>
    <row r="9483" s="1" customFormat="1" x14ac:dyDescent="0.25"/>
    <row r="9484" s="1" customFormat="1" x14ac:dyDescent="0.25"/>
    <row r="9485" s="1" customFormat="1" x14ac:dyDescent="0.25"/>
    <row r="9486" s="1" customFormat="1" x14ac:dyDescent="0.25"/>
    <row r="9487" s="1" customFormat="1" x14ac:dyDescent="0.25"/>
    <row r="9488" s="1" customFormat="1" x14ac:dyDescent="0.25"/>
    <row r="9489" s="1" customFormat="1" x14ac:dyDescent="0.25"/>
    <row r="9490" s="1" customFormat="1" x14ac:dyDescent="0.25"/>
    <row r="9491" s="1" customFormat="1" x14ac:dyDescent="0.25"/>
    <row r="9492" s="1" customFormat="1" x14ac:dyDescent="0.25"/>
    <row r="9493" s="1" customFormat="1" x14ac:dyDescent="0.25"/>
    <row r="9494" s="1" customFormat="1" x14ac:dyDescent="0.25"/>
    <row r="9495" s="1" customFormat="1" x14ac:dyDescent="0.25"/>
    <row r="9496" s="1" customFormat="1" x14ac:dyDescent="0.25"/>
    <row r="9497" s="1" customFormat="1" x14ac:dyDescent="0.25"/>
    <row r="9498" s="1" customFormat="1" x14ac:dyDescent="0.25"/>
    <row r="9499" s="1" customFormat="1" x14ac:dyDescent="0.25"/>
    <row r="9500" s="1" customFormat="1" x14ac:dyDescent="0.25"/>
    <row r="9501" s="1" customFormat="1" x14ac:dyDescent="0.25"/>
    <row r="9502" s="1" customFormat="1" x14ac:dyDescent="0.25"/>
    <row r="9503" s="1" customFormat="1" x14ac:dyDescent="0.25"/>
    <row r="9504" s="1" customFormat="1" x14ac:dyDescent="0.25"/>
    <row r="9505" s="1" customFormat="1" x14ac:dyDescent="0.25"/>
    <row r="9506" s="1" customFormat="1" x14ac:dyDescent="0.25"/>
    <row r="9507" s="1" customFormat="1" x14ac:dyDescent="0.25"/>
    <row r="9508" s="1" customFormat="1" x14ac:dyDescent="0.25"/>
    <row r="9509" s="1" customFormat="1" x14ac:dyDescent="0.25"/>
    <row r="9510" s="1" customFormat="1" x14ac:dyDescent="0.25"/>
    <row r="9511" s="1" customFormat="1" x14ac:dyDescent="0.25"/>
    <row r="9512" s="1" customFormat="1" x14ac:dyDescent="0.25"/>
    <row r="9513" s="1" customFormat="1" x14ac:dyDescent="0.25"/>
    <row r="9514" s="1" customFormat="1" x14ac:dyDescent="0.25"/>
    <row r="9515" s="1" customFormat="1" x14ac:dyDescent="0.25"/>
    <row r="9516" s="1" customFormat="1" x14ac:dyDescent="0.25"/>
    <row r="9517" s="1" customFormat="1" x14ac:dyDescent="0.25"/>
    <row r="9518" s="1" customFormat="1" x14ac:dyDescent="0.25"/>
    <row r="9519" s="1" customFormat="1" x14ac:dyDescent="0.25"/>
    <row r="9520" s="1" customFormat="1" x14ac:dyDescent="0.25"/>
    <row r="9521" s="1" customFormat="1" x14ac:dyDescent="0.25"/>
    <row r="9522" s="1" customFormat="1" x14ac:dyDescent="0.25"/>
    <row r="9523" s="1" customFormat="1" x14ac:dyDescent="0.25"/>
    <row r="9524" s="1" customFormat="1" x14ac:dyDescent="0.25"/>
    <row r="9525" s="1" customFormat="1" x14ac:dyDescent="0.25"/>
    <row r="9526" s="1" customFormat="1" x14ac:dyDescent="0.25"/>
    <row r="9527" s="1" customFormat="1" x14ac:dyDescent="0.25"/>
    <row r="9528" s="1" customFormat="1" x14ac:dyDescent="0.25"/>
    <row r="9529" s="1" customFormat="1" x14ac:dyDescent="0.25"/>
    <row r="9530" s="1" customFormat="1" x14ac:dyDescent="0.25"/>
    <row r="9531" s="1" customFormat="1" x14ac:dyDescent="0.25"/>
    <row r="9532" s="1" customFormat="1" x14ac:dyDescent="0.25"/>
    <row r="9533" s="1" customFormat="1" x14ac:dyDescent="0.25"/>
    <row r="9534" s="1" customFormat="1" x14ac:dyDescent="0.25"/>
    <row r="9535" s="1" customFormat="1" x14ac:dyDescent="0.25"/>
    <row r="9536" s="1" customFormat="1" x14ac:dyDescent="0.25"/>
    <row r="9537" s="1" customFormat="1" x14ac:dyDescent="0.25"/>
    <row r="9538" s="1" customFormat="1" x14ac:dyDescent="0.25"/>
    <row r="9539" s="1" customFormat="1" x14ac:dyDescent="0.25"/>
    <row r="9540" s="1" customFormat="1" x14ac:dyDescent="0.25"/>
    <row r="9541" s="1" customFormat="1" x14ac:dyDescent="0.25"/>
    <row r="9542" s="1" customFormat="1" x14ac:dyDescent="0.25"/>
    <row r="9543" s="1" customFormat="1" x14ac:dyDescent="0.25"/>
    <row r="9544" s="1" customFormat="1" x14ac:dyDescent="0.25"/>
    <row r="9545" s="1" customFormat="1" x14ac:dyDescent="0.25"/>
    <row r="9546" s="1" customFormat="1" x14ac:dyDescent="0.25"/>
    <row r="9547" s="1" customFormat="1" x14ac:dyDescent="0.25"/>
    <row r="9548" s="1" customFormat="1" x14ac:dyDescent="0.25"/>
    <row r="9549" s="1" customFormat="1" x14ac:dyDescent="0.25"/>
    <row r="9550" s="1" customFormat="1" x14ac:dyDescent="0.25"/>
    <row r="9551" s="1" customFormat="1" x14ac:dyDescent="0.25"/>
    <row r="9552" s="1" customFormat="1" x14ac:dyDescent="0.25"/>
    <row r="9553" s="1" customFormat="1" x14ac:dyDescent="0.25"/>
    <row r="9554" s="1" customFormat="1" x14ac:dyDescent="0.25"/>
    <row r="9555" s="1" customFormat="1" x14ac:dyDescent="0.25"/>
    <row r="9556" s="1" customFormat="1" x14ac:dyDescent="0.25"/>
    <row r="9557" s="1" customFormat="1" x14ac:dyDescent="0.25"/>
    <row r="9558" s="1" customFormat="1" x14ac:dyDescent="0.25"/>
    <row r="9559" s="1" customFormat="1" x14ac:dyDescent="0.25"/>
    <row r="9560" s="1" customFormat="1" x14ac:dyDescent="0.25"/>
    <row r="9561" s="1" customFormat="1" x14ac:dyDescent="0.25"/>
    <row r="9562" s="1" customFormat="1" x14ac:dyDescent="0.25"/>
    <row r="9563" s="1" customFormat="1" x14ac:dyDescent="0.25"/>
    <row r="9564" s="1" customFormat="1" x14ac:dyDescent="0.25"/>
    <row r="9565" s="1" customFormat="1" x14ac:dyDescent="0.25"/>
    <row r="9566" s="1" customFormat="1" x14ac:dyDescent="0.25"/>
    <row r="9567" s="1" customFormat="1" x14ac:dyDescent="0.25"/>
    <row r="9568" s="1" customFormat="1" x14ac:dyDescent="0.25"/>
    <row r="9569" s="1" customFormat="1" x14ac:dyDescent="0.25"/>
    <row r="9570" s="1" customFormat="1" x14ac:dyDescent="0.25"/>
    <row r="9571" s="1" customFormat="1" x14ac:dyDescent="0.25"/>
    <row r="9572" s="1" customFormat="1" x14ac:dyDescent="0.25"/>
    <row r="9573" s="1" customFormat="1" x14ac:dyDescent="0.25"/>
    <row r="9574" s="1" customFormat="1" x14ac:dyDescent="0.25"/>
    <row r="9575" s="1" customFormat="1" x14ac:dyDescent="0.25"/>
    <row r="9576" s="1" customFormat="1" x14ac:dyDescent="0.25"/>
    <row r="9577" s="1" customFormat="1" x14ac:dyDescent="0.25"/>
    <row r="9578" s="1" customFormat="1" x14ac:dyDescent="0.25"/>
    <row r="9579" s="1" customFormat="1" x14ac:dyDescent="0.25"/>
    <row r="9580" s="1" customFormat="1" x14ac:dyDescent="0.25"/>
    <row r="9581" s="1" customFormat="1" x14ac:dyDescent="0.25"/>
    <row r="9582" s="1" customFormat="1" x14ac:dyDescent="0.25"/>
    <row r="9583" s="1" customFormat="1" x14ac:dyDescent="0.25"/>
    <row r="9584" s="1" customFormat="1" x14ac:dyDescent="0.25"/>
    <row r="9585" s="1" customFormat="1" x14ac:dyDescent="0.25"/>
    <row r="9586" s="1" customFormat="1" x14ac:dyDescent="0.25"/>
    <row r="9587" s="1" customFormat="1" x14ac:dyDescent="0.25"/>
    <row r="9588" s="1" customFormat="1" x14ac:dyDescent="0.25"/>
    <row r="9589" s="1" customFormat="1" x14ac:dyDescent="0.25"/>
    <row r="9590" s="1" customFormat="1" x14ac:dyDescent="0.25"/>
    <row r="9591" s="1" customFormat="1" x14ac:dyDescent="0.25"/>
    <row r="9592" s="1" customFormat="1" x14ac:dyDescent="0.25"/>
    <row r="9593" s="1" customFormat="1" x14ac:dyDescent="0.25"/>
    <row r="9594" s="1" customFormat="1" x14ac:dyDescent="0.25"/>
    <row r="9595" s="1" customFormat="1" x14ac:dyDescent="0.25"/>
    <row r="9596" s="1" customFormat="1" x14ac:dyDescent="0.25"/>
    <row r="9597" s="1" customFormat="1" x14ac:dyDescent="0.25"/>
    <row r="9598" s="1" customFormat="1" x14ac:dyDescent="0.25"/>
    <row r="9599" s="1" customFormat="1" x14ac:dyDescent="0.25"/>
    <row r="9600" s="1" customFormat="1" x14ac:dyDescent="0.25"/>
    <row r="9601" s="1" customFormat="1" x14ac:dyDescent="0.25"/>
    <row r="9602" s="1" customFormat="1" x14ac:dyDescent="0.25"/>
    <row r="9603" s="1" customFormat="1" x14ac:dyDescent="0.25"/>
    <row r="9604" s="1" customFormat="1" x14ac:dyDescent="0.25"/>
    <row r="9605" s="1" customFormat="1" x14ac:dyDescent="0.25"/>
    <row r="9606" s="1" customFormat="1" x14ac:dyDescent="0.25"/>
    <row r="9607" s="1" customFormat="1" x14ac:dyDescent="0.25"/>
    <row r="9608" s="1" customFormat="1" x14ac:dyDescent="0.25"/>
    <row r="9609" s="1" customFormat="1" x14ac:dyDescent="0.25"/>
    <row r="9610" s="1" customFormat="1" x14ac:dyDescent="0.25"/>
    <row r="9611" s="1" customFormat="1" x14ac:dyDescent="0.25"/>
    <row r="9612" s="1" customFormat="1" x14ac:dyDescent="0.25"/>
    <row r="9613" s="1" customFormat="1" x14ac:dyDescent="0.25"/>
    <row r="9614" s="1" customFormat="1" x14ac:dyDescent="0.25"/>
    <row r="9615" s="1" customFormat="1" x14ac:dyDescent="0.25"/>
    <row r="9616" s="1" customFormat="1" x14ac:dyDescent="0.25"/>
    <row r="9617" s="1" customFormat="1" x14ac:dyDescent="0.25"/>
    <row r="9618" s="1" customFormat="1" x14ac:dyDescent="0.25"/>
    <row r="9619" s="1" customFormat="1" x14ac:dyDescent="0.25"/>
    <row r="9620" s="1" customFormat="1" x14ac:dyDescent="0.25"/>
    <row r="9621" s="1" customFormat="1" x14ac:dyDescent="0.25"/>
    <row r="9622" s="1" customFormat="1" x14ac:dyDescent="0.25"/>
    <row r="9623" s="1" customFormat="1" x14ac:dyDescent="0.25"/>
    <row r="9624" s="1" customFormat="1" x14ac:dyDescent="0.25"/>
    <row r="9625" s="1" customFormat="1" x14ac:dyDescent="0.25"/>
    <row r="9626" s="1" customFormat="1" x14ac:dyDescent="0.25"/>
    <row r="9627" s="1" customFormat="1" x14ac:dyDescent="0.25"/>
    <row r="9628" s="1" customFormat="1" x14ac:dyDescent="0.25"/>
    <row r="9629" s="1" customFormat="1" x14ac:dyDescent="0.25"/>
    <row r="9630" s="1" customFormat="1" x14ac:dyDescent="0.25"/>
    <row r="9631" s="1" customFormat="1" x14ac:dyDescent="0.25"/>
    <row r="9632" s="1" customFormat="1" x14ac:dyDescent="0.25"/>
    <row r="9633" s="1" customFormat="1" x14ac:dyDescent="0.25"/>
    <row r="9634" s="1" customFormat="1" x14ac:dyDescent="0.25"/>
    <row r="9635" s="1" customFormat="1" x14ac:dyDescent="0.25"/>
    <row r="9636" s="1" customFormat="1" x14ac:dyDescent="0.25"/>
    <row r="9637" s="1" customFormat="1" x14ac:dyDescent="0.25"/>
    <row r="9638" s="1" customFormat="1" x14ac:dyDescent="0.25"/>
    <row r="9639" s="1" customFormat="1" x14ac:dyDescent="0.25"/>
    <row r="9640" s="1" customFormat="1" x14ac:dyDescent="0.25"/>
    <row r="9641" s="1" customFormat="1" x14ac:dyDescent="0.25"/>
    <row r="9642" s="1" customFormat="1" x14ac:dyDescent="0.25"/>
    <row r="9643" s="1" customFormat="1" x14ac:dyDescent="0.25"/>
    <row r="9644" s="1" customFormat="1" x14ac:dyDescent="0.25"/>
    <row r="9645" s="1" customFormat="1" x14ac:dyDescent="0.25"/>
    <row r="9646" s="1" customFormat="1" x14ac:dyDescent="0.25"/>
    <row r="9647" s="1" customFormat="1" x14ac:dyDescent="0.25"/>
    <row r="9648" s="1" customFormat="1" x14ac:dyDescent="0.25"/>
    <row r="9649" s="1" customFormat="1" x14ac:dyDescent="0.25"/>
    <row r="9650" s="1" customFormat="1" x14ac:dyDescent="0.25"/>
    <row r="9651" s="1" customFormat="1" x14ac:dyDescent="0.25"/>
    <row r="9652" s="1" customFormat="1" x14ac:dyDescent="0.25"/>
    <row r="9653" s="1" customFormat="1" x14ac:dyDescent="0.25"/>
    <row r="9654" s="1" customFormat="1" x14ac:dyDescent="0.25"/>
    <row r="9655" s="1" customFormat="1" x14ac:dyDescent="0.25"/>
    <row r="9656" s="1" customFormat="1" x14ac:dyDescent="0.25"/>
    <row r="9657" s="1" customFormat="1" x14ac:dyDescent="0.25"/>
    <row r="9658" s="1" customFormat="1" x14ac:dyDescent="0.25"/>
    <row r="9659" s="1" customFormat="1" x14ac:dyDescent="0.25"/>
    <row r="9660" s="1" customFormat="1" x14ac:dyDescent="0.25"/>
    <row r="9661" s="1" customFormat="1" x14ac:dyDescent="0.25"/>
    <row r="9662" s="1" customFormat="1" x14ac:dyDescent="0.25"/>
    <row r="9663" s="1" customFormat="1" x14ac:dyDescent="0.25"/>
    <row r="9664" s="1" customFormat="1" x14ac:dyDescent="0.25"/>
    <row r="9665" s="1" customFormat="1" x14ac:dyDescent="0.25"/>
    <row r="9666" s="1" customFormat="1" x14ac:dyDescent="0.25"/>
    <row r="9667" s="1" customFormat="1" x14ac:dyDescent="0.25"/>
    <row r="9668" s="1" customFormat="1" x14ac:dyDescent="0.25"/>
    <row r="9669" s="1" customFormat="1" x14ac:dyDescent="0.25"/>
    <row r="9670" s="1" customFormat="1" x14ac:dyDescent="0.25"/>
    <row r="9671" s="1" customFormat="1" x14ac:dyDescent="0.25"/>
    <row r="9672" s="1" customFormat="1" x14ac:dyDescent="0.25"/>
    <row r="9673" s="1" customFormat="1" x14ac:dyDescent="0.25"/>
    <row r="9674" s="1" customFormat="1" x14ac:dyDescent="0.25"/>
    <row r="9675" s="1" customFormat="1" x14ac:dyDescent="0.25"/>
    <row r="9676" s="1" customFormat="1" x14ac:dyDescent="0.25"/>
    <row r="9677" s="1" customFormat="1" x14ac:dyDescent="0.25"/>
    <row r="9678" s="1" customFormat="1" x14ac:dyDescent="0.25"/>
    <row r="9679" s="1" customFormat="1" x14ac:dyDescent="0.25"/>
    <row r="9680" s="1" customFormat="1" x14ac:dyDescent="0.25"/>
    <row r="9681" s="1" customFormat="1" x14ac:dyDescent="0.25"/>
    <row r="9682" s="1" customFormat="1" x14ac:dyDescent="0.25"/>
    <row r="9683" s="1" customFormat="1" x14ac:dyDescent="0.25"/>
    <row r="9684" s="1" customFormat="1" x14ac:dyDescent="0.25"/>
    <row r="9685" s="1" customFormat="1" x14ac:dyDescent="0.25"/>
    <row r="9686" s="1" customFormat="1" x14ac:dyDescent="0.25"/>
    <row r="9687" s="1" customFormat="1" x14ac:dyDescent="0.25"/>
    <row r="9688" s="1" customFormat="1" x14ac:dyDescent="0.25"/>
    <row r="9689" s="1" customFormat="1" x14ac:dyDescent="0.25"/>
    <row r="9690" s="1" customFormat="1" x14ac:dyDescent="0.25"/>
    <row r="9691" s="1" customFormat="1" x14ac:dyDescent="0.25"/>
    <row r="9692" s="1" customFormat="1" x14ac:dyDescent="0.25"/>
    <row r="9693" s="1" customFormat="1" x14ac:dyDescent="0.25"/>
    <row r="9694" s="1" customFormat="1" x14ac:dyDescent="0.25"/>
    <row r="9695" s="1" customFormat="1" x14ac:dyDescent="0.25"/>
    <row r="9696" s="1" customFormat="1" x14ac:dyDescent="0.25"/>
    <row r="9697" s="1" customFormat="1" x14ac:dyDescent="0.25"/>
    <row r="9698" s="1" customFormat="1" x14ac:dyDescent="0.25"/>
    <row r="9699" s="1" customFormat="1" x14ac:dyDescent="0.25"/>
    <row r="9700" s="1" customFormat="1" x14ac:dyDescent="0.25"/>
    <row r="9701" s="1" customFormat="1" x14ac:dyDescent="0.25"/>
    <row r="9702" s="1" customFormat="1" x14ac:dyDescent="0.25"/>
    <row r="9703" s="1" customFormat="1" x14ac:dyDescent="0.25"/>
    <row r="9704" s="1" customFormat="1" x14ac:dyDescent="0.25"/>
    <row r="9705" s="1" customFormat="1" x14ac:dyDescent="0.25"/>
    <row r="9706" s="1" customFormat="1" x14ac:dyDescent="0.25"/>
    <row r="9707" s="1" customFormat="1" x14ac:dyDescent="0.25"/>
    <row r="9708" s="1" customFormat="1" x14ac:dyDescent="0.25"/>
    <row r="9709" s="1" customFormat="1" x14ac:dyDescent="0.25"/>
    <row r="9710" s="1" customFormat="1" x14ac:dyDescent="0.25"/>
    <row r="9711" s="1" customFormat="1" x14ac:dyDescent="0.25"/>
    <row r="9712" s="1" customFormat="1" x14ac:dyDescent="0.25"/>
    <row r="9713" s="1" customFormat="1" x14ac:dyDescent="0.25"/>
    <row r="9714" s="1" customFormat="1" x14ac:dyDescent="0.25"/>
    <row r="9715" s="1" customFormat="1" x14ac:dyDescent="0.25"/>
    <row r="9716" s="1" customFormat="1" x14ac:dyDescent="0.25"/>
    <row r="9717" s="1" customFormat="1" x14ac:dyDescent="0.25"/>
    <row r="9718" s="1" customFormat="1" x14ac:dyDescent="0.25"/>
    <row r="9719" s="1" customFormat="1" x14ac:dyDescent="0.25"/>
    <row r="9720" s="1" customFormat="1" x14ac:dyDescent="0.25"/>
    <row r="9721" s="1" customFormat="1" x14ac:dyDescent="0.25"/>
    <row r="9722" s="1" customFormat="1" x14ac:dyDescent="0.25"/>
    <row r="9723" s="1" customFormat="1" x14ac:dyDescent="0.25"/>
    <row r="9724" s="1" customFormat="1" x14ac:dyDescent="0.25"/>
    <row r="9725" s="1" customFormat="1" x14ac:dyDescent="0.25"/>
    <row r="9726" s="1" customFormat="1" x14ac:dyDescent="0.25"/>
    <row r="9727" s="1" customFormat="1" x14ac:dyDescent="0.25"/>
    <row r="9728" s="1" customFormat="1" x14ac:dyDescent="0.25"/>
    <row r="9729" s="1" customFormat="1" x14ac:dyDescent="0.25"/>
    <row r="9730" s="1" customFormat="1" x14ac:dyDescent="0.25"/>
    <row r="9731" s="1" customFormat="1" x14ac:dyDescent="0.25"/>
    <row r="9732" s="1" customFormat="1" x14ac:dyDescent="0.25"/>
    <row r="9733" s="1" customFormat="1" x14ac:dyDescent="0.25"/>
    <row r="9734" s="1" customFormat="1" x14ac:dyDescent="0.25"/>
    <row r="9735" s="1" customFormat="1" x14ac:dyDescent="0.25"/>
    <row r="9736" s="1" customFormat="1" x14ac:dyDescent="0.25"/>
    <row r="9737" s="1" customFormat="1" x14ac:dyDescent="0.25"/>
    <row r="9738" s="1" customFormat="1" x14ac:dyDescent="0.25"/>
    <row r="9739" s="1" customFormat="1" x14ac:dyDescent="0.25"/>
    <row r="9740" s="1" customFormat="1" x14ac:dyDescent="0.25"/>
    <row r="9741" s="1" customFormat="1" x14ac:dyDescent="0.25"/>
    <row r="9742" s="1" customFormat="1" x14ac:dyDescent="0.25"/>
    <row r="9743" s="1" customFormat="1" x14ac:dyDescent="0.25"/>
    <row r="9744" s="1" customFormat="1" x14ac:dyDescent="0.25"/>
    <row r="9745" s="1" customFormat="1" x14ac:dyDescent="0.25"/>
    <row r="9746" s="1" customFormat="1" x14ac:dyDescent="0.25"/>
    <row r="9747" s="1" customFormat="1" x14ac:dyDescent="0.25"/>
    <row r="9748" s="1" customFormat="1" x14ac:dyDescent="0.25"/>
    <row r="9749" s="1" customFormat="1" x14ac:dyDescent="0.25"/>
    <row r="9750" s="1" customFormat="1" x14ac:dyDescent="0.25"/>
    <row r="9751" s="1" customFormat="1" x14ac:dyDescent="0.25"/>
    <row r="9752" s="1" customFormat="1" x14ac:dyDescent="0.25"/>
    <row r="9753" s="1" customFormat="1" x14ac:dyDescent="0.25"/>
    <row r="9754" s="1" customFormat="1" x14ac:dyDescent="0.25"/>
    <row r="9755" s="1" customFormat="1" x14ac:dyDescent="0.25"/>
    <row r="9756" s="1" customFormat="1" x14ac:dyDescent="0.25"/>
    <row r="9757" s="1" customFormat="1" x14ac:dyDescent="0.25"/>
    <row r="9758" s="1" customFormat="1" x14ac:dyDescent="0.25"/>
    <row r="9759" s="1" customFormat="1" x14ac:dyDescent="0.25"/>
    <row r="9760" s="1" customFormat="1" x14ac:dyDescent="0.25"/>
    <row r="9761" s="1" customFormat="1" x14ac:dyDescent="0.25"/>
    <row r="9762" s="1" customFormat="1" x14ac:dyDescent="0.25"/>
    <row r="9763" s="1" customFormat="1" x14ac:dyDescent="0.25"/>
    <row r="9764" s="1" customFormat="1" x14ac:dyDescent="0.25"/>
    <row r="9765" s="1" customFormat="1" x14ac:dyDescent="0.25"/>
    <row r="9766" s="1" customFormat="1" x14ac:dyDescent="0.25"/>
    <row r="9767" s="1" customFormat="1" x14ac:dyDescent="0.25"/>
    <row r="9768" s="1" customFormat="1" x14ac:dyDescent="0.25"/>
    <row r="9769" s="1" customFormat="1" x14ac:dyDescent="0.25"/>
    <row r="9770" s="1" customFormat="1" x14ac:dyDescent="0.25"/>
    <row r="9771" s="1" customFormat="1" x14ac:dyDescent="0.25"/>
    <row r="9772" s="1" customFormat="1" x14ac:dyDescent="0.25"/>
    <row r="9773" s="1" customFormat="1" x14ac:dyDescent="0.25"/>
    <row r="9774" s="1" customFormat="1" x14ac:dyDescent="0.25"/>
    <row r="9775" s="1" customFormat="1" x14ac:dyDescent="0.25"/>
    <row r="9776" s="1" customFormat="1" x14ac:dyDescent="0.25"/>
    <row r="9777" s="1" customFormat="1" x14ac:dyDescent="0.25"/>
    <row r="9778" s="1" customFormat="1" x14ac:dyDescent="0.25"/>
    <row r="9779" s="1" customFormat="1" x14ac:dyDescent="0.25"/>
    <row r="9780" s="1" customFormat="1" x14ac:dyDescent="0.25"/>
    <row r="9781" s="1" customFormat="1" x14ac:dyDescent="0.25"/>
    <row r="9782" s="1" customFormat="1" x14ac:dyDescent="0.25"/>
    <row r="9783" s="1" customFormat="1" x14ac:dyDescent="0.25"/>
    <row r="9784" s="1" customFormat="1" x14ac:dyDescent="0.25"/>
    <row r="9785" s="1" customFormat="1" x14ac:dyDescent="0.25"/>
    <row r="9786" s="1" customFormat="1" x14ac:dyDescent="0.25"/>
    <row r="9787" s="1" customFormat="1" x14ac:dyDescent="0.25"/>
    <row r="9788" s="1" customFormat="1" x14ac:dyDescent="0.25"/>
    <row r="9789" s="1" customFormat="1" x14ac:dyDescent="0.25"/>
    <row r="9790" s="1" customFormat="1" x14ac:dyDescent="0.25"/>
    <row r="9791" s="1" customFormat="1" x14ac:dyDescent="0.25"/>
    <row r="9792" s="1" customFormat="1" x14ac:dyDescent="0.25"/>
    <row r="9793" s="1" customFormat="1" x14ac:dyDescent="0.25"/>
    <row r="9794" s="1" customFormat="1" x14ac:dyDescent="0.25"/>
    <row r="9795" s="1" customFormat="1" x14ac:dyDescent="0.25"/>
    <row r="9796" s="1" customFormat="1" x14ac:dyDescent="0.25"/>
    <row r="9797" s="1" customFormat="1" x14ac:dyDescent="0.25"/>
    <row r="9798" s="1" customFormat="1" x14ac:dyDescent="0.25"/>
    <row r="9799" s="1" customFormat="1" x14ac:dyDescent="0.25"/>
    <row r="9800" s="1" customFormat="1" x14ac:dyDescent="0.25"/>
    <row r="9801" s="1" customFormat="1" x14ac:dyDescent="0.25"/>
    <row r="9802" s="1" customFormat="1" x14ac:dyDescent="0.25"/>
    <row r="9803" s="1" customFormat="1" x14ac:dyDescent="0.25"/>
    <row r="9804" s="1" customFormat="1" x14ac:dyDescent="0.25"/>
    <row r="9805" s="1" customFormat="1" x14ac:dyDescent="0.25"/>
    <row r="9806" s="1" customFormat="1" x14ac:dyDescent="0.25"/>
    <row r="9807" s="1" customFormat="1" x14ac:dyDescent="0.25"/>
    <row r="9808" s="1" customFormat="1" x14ac:dyDescent="0.25"/>
    <row r="9809" s="1" customFormat="1" x14ac:dyDescent="0.25"/>
    <row r="9810" s="1" customFormat="1" x14ac:dyDescent="0.25"/>
    <row r="9811" s="1" customFormat="1" x14ac:dyDescent="0.25"/>
    <row r="9812" s="1" customFormat="1" x14ac:dyDescent="0.25"/>
    <row r="9813" s="1" customFormat="1" x14ac:dyDescent="0.25"/>
    <row r="9814" s="1" customFormat="1" x14ac:dyDescent="0.25"/>
    <row r="9815" s="1" customFormat="1" x14ac:dyDescent="0.25"/>
    <row r="9816" s="1" customFormat="1" x14ac:dyDescent="0.25"/>
    <row r="9817" s="1" customFormat="1" x14ac:dyDescent="0.25"/>
    <row r="9818" s="1" customFormat="1" x14ac:dyDescent="0.25"/>
    <row r="9819" s="1" customFormat="1" x14ac:dyDescent="0.25"/>
    <row r="9820" s="1" customFormat="1" x14ac:dyDescent="0.25"/>
    <row r="9821" s="1" customFormat="1" x14ac:dyDescent="0.25"/>
    <row r="9822" s="1" customFormat="1" x14ac:dyDescent="0.25"/>
    <row r="9823" s="1" customFormat="1" x14ac:dyDescent="0.25"/>
    <row r="9824" s="1" customFormat="1" x14ac:dyDescent="0.25"/>
    <row r="9825" s="1" customFormat="1" x14ac:dyDescent="0.25"/>
    <row r="9826" s="1" customFormat="1" x14ac:dyDescent="0.25"/>
    <row r="9827" s="1" customFormat="1" x14ac:dyDescent="0.25"/>
    <row r="9828" s="1" customFormat="1" x14ac:dyDescent="0.25"/>
    <row r="9829" s="1" customFormat="1" x14ac:dyDescent="0.25"/>
    <row r="9830" s="1" customFormat="1" x14ac:dyDescent="0.25"/>
    <row r="9831" s="1" customFormat="1" x14ac:dyDescent="0.25"/>
    <row r="9832" s="1" customFormat="1" x14ac:dyDescent="0.25"/>
    <row r="9833" s="1" customFormat="1" x14ac:dyDescent="0.25"/>
    <row r="9834" s="1" customFormat="1" x14ac:dyDescent="0.25"/>
    <row r="9835" s="1" customFormat="1" x14ac:dyDescent="0.25"/>
    <row r="9836" s="1" customFormat="1" x14ac:dyDescent="0.25"/>
    <row r="9837" s="1" customFormat="1" x14ac:dyDescent="0.25"/>
    <row r="9838" s="1" customFormat="1" x14ac:dyDescent="0.25"/>
    <row r="9839" s="1" customFormat="1" x14ac:dyDescent="0.25"/>
    <row r="9840" s="1" customFormat="1" x14ac:dyDescent="0.25"/>
    <row r="9841" s="1" customFormat="1" x14ac:dyDescent="0.25"/>
    <row r="9842" s="1" customFormat="1" x14ac:dyDescent="0.25"/>
    <row r="9843" s="1" customFormat="1" x14ac:dyDescent="0.25"/>
    <row r="9844" s="1" customFormat="1" x14ac:dyDescent="0.25"/>
    <row r="9845" s="1" customFormat="1" x14ac:dyDescent="0.25"/>
    <row r="9846" s="1" customFormat="1" x14ac:dyDescent="0.25"/>
    <row r="9847" s="1" customFormat="1" x14ac:dyDescent="0.25"/>
    <row r="9848" s="1" customFormat="1" x14ac:dyDescent="0.25"/>
    <row r="9849" s="1" customFormat="1" x14ac:dyDescent="0.25"/>
    <row r="9850" s="1" customFormat="1" x14ac:dyDescent="0.25"/>
    <row r="9851" s="1" customFormat="1" x14ac:dyDescent="0.25"/>
    <row r="9852" s="1" customFormat="1" x14ac:dyDescent="0.25"/>
    <row r="9853" s="1" customFormat="1" x14ac:dyDescent="0.25"/>
    <row r="9854" s="1" customFormat="1" x14ac:dyDescent="0.25"/>
    <row r="9855" s="1" customFormat="1" x14ac:dyDescent="0.25"/>
    <row r="9856" s="1" customFormat="1" x14ac:dyDescent="0.25"/>
    <row r="9857" s="1" customFormat="1" x14ac:dyDescent="0.25"/>
    <row r="9858" s="1" customFormat="1" x14ac:dyDescent="0.25"/>
    <row r="9859" s="1" customFormat="1" x14ac:dyDescent="0.25"/>
    <row r="9860" s="1" customFormat="1" x14ac:dyDescent="0.25"/>
    <row r="9861" s="1" customFormat="1" x14ac:dyDescent="0.25"/>
    <row r="9862" s="1" customFormat="1" x14ac:dyDescent="0.25"/>
    <row r="9863" s="1" customFormat="1" x14ac:dyDescent="0.25"/>
    <row r="9864" s="1" customFormat="1" x14ac:dyDescent="0.25"/>
    <row r="9865" s="1" customFormat="1" x14ac:dyDescent="0.25"/>
    <row r="9866" s="1" customFormat="1" x14ac:dyDescent="0.25"/>
    <row r="9867" s="1" customFormat="1" x14ac:dyDescent="0.25"/>
    <row r="9868" s="1" customFormat="1" x14ac:dyDescent="0.25"/>
    <row r="9869" s="1" customFormat="1" x14ac:dyDescent="0.25"/>
    <row r="9870" s="1" customFormat="1" x14ac:dyDescent="0.25"/>
    <row r="9871" s="1" customFormat="1" x14ac:dyDescent="0.25"/>
    <row r="9872" s="1" customFormat="1" x14ac:dyDescent="0.25"/>
    <row r="9873" s="1" customFormat="1" x14ac:dyDescent="0.25"/>
    <row r="9874" s="1" customFormat="1" x14ac:dyDescent="0.25"/>
    <row r="9875" s="1" customFormat="1" x14ac:dyDescent="0.25"/>
    <row r="9876" s="1" customFormat="1" x14ac:dyDescent="0.25"/>
    <row r="9877" s="1" customFormat="1" x14ac:dyDescent="0.25"/>
    <row r="9878" s="1" customFormat="1" x14ac:dyDescent="0.25"/>
    <row r="9879" s="1" customFormat="1" x14ac:dyDescent="0.25"/>
    <row r="9880" s="1" customFormat="1" x14ac:dyDescent="0.25"/>
    <row r="9881" s="1" customFormat="1" x14ac:dyDescent="0.25"/>
    <row r="9882" s="1" customFormat="1" x14ac:dyDescent="0.25"/>
    <row r="9883" s="1" customFormat="1" x14ac:dyDescent="0.25"/>
    <row r="9884" s="1" customFormat="1" x14ac:dyDescent="0.25"/>
    <row r="9885" s="1" customFormat="1" x14ac:dyDescent="0.25"/>
    <row r="9886" s="1" customFormat="1" x14ac:dyDescent="0.25"/>
    <row r="9887" s="1" customFormat="1" x14ac:dyDescent="0.25"/>
    <row r="9888" s="1" customFormat="1" x14ac:dyDescent="0.25"/>
    <row r="9889" s="1" customFormat="1" x14ac:dyDescent="0.25"/>
    <row r="9890" s="1" customFormat="1" x14ac:dyDescent="0.25"/>
    <row r="9891" s="1" customFormat="1" x14ac:dyDescent="0.25"/>
    <row r="9892" s="1" customFormat="1" x14ac:dyDescent="0.25"/>
    <row r="9893" s="1" customFormat="1" x14ac:dyDescent="0.25"/>
    <row r="9894" s="1" customFormat="1" x14ac:dyDescent="0.25"/>
    <row r="9895" s="1" customFormat="1" x14ac:dyDescent="0.25"/>
    <row r="9896" s="1" customFormat="1" x14ac:dyDescent="0.25"/>
    <row r="9897" s="1" customFormat="1" x14ac:dyDescent="0.25"/>
    <row r="9898" s="1" customFormat="1" x14ac:dyDescent="0.25"/>
    <row r="9899" s="1" customFormat="1" x14ac:dyDescent="0.25"/>
    <row r="9900" s="1" customFormat="1" x14ac:dyDescent="0.25"/>
    <row r="9901" s="1" customFormat="1" x14ac:dyDescent="0.25"/>
    <row r="9902" s="1" customFormat="1" x14ac:dyDescent="0.25"/>
    <row r="9903" s="1" customFormat="1" x14ac:dyDescent="0.25"/>
    <row r="9904" s="1" customFormat="1" x14ac:dyDescent="0.25"/>
    <row r="9905" s="1" customFormat="1" x14ac:dyDescent="0.25"/>
    <row r="9906" s="1" customFormat="1" x14ac:dyDescent="0.25"/>
    <row r="9907" s="1" customFormat="1" x14ac:dyDescent="0.25"/>
    <row r="9908" s="1" customFormat="1" x14ac:dyDescent="0.25"/>
    <row r="9909" s="1" customFormat="1" x14ac:dyDescent="0.25"/>
    <row r="9910" s="1" customFormat="1" x14ac:dyDescent="0.25"/>
    <row r="9911" s="1" customFormat="1" x14ac:dyDescent="0.25"/>
    <row r="9912" s="1" customFormat="1" x14ac:dyDescent="0.25"/>
    <row r="9913" s="1" customFormat="1" x14ac:dyDescent="0.25"/>
    <row r="9914" s="1" customFormat="1" x14ac:dyDescent="0.25"/>
    <row r="9915" s="1" customFormat="1" x14ac:dyDescent="0.25"/>
    <row r="9916" s="1" customFormat="1" x14ac:dyDescent="0.25"/>
    <row r="9917" s="1" customFormat="1" x14ac:dyDescent="0.25"/>
    <row r="9918" s="1" customFormat="1" x14ac:dyDescent="0.25"/>
    <row r="9919" s="1" customFormat="1" x14ac:dyDescent="0.25"/>
    <row r="9920" s="1" customFormat="1" x14ac:dyDescent="0.25"/>
    <row r="9921" s="1" customFormat="1" x14ac:dyDescent="0.25"/>
    <row r="9922" s="1" customFormat="1" x14ac:dyDescent="0.25"/>
    <row r="9923" s="1" customFormat="1" x14ac:dyDescent="0.25"/>
    <row r="9924" s="1" customFormat="1" x14ac:dyDescent="0.25"/>
    <row r="9925" s="1" customFormat="1" x14ac:dyDescent="0.25"/>
    <row r="9926" s="1" customFormat="1" x14ac:dyDescent="0.25"/>
    <row r="9927" s="1" customFormat="1" x14ac:dyDescent="0.25"/>
    <row r="9928" s="1" customFormat="1" x14ac:dyDescent="0.25"/>
    <row r="9929" s="1" customFormat="1" x14ac:dyDescent="0.25"/>
    <row r="9930" s="1" customFormat="1" x14ac:dyDescent="0.25"/>
    <row r="9931" s="1" customFormat="1" x14ac:dyDescent="0.25"/>
    <row r="9932" s="1" customFormat="1" x14ac:dyDescent="0.25"/>
    <row r="9933" s="1" customFormat="1" x14ac:dyDescent="0.25"/>
    <row r="9934" s="1" customFormat="1" x14ac:dyDescent="0.25"/>
    <row r="9935" s="1" customFormat="1" x14ac:dyDescent="0.25"/>
    <row r="9936" s="1" customFormat="1" x14ac:dyDescent="0.25"/>
    <row r="9937" s="1" customFormat="1" x14ac:dyDescent="0.25"/>
    <row r="9938" s="1" customFormat="1" x14ac:dyDescent="0.25"/>
    <row r="9939" s="1" customFormat="1" x14ac:dyDescent="0.25"/>
    <row r="9940" s="1" customFormat="1" x14ac:dyDescent="0.25"/>
    <row r="9941" s="1" customFormat="1" x14ac:dyDescent="0.25"/>
    <row r="9942" s="1" customFormat="1" x14ac:dyDescent="0.25"/>
    <row r="9943" s="1" customFormat="1" x14ac:dyDescent="0.25"/>
    <row r="9944" s="1" customFormat="1" x14ac:dyDescent="0.25"/>
    <row r="9945" s="1" customFormat="1" x14ac:dyDescent="0.25"/>
    <row r="9946" s="1" customFormat="1" x14ac:dyDescent="0.25"/>
    <row r="9947" s="1" customFormat="1" x14ac:dyDescent="0.25"/>
    <row r="9948" s="1" customFormat="1" x14ac:dyDescent="0.25"/>
    <row r="9949" s="1" customFormat="1" x14ac:dyDescent="0.25"/>
    <row r="9950" s="1" customFormat="1" x14ac:dyDescent="0.25"/>
    <row r="9951" s="1" customFormat="1" x14ac:dyDescent="0.25"/>
    <row r="9952" s="1" customFormat="1" x14ac:dyDescent="0.25"/>
    <row r="9953" s="1" customFormat="1" x14ac:dyDescent="0.25"/>
    <row r="9954" s="1" customFormat="1" x14ac:dyDescent="0.25"/>
    <row r="9955" s="1" customFormat="1" x14ac:dyDescent="0.25"/>
    <row r="9956" s="1" customFormat="1" x14ac:dyDescent="0.25"/>
    <row r="9957" s="1" customFormat="1" x14ac:dyDescent="0.25"/>
    <row r="9958" s="1" customFormat="1" x14ac:dyDescent="0.25"/>
    <row r="9959" s="1" customFormat="1" x14ac:dyDescent="0.25"/>
    <row r="9960" s="1" customFormat="1" x14ac:dyDescent="0.25"/>
    <row r="9961" s="1" customFormat="1" x14ac:dyDescent="0.25"/>
    <row r="9962" s="1" customFormat="1" x14ac:dyDescent="0.25"/>
    <row r="9963" s="1" customFormat="1" x14ac:dyDescent="0.25"/>
    <row r="9964" s="1" customFormat="1" x14ac:dyDescent="0.25"/>
    <row r="9965" s="1" customFormat="1" x14ac:dyDescent="0.25"/>
    <row r="9966" s="1" customFormat="1" x14ac:dyDescent="0.25"/>
    <row r="9967" s="1" customFormat="1" x14ac:dyDescent="0.25"/>
    <row r="9968" s="1" customFormat="1" x14ac:dyDescent="0.25"/>
    <row r="9969" s="1" customFormat="1" x14ac:dyDescent="0.25"/>
    <row r="9970" s="1" customFormat="1" x14ac:dyDescent="0.25"/>
    <row r="9971" s="1" customFormat="1" x14ac:dyDescent="0.25"/>
    <row r="9972" s="1" customFormat="1" x14ac:dyDescent="0.25"/>
    <row r="9973" s="1" customFormat="1" x14ac:dyDescent="0.25"/>
    <row r="9974" s="1" customFormat="1" x14ac:dyDescent="0.25"/>
    <row r="9975" s="1" customFormat="1" x14ac:dyDescent="0.25"/>
    <row r="9976" s="1" customFormat="1" x14ac:dyDescent="0.25"/>
    <row r="9977" s="1" customFormat="1" x14ac:dyDescent="0.25"/>
    <row r="9978" s="1" customFormat="1" x14ac:dyDescent="0.25"/>
    <row r="9979" s="1" customFormat="1" x14ac:dyDescent="0.25"/>
    <row r="9980" s="1" customFormat="1" x14ac:dyDescent="0.25"/>
    <row r="9981" s="1" customFormat="1" x14ac:dyDescent="0.25"/>
    <row r="9982" s="1" customFormat="1" x14ac:dyDescent="0.25"/>
    <row r="9983" s="1" customFormat="1" x14ac:dyDescent="0.25"/>
    <row r="9984" s="1" customFormat="1" x14ac:dyDescent="0.25"/>
    <row r="9985" s="1" customFormat="1" x14ac:dyDescent="0.25"/>
    <row r="9986" s="1" customFormat="1" x14ac:dyDescent="0.25"/>
    <row r="9987" s="1" customFormat="1" x14ac:dyDescent="0.25"/>
    <row r="9988" s="1" customFormat="1" x14ac:dyDescent="0.25"/>
    <row r="9989" s="1" customFormat="1" x14ac:dyDescent="0.25"/>
    <row r="9990" s="1" customFormat="1" x14ac:dyDescent="0.25"/>
    <row r="9991" s="1" customFormat="1" x14ac:dyDescent="0.25"/>
    <row r="9992" s="1" customFormat="1" x14ac:dyDescent="0.25"/>
    <row r="9993" s="1" customFormat="1" x14ac:dyDescent="0.25"/>
    <row r="9994" s="1" customFormat="1" x14ac:dyDescent="0.25"/>
    <row r="9995" s="1" customFormat="1" x14ac:dyDescent="0.25"/>
    <row r="9996" s="1" customFormat="1" x14ac:dyDescent="0.25"/>
    <row r="9997" s="1" customFormat="1" x14ac:dyDescent="0.25"/>
    <row r="9998" s="1" customFormat="1" x14ac:dyDescent="0.25"/>
    <row r="9999" s="1" customFormat="1" x14ac:dyDescent="0.25"/>
    <row r="10000" s="1" customFormat="1" x14ac:dyDescent="0.25"/>
    <row r="10001" s="1" customFormat="1" x14ac:dyDescent="0.25"/>
    <row r="10002" s="1" customFormat="1" x14ac:dyDescent="0.25"/>
    <row r="10003" s="1" customFormat="1" x14ac:dyDescent="0.25"/>
    <row r="10004" s="1" customFormat="1" x14ac:dyDescent="0.25"/>
    <row r="10005" s="1" customFormat="1" x14ac:dyDescent="0.25"/>
    <row r="10006" s="1" customFormat="1" x14ac:dyDescent="0.25"/>
    <row r="10007" s="1" customFormat="1" x14ac:dyDescent="0.25"/>
    <row r="10008" s="1" customFormat="1" x14ac:dyDescent="0.25"/>
    <row r="10009" s="1" customFormat="1" x14ac:dyDescent="0.25"/>
    <row r="10010" s="1" customFormat="1" x14ac:dyDescent="0.25"/>
    <row r="10011" s="1" customFormat="1" x14ac:dyDescent="0.25"/>
    <row r="10012" s="1" customFormat="1" x14ac:dyDescent="0.25"/>
    <row r="10013" s="1" customFormat="1" x14ac:dyDescent="0.25"/>
    <row r="10014" s="1" customFormat="1" x14ac:dyDescent="0.25"/>
    <row r="10015" s="1" customFormat="1" x14ac:dyDescent="0.25"/>
    <row r="10016" s="1" customFormat="1" x14ac:dyDescent="0.25"/>
    <row r="10017" s="1" customFormat="1" x14ac:dyDescent="0.25"/>
    <row r="10018" s="1" customFormat="1" x14ac:dyDescent="0.25"/>
    <row r="10019" s="1" customFormat="1" x14ac:dyDescent="0.25"/>
    <row r="10020" s="1" customFormat="1" x14ac:dyDescent="0.25"/>
    <row r="10021" s="1" customFormat="1" x14ac:dyDescent="0.25"/>
    <row r="10022" s="1" customFormat="1" x14ac:dyDescent="0.25"/>
    <row r="10023" s="1" customFormat="1" x14ac:dyDescent="0.25"/>
    <row r="10024" s="1" customFormat="1" x14ac:dyDescent="0.25"/>
    <row r="10025" s="1" customFormat="1" x14ac:dyDescent="0.25"/>
    <row r="10026" s="1" customFormat="1" x14ac:dyDescent="0.25"/>
    <row r="10027" s="1" customFormat="1" x14ac:dyDescent="0.25"/>
    <row r="10028" s="1" customFormat="1" x14ac:dyDescent="0.25"/>
    <row r="10029" s="1" customFormat="1" x14ac:dyDescent="0.25"/>
    <row r="10030" s="1" customFormat="1" x14ac:dyDescent="0.25"/>
    <row r="10031" s="1" customFormat="1" x14ac:dyDescent="0.25"/>
    <row r="10032" s="1" customFormat="1" x14ac:dyDescent="0.25"/>
    <row r="10033" s="1" customFormat="1" x14ac:dyDescent="0.25"/>
    <row r="10034" s="1" customFormat="1" x14ac:dyDescent="0.25"/>
    <row r="10035" s="1" customFormat="1" x14ac:dyDescent="0.25"/>
    <row r="10036" s="1" customFormat="1" x14ac:dyDescent="0.25"/>
    <row r="10037" s="1" customFormat="1" x14ac:dyDescent="0.25"/>
    <row r="10038" s="1" customFormat="1" x14ac:dyDescent="0.25"/>
    <row r="10039" s="1" customFormat="1" x14ac:dyDescent="0.25"/>
    <row r="10040" s="1" customFormat="1" x14ac:dyDescent="0.25"/>
    <row r="10041" s="1" customFormat="1" x14ac:dyDescent="0.25"/>
    <row r="10042" s="1" customFormat="1" x14ac:dyDescent="0.25"/>
    <row r="10043" s="1" customFormat="1" x14ac:dyDescent="0.25"/>
    <row r="10044" s="1" customFormat="1" x14ac:dyDescent="0.25"/>
    <row r="10045" s="1" customFormat="1" x14ac:dyDescent="0.25"/>
    <row r="10046" s="1" customFormat="1" x14ac:dyDescent="0.25"/>
    <row r="10047" s="1" customFormat="1" x14ac:dyDescent="0.25"/>
    <row r="10048" s="1" customFormat="1" x14ac:dyDescent="0.25"/>
    <row r="10049" s="1" customFormat="1" x14ac:dyDescent="0.25"/>
    <row r="10050" s="1" customFormat="1" x14ac:dyDescent="0.25"/>
    <row r="10051" s="1" customFormat="1" x14ac:dyDescent="0.25"/>
    <row r="10052" s="1" customFormat="1" x14ac:dyDescent="0.25"/>
    <row r="10053" s="1" customFormat="1" x14ac:dyDescent="0.25"/>
    <row r="10054" s="1" customFormat="1" x14ac:dyDescent="0.25"/>
    <row r="10055" s="1" customFormat="1" x14ac:dyDescent="0.25"/>
    <row r="10056" s="1" customFormat="1" x14ac:dyDescent="0.25"/>
    <row r="10057" s="1" customFormat="1" x14ac:dyDescent="0.25"/>
    <row r="10058" s="1" customFormat="1" x14ac:dyDescent="0.25"/>
    <row r="10059" s="1" customFormat="1" x14ac:dyDescent="0.25"/>
    <row r="10060" s="1" customFormat="1" x14ac:dyDescent="0.25"/>
    <row r="10061" s="1" customFormat="1" x14ac:dyDescent="0.25"/>
    <row r="10062" s="1" customFormat="1" x14ac:dyDescent="0.25"/>
    <row r="10063" s="1" customFormat="1" x14ac:dyDescent="0.25"/>
    <row r="10064" s="1" customFormat="1" x14ac:dyDescent="0.25"/>
    <row r="10065" s="1" customFormat="1" x14ac:dyDescent="0.25"/>
    <row r="10066" s="1" customFormat="1" x14ac:dyDescent="0.25"/>
    <row r="10067" s="1" customFormat="1" x14ac:dyDescent="0.25"/>
    <row r="10068" s="1" customFormat="1" x14ac:dyDescent="0.25"/>
    <row r="10069" s="1" customFormat="1" x14ac:dyDescent="0.25"/>
    <row r="10070" s="1" customFormat="1" x14ac:dyDescent="0.25"/>
    <row r="10071" s="1" customFormat="1" x14ac:dyDescent="0.25"/>
    <row r="10072" s="1" customFormat="1" x14ac:dyDescent="0.25"/>
    <row r="10073" s="1" customFormat="1" x14ac:dyDescent="0.25"/>
    <row r="10074" s="1" customFormat="1" x14ac:dyDescent="0.25"/>
    <row r="10075" s="1" customFormat="1" x14ac:dyDescent="0.25"/>
    <row r="10076" s="1" customFormat="1" x14ac:dyDescent="0.25"/>
    <row r="10077" s="1" customFormat="1" x14ac:dyDescent="0.25"/>
    <row r="10078" s="1" customFormat="1" x14ac:dyDescent="0.25"/>
    <row r="10079" s="1" customFormat="1" x14ac:dyDescent="0.25"/>
    <row r="10080" s="1" customFormat="1" x14ac:dyDescent="0.25"/>
    <row r="10081" s="1" customFormat="1" x14ac:dyDescent="0.25"/>
    <row r="10082" s="1" customFormat="1" x14ac:dyDescent="0.25"/>
    <row r="10083" s="1" customFormat="1" x14ac:dyDescent="0.25"/>
    <row r="10084" s="1" customFormat="1" x14ac:dyDescent="0.25"/>
    <row r="10085" s="1" customFormat="1" x14ac:dyDescent="0.25"/>
    <row r="10086" s="1" customFormat="1" x14ac:dyDescent="0.25"/>
    <row r="10087" s="1" customFormat="1" x14ac:dyDescent="0.25"/>
    <row r="10088" s="1" customFormat="1" x14ac:dyDescent="0.25"/>
    <row r="10089" s="1" customFormat="1" x14ac:dyDescent="0.25"/>
    <row r="10090" s="1" customFormat="1" x14ac:dyDescent="0.25"/>
    <row r="10091" s="1" customFormat="1" x14ac:dyDescent="0.25"/>
    <row r="10092" s="1" customFormat="1" x14ac:dyDescent="0.25"/>
    <row r="10093" s="1" customFormat="1" x14ac:dyDescent="0.25"/>
    <row r="10094" s="1" customFormat="1" x14ac:dyDescent="0.25"/>
    <row r="10095" s="1" customFormat="1" x14ac:dyDescent="0.25"/>
    <row r="10096" s="1" customFormat="1" x14ac:dyDescent="0.25"/>
    <row r="10097" s="1" customFormat="1" x14ac:dyDescent="0.25"/>
    <row r="10098" s="1" customFormat="1" x14ac:dyDescent="0.25"/>
    <row r="10099" s="1" customFormat="1" x14ac:dyDescent="0.25"/>
    <row r="10100" s="1" customFormat="1" x14ac:dyDescent="0.25"/>
    <row r="10101" s="1" customFormat="1" x14ac:dyDescent="0.25"/>
    <row r="10102" s="1" customFormat="1" x14ac:dyDescent="0.25"/>
    <row r="10103" s="1" customFormat="1" x14ac:dyDescent="0.25"/>
    <row r="10104" s="1" customFormat="1" x14ac:dyDescent="0.25"/>
    <row r="10105" s="1" customFormat="1" x14ac:dyDescent="0.25"/>
    <row r="10106" s="1" customFormat="1" x14ac:dyDescent="0.25"/>
    <row r="10107" s="1" customFormat="1" x14ac:dyDescent="0.25"/>
    <row r="10108" s="1" customFormat="1" x14ac:dyDescent="0.25"/>
    <row r="10109" s="1" customFormat="1" x14ac:dyDescent="0.25"/>
    <row r="10110" s="1" customFormat="1" x14ac:dyDescent="0.25"/>
    <row r="10111" s="1" customFormat="1" x14ac:dyDescent="0.25"/>
    <row r="10112" s="1" customFormat="1" x14ac:dyDescent="0.25"/>
    <row r="10113" s="1" customFormat="1" x14ac:dyDescent="0.25"/>
    <row r="10114" s="1" customFormat="1" x14ac:dyDescent="0.25"/>
    <row r="10115" s="1" customFormat="1" x14ac:dyDescent="0.25"/>
    <row r="10116" s="1" customFormat="1" x14ac:dyDescent="0.25"/>
    <row r="10117" s="1" customFormat="1" x14ac:dyDescent="0.25"/>
    <row r="10118" s="1" customFormat="1" x14ac:dyDescent="0.25"/>
    <row r="10119" s="1" customFormat="1" x14ac:dyDescent="0.25"/>
    <row r="10120" s="1" customFormat="1" x14ac:dyDescent="0.25"/>
    <row r="10121" s="1" customFormat="1" x14ac:dyDescent="0.25"/>
    <row r="10122" s="1" customFormat="1" x14ac:dyDescent="0.25"/>
    <row r="10123" s="1" customFormat="1" x14ac:dyDescent="0.25"/>
    <row r="10124" s="1" customFormat="1" x14ac:dyDescent="0.25"/>
    <row r="10125" s="1" customFormat="1" x14ac:dyDescent="0.25"/>
    <row r="10126" s="1" customFormat="1" x14ac:dyDescent="0.25"/>
    <row r="10127" s="1" customFormat="1" x14ac:dyDescent="0.25"/>
    <row r="10128" s="1" customFormat="1" x14ac:dyDescent="0.25"/>
    <row r="10129" s="1" customFormat="1" x14ac:dyDescent="0.25"/>
    <row r="10130" s="1" customFormat="1" x14ac:dyDescent="0.25"/>
    <row r="10131" s="1" customFormat="1" x14ac:dyDescent="0.25"/>
    <row r="10132" s="1" customFormat="1" x14ac:dyDescent="0.25"/>
    <row r="10133" s="1" customFormat="1" x14ac:dyDescent="0.25"/>
    <row r="10134" s="1" customFormat="1" x14ac:dyDescent="0.25"/>
    <row r="10135" s="1" customFormat="1" x14ac:dyDescent="0.25"/>
    <row r="10136" s="1" customFormat="1" x14ac:dyDescent="0.25"/>
    <row r="10137" s="1" customFormat="1" x14ac:dyDescent="0.25"/>
    <row r="10138" s="1" customFormat="1" x14ac:dyDescent="0.25"/>
    <row r="10139" s="1" customFormat="1" x14ac:dyDescent="0.25"/>
    <row r="10140" s="1" customFormat="1" x14ac:dyDescent="0.25"/>
    <row r="10141" s="1" customFormat="1" x14ac:dyDescent="0.25"/>
    <row r="10142" s="1" customFormat="1" x14ac:dyDescent="0.25"/>
    <row r="10143" s="1" customFormat="1" x14ac:dyDescent="0.25"/>
    <row r="10144" s="1" customFormat="1" x14ac:dyDescent="0.25"/>
    <row r="10145" s="1" customFormat="1" x14ac:dyDescent="0.25"/>
    <row r="10146" s="1" customFormat="1" x14ac:dyDescent="0.25"/>
    <row r="10147" s="1" customFormat="1" x14ac:dyDescent="0.25"/>
    <row r="10148" s="1" customFormat="1" x14ac:dyDescent="0.25"/>
    <row r="10149" s="1" customFormat="1" x14ac:dyDescent="0.25"/>
    <row r="10150" s="1" customFormat="1" x14ac:dyDescent="0.25"/>
    <row r="10151" s="1" customFormat="1" x14ac:dyDescent="0.25"/>
    <row r="10152" s="1" customFormat="1" x14ac:dyDescent="0.25"/>
    <row r="10153" s="1" customFormat="1" x14ac:dyDescent="0.25"/>
    <row r="10154" s="1" customFormat="1" x14ac:dyDescent="0.25"/>
    <row r="10155" s="1" customFormat="1" x14ac:dyDescent="0.25"/>
    <row r="10156" s="1" customFormat="1" x14ac:dyDescent="0.25"/>
    <row r="10157" s="1" customFormat="1" x14ac:dyDescent="0.25"/>
    <row r="10158" s="1" customFormat="1" x14ac:dyDescent="0.25"/>
    <row r="10159" s="1" customFormat="1" x14ac:dyDescent="0.25"/>
    <row r="10160" s="1" customFormat="1" x14ac:dyDescent="0.25"/>
    <row r="10161" s="1" customFormat="1" x14ac:dyDescent="0.25"/>
    <row r="10162" s="1" customFormat="1" x14ac:dyDescent="0.25"/>
    <row r="10163" s="1" customFormat="1" x14ac:dyDescent="0.25"/>
    <row r="10164" s="1" customFormat="1" x14ac:dyDescent="0.25"/>
    <row r="10165" s="1" customFormat="1" x14ac:dyDescent="0.25"/>
    <row r="10166" s="1" customFormat="1" x14ac:dyDescent="0.25"/>
    <row r="10167" s="1" customFormat="1" x14ac:dyDescent="0.25"/>
    <row r="10168" s="1" customFormat="1" x14ac:dyDescent="0.25"/>
    <row r="10169" s="1" customFormat="1" x14ac:dyDescent="0.25"/>
    <row r="10170" s="1" customFormat="1" x14ac:dyDescent="0.25"/>
    <row r="10171" s="1" customFormat="1" x14ac:dyDescent="0.25"/>
    <row r="10172" s="1" customFormat="1" x14ac:dyDescent="0.25"/>
    <row r="10173" s="1" customFormat="1" x14ac:dyDescent="0.25"/>
    <row r="10174" s="1" customFormat="1" x14ac:dyDescent="0.25"/>
    <row r="10175" s="1" customFormat="1" x14ac:dyDescent="0.25"/>
    <row r="10176" s="1" customFormat="1" x14ac:dyDescent="0.25"/>
    <row r="10177" s="1" customFormat="1" x14ac:dyDescent="0.25"/>
    <row r="10178" s="1" customFormat="1" x14ac:dyDescent="0.25"/>
    <row r="10179" s="1" customFormat="1" x14ac:dyDescent="0.25"/>
    <row r="10180" s="1" customFormat="1" x14ac:dyDescent="0.25"/>
    <row r="10181" s="1" customFormat="1" x14ac:dyDescent="0.25"/>
    <row r="10182" s="1" customFormat="1" x14ac:dyDescent="0.25"/>
    <row r="10183" s="1" customFormat="1" x14ac:dyDescent="0.25"/>
    <row r="10184" s="1" customFormat="1" x14ac:dyDescent="0.25"/>
    <row r="10185" s="1" customFormat="1" x14ac:dyDescent="0.25"/>
    <row r="10186" s="1" customFormat="1" x14ac:dyDescent="0.25"/>
    <row r="10187" s="1" customFormat="1" x14ac:dyDescent="0.25"/>
    <row r="10188" s="1" customFormat="1" x14ac:dyDescent="0.25"/>
    <row r="10189" s="1" customFormat="1" x14ac:dyDescent="0.25"/>
    <row r="10190" s="1" customFormat="1" x14ac:dyDescent="0.25"/>
    <row r="10191" s="1" customFormat="1" x14ac:dyDescent="0.25"/>
    <row r="10192" s="1" customFormat="1" x14ac:dyDescent="0.25"/>
    <row r="10193" s="1" customFormat="1" x14ac:dyDescent="0.25"/>
    <row r="10194" s="1" customFormat="1" x14ac:dyDescent="0.25"/>
    <row r="10195" s="1" customFormat="1" x14ac:dyDescent="0.25"/>
    <row r="10196" s="1" customFormat="1" x14ac:dyDescent="0.25"/>
    <row r="10197" s="1" customFormat="1" x14ac:dyDescent="0.25"/>
    <row r="10198" s="1" customFormat="1" x14ac:dyDescent="0.25"/>
    <row r="10199" s="1" customFormat="1" x14ac:dyDescent="0.25"/>
    <row r="10200" s="1" customFormat="1" x14ac:dyDescent="0.25"/>
    <row r="10201" s="1" customFormat="1" x14ac:dyDescent="0.25"/>
    <row r="10202" s="1" customFormat="1" x14ac:dyDescent="0.25"/>
    <row r="10203" s="1" customFormat="1" x14ac:dyDescent="0.25"/>
    <row r="10204" s="1" customFormat="1" x14ac:dyDescent="0.25"/>
    <row r="10205" s="1" customFormat="1" x14ac:dyDescent="0.25"/>
    <row r="10206" s="1" customFormat="1" x14ac:dyDescent="0.25"/>
    <row r="10207" s="1" customFormat="1" x14ac:dyDescent="0.25"/>
    <row r="10208" s="1" customFormat="1" x14ac:dyDescent="0.25"/>
    <row r="10209" s="1" customFormat="1" x14ac:dyDescent="0.25"/>
    <row r="10210" s="1" customFormat="1" x14ac:dyDescent="0.25"/>
    <row r="10211" s="1" customFormat="1" x14ac:dyDescent="0.25"/>
    <row r="10212" s="1" customFormat="1" x14ac:dyDescent="0.25"/>
    <row r="10213" s="1" customFormat="1" x14ac:dyDescent="0.25"/>
    <row r="10214" s="1" customFormat="1" x14ac:dyDescent="0.25"/>
    <row r="10215" s="1" customFormat="1" x14ac:dyDescent="0.25"/>
    <row r="10216" s="1" customFormat="1" x14ac:dyDescent="0.25"/>
    <row r="10217" s="1" customFormat="1" x14ac:dyDescent="0.25"/>
    <row r="10218" s="1" customFormat="1" x14ac:dyDescent="0.25"/>
    <row r="10219" s="1" customFormat="1" x14ac:dyDescent="0.25"/>
    <row r="10220" s="1" customFormat="1" x14ac:dyDescent="0.25"/>
    <row r="10221" s="1" customFormat="1" x14ac:dyDescent="0.25"/>
    <row r="10222" s="1" customFormat="1" x14ac:dyDescent="0.25"/>
    <row r="10223" s="1" customFormat="1" x14ac:dyDescent="0.25"/>
    <row r="10224" s="1" customFormat="1" x14ac:dyDescent="0.25"/>
    <row r="10225" s="1" customFormat="1" x14ac:dyDescent="0.25"/>
    <row r="10226" s="1" customFormat="1" x14ac:dyDescent="0.25"/>
    <row r="10227" s="1" customFormat="1" x14ac:dyDescent="0.25"/>
    <row r="10228" s="1" customFormat="1" x14ac:dyDescent="0.25"/>
    <row r="10229" s="1" customFormat="1" x14ac:dyDescent="0.25"/>
    <row r="10230" s="1" customFormat="1" x14ac:dyDescent="0.25"/>
    <row r="10231" s="1" customFormat="1" x14ac:dyDescent="0.25"/>
    <row r="10232" s="1" customFormat="1" x14ac:dyDescent="0.25"/>
    <row r="10233" s="1" customFormat="1" x14ac:dyDescent="0.25"/>
    <row r="10234" s="1" customFormat="1" x14ac:dyDescent="0.25"/>
    <row r="10235" s="1" customFormat="1" x14ac:dyDescent="0.25"/>
    <row r="10236" s="1" customFormat="1" x14ac:dyDescent="0.25"/>
    <row r="10237" s="1" customFormat="1" x14ac:dyDescent="0.25"/>
    <row r="10238" s="1" customFormat="1" x14ac:dyDescent="0.25"/>
    <row r="10239" s="1" customFormat="1" x14ac:dyDescent="0.25"/>
    <row r="10240" s="1" customFormat="1" x14ac:dyDescent="0.25"/>
    <row r="10241" s="1" customFormat="1" x14ac:dyDescent="0.25"/>
    <row r="10242" s="1" customFormat="1" x14ac:dyDescent="0.25"/>
    <row r="10243" s="1" customFormat="1" x14ac:dyDescent="0.25"/>
    <row r="10244" s="1" customFormat="1" x14ac:dyDescent="0.25"/>
    <row r="10245" s="1" customFormat="1" x14ac:dyDescent="0.25"/>
    <row r="10246" s="1" customFormat="1" x14ac:dyDescent="0.25"/>
    <row r="10247" s="1" customFormat="1" x14ac:dyDescent="0.25"/>
    <row r="10248" s="1" customFormat="1" x14ac:dyDescent="0.25"/>
    <row r="10249" s="1" customFormat="1" x14ac:dyDescent="0.25"/>
    <row r="10250" s="1" customFormat="1" x14ac:dyDescent="0.25"/>
    <row r="10251" s="1" customFormat="1" x14ac:dyDescent="0.25"/>
    <row r="10252" s="1" customFormat="1" x14ac:dyDescent="0.25"/>
    <row r="10253" s="1" customFormat="1" x14ac:dyDescent="0.25"/>
    <row r="10254" s="1" customFormat="1" x14ac:dyDescent="0.25"/>
    <row r="10255" s="1" customFormat="1" x14ac:dyDescent="0.25"/>
    <row r="10256" s="1" customFormat="1" x14ac:dyDescent="0.25"/>
    <row r="10257" s="1" customFormat="1" x14ac:dyDescent="0.25"/>
    <row r="10258" s="1" customFormat="1" x14ac:dyDescent="0.25"/>
    <row r="10259" s="1" customFormat="1" x14ac:dyDescent="0.25"/>
    <row r="10260" s="1" customFormat="1" x14ac:dyDescent="0.25"/>
    <row r="10261" s="1" customFormat="1" x14ac:dyDescent="0.25"/>
    <row r="10262" s="1" customFormat="1" x14ac:dyDescent="0.25"/>
    <row r="10263" s="1" customFormat="1" x14ac:dyDescent="0.25"/>
    <row r="10264" s="1" customFormat="1" x14ac:dyDescent="0.25"/>
    <row r="10265" s="1" customFormat="1" x14ac:dyDescent="0.25"/>
    <row r="10266" s="1" customFormat="1" x14ac:dyDescent="0.25"/>
    <row r="10267" s="1" customFormat="1" x14ac:dyDescent="0.25"/>
    <row r="10268" s="1" customFormat="1" x14ac:dyDescent="0.25"/>
    <row r="10269" s="1" customFormat="1" x14ac:dyDescent="0.25"/>
    <row r="10270" s="1" customFormat="1" x14ac:dyDescent="0.25"/>
    <row r="10271" s="1" customFormat="1" x14ac:dyDescent="0.25"/>
    <row r="10272" s="1" customFormat="1" x14ac:dyDescent="0.25"/>
    <row r="10273" s="1" customFormat="1" x14ac:dyDescent="0.25"/>
    <row r="10274" s="1" customFormat="1" x14ac:dyDescent="0.25"/>
    <row r="10275" s="1" customFormat="1" x14ac:dyDescent="0.25"/>
    <row r="10276" s="1" customFormat="1" x14ac:dyDescent="0.25"/>
    <row r="10277" s="1" customFormat="1" x14ac:dyDescent="0.25"/>
    <row r="10278" s="1" customFormat="1" x14ac:dyDescent="0.25"/>
    <row r="10279" s="1" customFormat="1" x14ac:dyDescent="0.25"/>
    <row r="10280" s="1" customFormat="1" x14ac:dyDescent="0.25"/>
    <row r="10281" s="1" customFormat="1" x14ac:dyDescent="0.25"/>
    <row r="10282" s="1" customFormat="1" x14ac:dyDescent="0.25"/>
    <row r="10283" s="1" customFormat="1" x14ac:dyDescent="0.25"/>
    <row r="10284" s="1" customFormat="1" x14ac:dyDescent="0.25"/>
    <row r="10285" s="1" customFormat="1" x14ac:dyDescent="0.25"/>
    <row r="10286" s="1" customFormat="1" x14ac:dyDescent="0.25"/>
    <row r="10287" s="1" customFormat="1" x14ac:dyDescent="0.25"/>
    <row r="10288" s="1" customFormat="1" x14ac:dyDescent="0.25"/>
    <row r="10289" s="1" customFormat="1" x14ac:dyDescent="0.25"/>
    <row r="10290" s="1" customFormat="1" x14ac:dyDescent="0.25"/>
    <row r="10291" s="1" customFormat="1" x14ac:dyDescent="0.25"/>
    <row r="10292" s="1" customFormat="1" x14ac:dyDescent="0.25"/>
    <row r="10293" s="1" customFormat="1" x14ac:dyDescent="0.25"/>
    <row r="10294" s="1" customFormat="1" x14ac:dyDescent="0.25"/>
    <row r="10295" s="1" customFormat="1" x14ac:dyDescent="0.25"/>
    <row r="10296" s="1" customFormat="1" x14ac:dyDescent="0.25"/>
    <row r="10297" s="1" customFormat="1" x14ac:dyDescent="0.25"/>
    <row r="10298" s="1" customFormat="1" x14ac:dyDescent="0.25"/>
    <row r="10299" s="1" customFormat="1" x14ac:dyDescent="0.25"/>
    <row r="10300" s="1" customFormat="1" x14ac:dyDescent="0.25"/>
    <row r="10301" s="1" customFormat="1" x14ac:dyDescent="0.25"/>
    <row r="10302" s="1" customFormat="1" x14ac:dyDescent="0.25"/>
    <row r="10303" s="1" customFormat="1" x14ac:dyDescent="0.25"/>
    <row r="10304" s="1" customFormat="1" x14ac:dyDescent="0.25"/>
    <row r="10305" s="1" customFormat="1" x14ac:dyDescent="0.25"/>
    <row r="10306" s="1" customFormat="1" x14ac:dyDescent="0.25"/>
    <row r="10307" s="1" customFormat="1" x14ac:dyDescent="0.25"/>
    <row r="10308" s="1" customFormat="1" x14ac:dyDescent="0.25"/>
    <row r="10309" s="1" customFormat="1" x14ac:dyDescent="0.25"/>
    <row r="10310" s="1" customFormat="1" x14ac:dyDescent="0.25"/>
    <row r="10311" s="1" customFormat="1" x14ac:dyDescent="0.25"/>
    <row r="10312" s="1" customFormat="1" x14ac:dyDescent="0.25"/>
    <row r="10313" s="1" customFormat="1" x14ac:dyDescent="0.25"/>
    <row r="10314" s="1" customFormat="1" x14ac:dyDescent="0.25"/>
    <row r="10315" s="1" customFormat="1" x14ac:dyDescent="0.25"/>
    <row r="10316" s="1" customFormat="1" x14ac:dyDescent="0.25"/>
    <row r="10317" s="1" customFormat="1" x14ac:dyDescent="0.25"/>
    <row r="10318" s="1" customFormat="1" x14ac:dyDescent="0.25"/>
    <row r="10319" s="1" customFormat="1" x14ac:dyDescent="0.25"/>
    <row r="10320" s="1" customFormat="1" x14ac:dyDescent="0.25"/>
    <row r="10321" s="1" customFormat="1" x14ac:dyDescent="0.25"/>
    <row r="10322" s="1" customFormat="1" x14ac:dyDescent="0.25"/>
    <row r="10323" s="1" customFormat="1" x14ac:dyDescent="0.25"/>
    <row r="10324" s="1" customFormat="1" x14ac:dyDescent="0.25"/>
    <row r="10325" s="1" customFormat="1" x14ac:dyDescent="0.25"/>
    <row r="10326" s="1" customFormat="1" x14ac:dyDescent="0.25"/>
    <row r="10327" s="1" customFormat="1" x14ac:dyDescent="0.25"/>
    <row r="10328" s="1" customFormat="1" x14ac:dyDescent="0.25"/>
    <row r="10329" s="1" customFormat="1" x14ac:dyDescent="0.25"/>
    <row r="10330" s="1" customFormat="1" x14ac:dyDescent="0.25"/>
    <row r="10331" s="1" customFormat="1" x14ac:dyDescent="0.25"/>
    <row r="10332" s="1" customFormat="1" x14ac:dyDescent="0.25"/>
    <row r="10333" s="1" customFormat="1" x14ac:dyDescent="0.25"/>
    <row r="10334" s="1" customFormat="1" x14ac:dyDescent="0.25"/>
    <row r="10335" s="1" customFormat="1" x14ac:dyDescent="0.25"/>
    <row r="10336" s="1" customFormat="1" x14ac:dyDescent="0.25"/>
    <row r="10337" s="1" customFormat="1" x14ac:dyDescent="0.25"/>
    <row r="10338" s="1" customFormat="1" x14ac:dyDescent="0.25"/>
    <row r="10339" s="1" customFormat="1" x14ac:dyDescent="0.25"/>
    <row r="10340" s="1" customFormat="1" x14ac:dyDescent="0.25"/>
    <row r="10341" s="1" customFormat="1" x14ac:dyDescent="0.25"/>
    <row r="10342" s="1" customFormat="1" x14ac:dyDescent="0.25"/>
    <row r="10343" s="1" customFormat="1" x14ac:dyDescent="0.25"/>
    <row r="10344" s="1" customFormat="1" x14ac:dyDescent="0.25"/>
    <row r="10345" s="1" customFormat="1" x14ac:dyDescent="0.25"/>
    <row r="10346" s="1" customFormat="1" x14ac:dyDescent="0.25"/>
    <row r="10347" s="1" customFormat="1" x14ac:dyDescent="0.25"/>
    <row r="10348" s="1" customFormat="1" x14ac:dyDescent="0.25"/>
    <row r="10349" s="1" customFormat="1" x14ac:dyDescent="0.25"/>
    <row r="10350" s="1" customFormat="1" x14ac:dyDescent="0.25"/>
    <row r="10351" s="1" customFormat="1" x14ac:dyDescent="0.25"/>
    <row r="10352" s="1" customFormat="1" x14ac:dyDescent="0.25"/>
    <row r="10353" s="1" customFormat="1" x14ac:dyDescent="0.25"/>
    <row r="10354" s="1" customFormat="1" x14ac:dyDescent="0.25"/>
    <row r="10355" s="1" customFormat="1" x14ac:dyDescent="0.25"/>
    <row r="10356" s="1" customFormat="1" x14ac:dyDescent="0.25"/>
    <row r="10357" s="1" customFormat="1" x14ac:dyDescent="0.25"/>
    <row r="10358" s="1" customFormat="1" x14ac:dyDescent="0.25"/>
    <row r="10359" s="1" customFormat="1" x14ac:dyDescent="0.25"/>
    <row r="10360" s="1" customFormat="1" x14ac:dyDescent="0.25"/>
    <row r="10361" s="1" customFormat="1" x14ac:dyDescent="0.25"/>
    <row r="10362" s="1" customFormat="1" x14ac:dyDescent="0.25"/>
    <row r="10363" s="1" customFormat="1" x14ac:dyDescent="0.25"/>
    <row r="10364" s="1" customFormat="1" x14ac:dyDescent="0.25"/>
    <row r="10365" s="1" customFormat="1" x14ac:dyDescent="0.25"/>
    <row r="10366" s="1" customFormat="1" x14ac:dyDescent="0.25"/>
    <row r="10367" s="1" customFormat="1" x14ac:dyDescent="0.25"/>
    <row r="10368" s="1" customFormat="1" x14ac:dyDescent="0.25"/>
    <row r="10369" s="1" customFormat="1" x14ac:dyDescent="0.25"/>
    <row r="10370" s="1" customFormat="1" x14ac:dyDescent="0.25"/>
    <row r="10371" s="1" customFormat="1" x14ac:dyDescent="0.25"/>
    <row r="10372" s="1" customFormat="1" x14ac:dyDescent="0.25"/>
    <row r="10373" s="1" customFormat="1" x14ac:dyDescent="0.25"/>
    <row r="10374" s="1" customFormat="1" x14ac:dyDescent="0.25"/>
    <row r="10375" s="1" customFormat="1" x14ac:dyDescent="0.25"/>
    <row r="10376" s="1" customFormat="1" x14ac:dyDescent="0.25"/>
    <row r="10377" s="1" customFormat="1" x14ac:dyDescent="0.25"/>
    <row r="10378" s="1" customFormat="1" x14ac:dyDescent="0.25"/>
    <row r="10379" s="1" customFormat="1" x14ac:dyDescent="0.25"/>
    <row r="10380" s="1" customFormat="1" x14ac:dyDescent="0.25"/>
    <row r="10381" s="1" customFormat="1" x14ac:dyDescent="0.25"/>
    <row r="10382" s="1" customFormat="1" x14ac:dyDescent="0.25"/>
    <row r="10383" s="1" customFormat="1" x14ac:dyDescent="0.25"/>
    <row r="10384" s="1" customFormat="1" x14ac:dyDescent="0.25"/>
    <row r="10385" s="1" customFormat="1" x14ac:dyDescent="0.25"/>
    <row r="10386" s="1" customFormat="1" x14ac:dyDescent="0.25"/>
    <row r="10387" s="1" customFormat="1" x14ac:dyDescent="0.25"/>
    <row r="10388" s="1" customFormat="1" x14ac:dyDescent="0.25"/>
    <row r="10389" s="1" customFormat="1" x14ac:dyDescent="0.25"/>
    <row r="10390" s="1" customFormat="1" x14ac:dyDescent="0.25"/>
    <row r="10391" s="1" customFormat="1" x14ac:dyDescent="0.25"/>
    <row r="10392" s="1" customFormat="1" x14ac:dyDescent="0.25"/>
    <row r="10393" s="1" customFormat="1" x14ac:dyDescent="0.25"/>
    <row r="10394" s="1" customFormat="1" x14ac:dyDescent="0.25"/>
    <row r="10395" s="1" customFormat="1" x14ac:dyDescent="0.25"/>
    <row r="10396" s="1" customFormat="1" x14ac:dyDescent="0.25"/>
    <row r="10397" s="1" customFormat="1" x14ac:dyDescent="0.25"/>
    <row r="10398" s="1" customFormat="1" x14ac:dyDescent="0.25"/>
    <row r="10399" s="1" customFormat="1" x14ac:dyDescent="0.25"/>
    <row r="10400" s="1" customFormat="1" x14ac:dyDescent="0.25"/>
    <row r="10401" s="1" customFormat="1" x14ac:dyDescent="0.25"/>
    <row r="10402" s="1" customFormat="1" x14ac:dyDescent="0.25"/>
    <row r="10403" s="1" customFormat="1" x14ac:dyDescent="0.25"/>
    <row r="10404" s="1" customFormat="1" x14ac:dyDescent="0.25"/>
    <row r="10405" s="1" customFormat="1" x14ac:dyDescent="0.25"/>
    <row r="10406" s="1" customFormat="1" x14ac:dyDescent="0.25"/>
    <row r="10407" s="1" customFormat="1" x14ac:dyDescent="0.25"/>
    <row r="10408" s="1" customFormat="1" x14ac:dyDescent="0.25"/>
    <row r="10409" s="1" customFormat="1" x14ac:dyDescent="0.25"/>
    <row r="10410" s="1" customFormat="1" x14ac:dyDescent="0.25"/>
    <row r="10411" s="1" customFormat="1" x14ac:dyDescent="0.25"/>
    <row r="10412" s="1" customFormat="1" x14ac:dyDescent="0.25"/>
    <row r="10413" s="1" customFormat="1" x14ac:dyDescent="0.25"/>
    <row r="10414" s="1" customFormat="1" x14ac:dyDescent="0.25"/>
    <row r="10415" s="1" customFormat="1" x14ac:dyDescent="0.25"/>
    <row r="10416" s="1" customFormat="1" x14ac:dyDescent="0.25"/>
    <row r="10417" s="1" customFormat="1" x14ac:dyDescent="0.25"/>
    <row r="10418" s="1" customFormat="1" x14ac:dyDescent="0.25"/>
    <row r="10419" s="1" customFormat="1" x14ac:dyDescent="0.25"/>
    <row r="10420" s="1" customFormat="1" x14ac:dyDescent="0.25"/>
    <row r="10421" s="1" customFormat="1" x14ac:dyDescent="0.25"/>
    <row r="10422" s="1" customFormat="1" x14ac:dyDescent="0.25"/>
    <row r="10423" s="1" customFormat="1" x14ac:dyDescent="0.25"/>
    <row r="10424" s="1" customFormat="1" x14ac:dyDescent="0.25"/>
    <row r="10425" s="1" customFormat="1" x14ac:dyDescent="0.25"/>
    <row r="10426" s="1" customFormat="1" x14ac:dyDescent="0.25"/>
    <row r="10427" s="1" customFormat="1" x14ac:dyDescent="0.25"/>
    <row r="10428" s="1" customFormat="1" x14ac:dyDescent="0.25"/>
    <row r="10429" s="1" customFormat="1" x14ac:dyDescent="0.25"/>
    <row r="10430" s="1" customFormat="1" x14ac:dyDescent="0.25"/>
    <row r="10431" s="1" customFormat="1" x14ac:dyDescent="0.25"/>
    <row r="10432" s="1" customFormat="1" x14ac:dyDescent="0.25"/>
    <row r="10433" s="1" customFormat="1" x14ac:dyDescent="0.25"/>
    <row r="10434" s="1" customFormat="1" x14ac:dyDescent="0.25"/>
    <row r="10435" s="1" customFormat="1" x14ac:dyDescent="0.25"/>
    <row r="10436" s="1" customFormat="1" x14ac:dyDescent="0.25"/>
    <row r="10437" s="1" customFormat="1" x14ac:dyDescent="0.25"/>
    <row r="10438" s="1" customFormat="1" x14ac:dyDescent="0.25"/>
    <row r="10439" s="1" customFormat="1" x14ac:dyDescent="0.25"/>
    <row r="10440" s="1" customFormat="1" x14ac:dyDescent="0.25"/>
    <row r="10441" s="1" customFormat="1" x14ac:dyDescent="0.25"/>
    <row r="10442" s="1" customFormat="1" x14ac:dyDescent="0.25"/>
    <row r="10443" s="1" customFormat="1" x14ac:dyDescent="0.25"/>
    <row r="10444" s="1" customFormat="1" x14ac:dyDescent="0.25"/>
    <row r="10445" s="1" customFormat="1" x14ac:dyDescent="0.25"/>
    <row r="10446" s="1" customFormat="1" x14ac:dyDescent="0.25"/>
    <row r="10447" s="1" customFormat="1" x14ac:dyDescent="0.25"/>
    <row r="10448" s="1" customFormat="1" x14ac:dyDescent="0.25"/>
    <row r="10449" s="1" customFormat="1" x14ac:dyDescent="0.25"/>
    <row r="10450" s="1" customFormat="1" x14ac:dyDescent="0.25"/>
    <row r="10451" s="1" customFormat="1" x14ac:dyDescent="0.25"/>
    <row r="10452" s="1" customFormat="1" x14ac:dyDescent="0.25"/>
    <row r="10453" s="1" customFormat="1" x14ac:dyDescent="0.25"/>
    <row r="10454" s="1" customFormat="1" x14ac:dyDescent="0.25"/>
    <row r="10455" s="1" customFormat="1" x14ac:dyDescent="0.25"/>
    <row r="10456" s="1" customFormat="1" x14ac:dyDescent="0.25"/>
    <row r="10457" s="1" customFormat="1" x14ac:dyDescent="0.25"/>
    <row r="10458" s="1" customFormat="1" x14ac:dyDescent="0.25"/>
    <row r="10459" s="1" customFormat="1" x14ac:dyDescent="0.25"/>
    <row r="10460" s="1" customFormat="1" x14ac:dyDescent="0.25"/>
    <row r="10461" s="1" customFormat="1" x14ac:dyDescent="0.25"/>
    <row r="10462" s="1" customFormat="1" x14ac:dyDescent="0.25"/>
    <row r="10463" s="1" customFormat="1" x14ac:dyDescent="0.25"/>
    <row r="10464" s="1" customFormat="1" x14ac:dyDescent="0.25"/>
    <row r="10465" s="1" customFormat="1" x14ac:dyDescent="0.25"/>
    <row r="10466" s="1" customFormat="1" x14ac:dyDescent="0.25"/>
    <row r="10467" s="1" customFormat="1" x14ac:dyDescent="0.25"/>
    <row r="10468" s="1" customFormat="1" x14ac:dyDescent="0.25"/>
    <row r="10469" s="1" customFormat="1" x14ac:dyDescent="0.25"/>
    <row r="10470" s="1" customFormat="1" x14ac:dyDescent="0.25"/>
    <row r="10471" s="1" customFormat="1" x14ac:dyDescent="0.25"/>
    <row r="10472" s="1" customFormat="1" x14ac:dyDescent="0.25"/>
    <row r="10473" s="1" customFormat="1" x14ac:dyDescent="0.25"/>
    <row r="10474" s="1" customFormat="1" x14ac:dyDescent="0.25"/>
    <row r="10475" s="1" customFormat="1" x14ac:dyDescent="0.25"/>
    <row r="10476" s="1" customFormat="1" x14ac:dyDescent="0.25"/>
    <row r="10477" s="1" customFormat="1" x14ac:dyDescent="0.25"/>
    <row r="10478" s="1" customFormat="1" x14ac:dyDescent="0.25"/>
    <row r="10479" s="1" customFormat="1" x14ac:dyDescent="0.25"/>
    <row r="10480" s="1" customFormat="1" x14ac:dyDescent="0.25"/>
    <row r="10481" s="1" customFormat="1" x14ac:dyDescent="0.25"/>
    <row r="10482" s="1" customFormat="1" x14ac:dyDescent="0.25"/>
    <row r="10483" s="1" customFormat="1" x14ac:dyDescent="0.25"/>
    <row r="10484" s="1" customFormat="1" x14ac:dyDescent="0.25"/>
    <row r="10485" s="1" customFormat="1" x14ac:dyDescent="0.25"/>
    <row r="10486" s="1" customFormat="1" x14ac:dyDescent="0.25"/>
    <row r="10487" s="1" customFormat="1" x14ac:dyDescent="0.25"/>
    <row r="10488" s="1" customFormat="1" x14ac:dyDescent="0.25"/>
    <row r="10489" s="1" customFormat="1" x14ac:dyDescent="0.25"/>
    <row r="10490" s="1" customFormat="1" x14ac:dyDescent="0.25"/>
    <row r="10491" s="1" customFormat="1" x14ac:dyDescent="0.25"/>
    <row r="10492" s="1" customFormat="1" x14ac:dyDescent="0.25"/>
    <row r="10493" s="1" customFormat="1" x14ac:dyDescent="0.25"/>
    <row r="10494" s="1" customFormat="1" x14ac:dyDescent="0.25"/>
    <row r="10495" s="1" customFormat="1" x14ac:dyDescent="0.25"/>
    <row r="10496" s="1" customFormat="1" x14ac:dyDescent="0.25"/>
    <row r="10497" s="1" customFormat="1" x14ac:dyDescent="0.25"/>
    <row r="10498" s="1" customFormat="1" x14ac:dyDescent="0.25"/>
    <row r="10499" s="1" customFormat="1" x14ac:dyDescent="0.25"/>
    <row r="10500" s="1" customFormat="1" x14ac:dyDescent="0.25"/>
    <row r="10501" s="1" customFormat="1" x14ac:dyDescent="0.25"/>
    <row r="10502" s="1" customFormat="1" x14ac:dyDescent="0.25"/>
    <row r="10503" s="1" customFormat="1" x14ac:dyDescent="0.25"/>
    <row r="10504" s="1" customFormat="1" x14ac:dyDescent="0.25"/>
    <row r="10505" s="1" customFormat="1" x14ac:dyDescent="0.25"/>
    <row r="10506" s="1" customFormat="1" x14ac:dyDescent="0.25"/>
    <row r="10507" s="1" customFormat="1" x14ac:dyDescent="0.25"/>
    <row r="10508" s="1" customFormat="1" x14ac:dyDescent="0.25"/>
    <row r="10509" s="1" customFormat="1" x14ac:dyDescent="0.25"/>
    <row r="10510" s="1" customFormat="1" x14ac:dyDescent="0.25"/>
    <row r="10511" s="1" customFormat="1" x14ac:dyDescent="0.25"/>
    <row r="10512" s="1" customFormat="1" x14ac:dyDescent="0.25"/>
    <row r="10513" s="1" customFormat="1" x14ac:dyDescent="0.25"/>
    <row r="10514" s="1" customFormat="1" x14ac:dyDescent="0.25"/>
    <row r="10515" s="1" customFormat="1" x14ac:dyDescent="0.25"/>
    <row r="10516" s="1" customFormat="1" x14ac:dyDescent="0.25"/>
    <row r="10517" s="1" customFormat="1" x14ac:dyDescent="0.25"/>
    <row r="10518" s="1" customFormat="1" x14ac:dyDescent="0.25"/>
    <row r="10519" s="1" customFormat="1" x14ac:dyDescent="0.25"/>
    <row r="10520" s="1" customFormat="1" x14ac:dyDescent="0.25"/>
    <row r="10521" s="1" customFormat="1" x14ac:dyDescent="0.25"/>
    <row r="10522" s="1" customFormat="1" x14ac:dyDescent="0.25"/>
    <row r="10523" s="1" customFormat="1" x14ac:dyDescent="0.25"/>
    <row r="10524" s="1" customFormat="1" x14ac:dyDescent="0.25"/>
    <row r="10525" s="1" customFormat="1" x14ac:dyDescent="0.25"/>
    <row r="10526" s="1" customFormat="1" x14ac:dyDescent="0.25"/>
    <row r="10527" s="1" customFormat="1" x14ac:dyDescent="0.25"/>
    <row r="10528" s="1" customFormat="1" x14ac:dyDescent="0.25"/>
    <row r="10529" s="1" customFormat="1" x14ac:dyDescent="0.25"/>
    <row r="10530" s="1" customFormat="1" x14ac:dyDescent="0.25"/>
    <row r="10531" s="1" customFormat="1" x14ac:dyDescent="0.25"/>
    <row r="10532" s="1" customFormat="1" x14ac:dyDescent="0.25"/>
    <row r="10533" s="1" customFormat="1" x14ac:dyDescent="0.25"/>
    <row r="10534" s="1" customFormat="1" x14ac:dyDescent="0.25"/>
    <row r="10535" s="1" customFormat="1" x14ac:dyDescent="0.25"/>
    <row r="10536" s="1" customFormat="1" x14ac:dyDescent="0.25"/>
    <row r="10537" s="1" customFormat="1" x14ac:dyDescent="0.25"/>
    <row r="10538" s="1" customFormat="1" x14ac:dyDescent="0.25"/>
    <row r="10539" s="1" customFormat="1" x14ac:dyDescent="0.25"/>
    <row r="10540" s="1" customFormat="1" x14ac:dyDescent="0.25"/>
    <row r="10541" s="1" customFormat="1" x14ac:dyDescent="0.25"/>
    <row r="10542" s="1" customFormat="1" x14ac:dyDescent="0.25"/>
    <row r="10543" s="1" customFormat="1" x14ac:dyDescent="0.25"/>
    <row r="10544" s="1" customFormat="1" x14ac:dyDescent="0.25"/>
    <row r="10545" s="1" customFormat="1" x14ac:dyDescent="0.25"/>
    <row r="10546" s="1" customFormat="1" x14ac:dyDescent="0.25"/>
    <row r="10547" s="1" customFormat="1" x14ac:dyDescent="0.25"/>
    <row r="10548" s="1" customFormat="1" x14ac:dyDescent="0.25"/>
    <row r="10549" s="1" customFormat="1" x14ac:dyDescent="0.25"/>
    <row r="10550" s="1" customFormat="1" x14ac:dyDescent="0.25"/>
    <row r="10551" s="1" customFormat="1" x14ac:dyDescent="0.25"/>
    <row r="10552" s="1" customFormat="1" x14ac:dyDescent="0.25"/>
    <row r="10553" s="1" customFormat="1" x14ac:dyDescent="0.25"/>
    <row r="10554" s="1" customFormat="1" x14ac:dyDescent="0.25"/>
    <row r="10555" s="1" customFormat="1" x14ac:dyDescent="0.25"/>
    <row r="10556" s="1" customFormat="1" x14ac:dyDescent="0.25"/>
    <row r="10557" s="1" customFormat="1" x14ac:dyDescent="0.25"/>
    <row r="10558" s="1" customFormat="1" x14ac:dyDescent="0.25"/>
    <row r="10559" s="1" customFormat="1" x14ac:dyDescent="0.25"/>
    <row r="10560" s="1" customFormat="1" x14ac:dyDescent="0.25"/>
    <row r="10561" s="1" customFormat="1" x14ac:dyDescent="0.25"/>
    <row r="10562" s="1" customFormat="1" x14ac:dyDescent="0.25"/>
    <row r="10563" s="1" customFormat="1" x14ac:dyDescent="0.25"/>
    <row r="10564" s="1" customFormat="1" x14ac:dyDescent="0.25"/>
    <row r="10565" s="1" customFormat="1" x14ac:dyDescent="0.25"/>
    <row r="10566" s="1" customFormat="1" x14ac:dyDescent="0.25"/>
    <row r="10567" s="1" customFormat="1" x14ac:dyDescent="0.25"/>
    <row r="10568" s="1" customFormat="1" x14ac:dyDescent="0.25"/>
    <row r="10569" s="1" customFormat="1" x14ac:dyDescent="0.25"/>
    <row r="10570" s="1" customFormat="1" x14ac:dyDescent="0.25"/>
    <row r="10571" s="1" customFormat="1" x14ac:dyDescent="0.25"/>
    <row r="10572" s="1" customFormat="1" x14ac:dyDescent="0.25"/>
    <row r="10573" s="1" customFormat="1" x14ac:dyDescent="0.25"/>
    <row r="10574" s="1" customFormat="1" x14ac:dyDescent="0.25"/>
    <row r="10575" s="1" customFormat="1" x14ac:dyDescent="0.25"/>
    <row r="10576" s="1" customFormat="1" x14ac:dyDescent="0.25"/>
    <row r="10577" s="1" customFormat="1" x14ac:dyDescent="0.25"/>
    <row r="10578" s="1" customFormat="1" x14ac:dyDescent="0.25"/>
    <row r="10579" s="1" customFormat="1" x14ac:dyDescent="0.25"/>
    <row r="10580" s="1" customFormat="1" x14ac:dyDescent="0.25"/>
    <row r="10581" s="1" customFormat="1" x14ac:dyDescent="0.25"/>
    <row r="10582" s="1" customFormat="1" x14ac:dyDescent="0.25"/>
    <row r="10583" s="1" customFormat="1" x14ac:dyDescent="0.25"/>
    <row r="10584" s="1" customFormat="1" x14ac:dyDescent="0.25"/>
    <row r="10585" s="1" customFormat="1" x14ac:dyDescent="0.25"/>
    <row r="10586" s="1" customFormat="1" x14ac:dyDescent="0.25"/>
    <row r="10587" s="1" customFormat="1" x14ac:dyDescent="0.25"/>
    <row r="10588" s="1" customFormat="1" x14ac:dyDescent="0.25"/>
    <row r="10589" s="1" customFormat="1" x14ac:dyDescent="0.25"/>
    <row r="10590" s="1" customFormat="1" x14ac:dyDescent="0.25"/>
    <row r="10591" s="1" customFormat="1" x14ac:dyDescent="0.25"/>
    <row r="10592" s="1" customFormat="1" x14ac:dyDescent="0.25"/>
    <row r="10593" s="1" customFormat="1" x14ac:dyDescent="0.25"/>
    <row r="10594" s="1" customFormat="1" x14ac:dyDescent="0.25"/>
    <row r="10595" s="1" customFormat="1" x14ac:dyDescent="0.25"/>
    <row r="10596" s="1" customFormat="1" x14ac:dyDescent="0.25"/>
    <row r="10597" s="1" customFormat="1" x14ac:dyDescent="0.25"/>
    <row r="10598" s="1" customFormat="1" x14ac:dyDescent="0.25"/>
    <row r="10599" s="1" customFormat="1" x14ac:dyDescent="0.25"/>
    <row r="10600" s="1" customFormat="1" x14ac:dyDescent="0.25"/>
    <row r="10601" s="1" customFormat="1" x14ac:dyDescent="0.25"/>
    <row r="10602" s="1" customFormat="1" x14ac:dyDescent="0.25"/>
    <row r="10603" s="1" customFormat="1" x14ac:dyDescent="0.25"/>
    <row r="10604" s="1" customFormat="1" x14ac:dyDescent="0.25"/>
    <row r="10605" s="1" customFormat="1" x14ac:dyDescent="0.25"/>
    <row r="10606" s="1" customFormat="1" x14ac:dyDescent="0.25"/>
    <row r="10607" s="1" customFormat="1" x14ac:dyDescent="0.25"/>
    <row r="10608" s="1" customFormat="1" x14ac:dyDescent="0.25"/>
    <row r="10609" s="1" customFormat="1" x14ac:dyDescent="0.25"/>
    <row r="10610" s="1" customFormat="1" x14ac:dyDescent="0.25"/>
    <row r="10611" s="1" customFormat="1" x14ac:dyDescent="0.25"/>
    <row r="10612" s="1" customFormat="1" x14ac:dyDescent="0.25"/>
    <row r="10613" s="1" customFormat="1" x14ac:dyDescent="0.25"/>
    <row r="10614" s="1" customFormat="1" x14ac:dyDescent="0.25"/>
    <row r="10615" s="1" customFormat="1" x14ac:dyDescent="0.25"/>
    <row r="10616" s="1" customFormat="1" x14ac:dyDescent="0.25"/>
    <row r="10617" s="1" customFormat="1" x14ac:dyDescent="0.25"/>
    <row r="10618" s="1" customFormat="1" x14ac:dyDescent="0.25"/>
    <row r="10619" s="1" customFormat="1" x14ac:dyDescent="0.25"/>
    <row r="10620" s="1" customFormat="1" x14ac:dyDescent="0.25"/>
    <row r="10621" s="1" customFormat="1" x14ac:dyDescent="0.25"/>
    <row r="10622" s="1" customFormat="1" x14ac:dyDescent="0.25"/>
    <row r="10623" s="1" customFormat="1" x14ac:dyDescent="0.25"/>
    <row r="10624" s="1" customFormat="1" x14ac:dyDescent="0.25"/>
    <row r="10625" s="1" customFormat="1" x14ac:dyDescent="0.25"/>
    <row r="10626" s="1" customFormat="1" x14ac:dyDescent="0.25"/>
    <row r="10627" s="1" customFormat="1" x14ac:dyDescent="0.25"/>
    <row r="10628" s="1" customFormat="1" x14ac:dyDescent="0.25"/>
    <row r="10629" s="1" customFormat="1" x14ac:dyDescent="0.25"/>
    <row r="10630" s="1" customFormat="1" x14ac:dyDescent="0.25"/>
    <row r="10631" s="1" customFormat="1" x14ac:dyDescent="0.25"/>
    <row r="10632" s="1" customFormat="1" x14ac:dyDescent="0.25"/>
    <row r="10633" s="1" customFormat="1" x14ac:dyDescent="0.25"/>
    <row r="10634" s="1" customFormat="1" x14ac:dyDescent="0.25"/>
    <row r="10635" s="1" customFormat="1" x14ac:dyDescent="0.25"/>
    <row r="10636" s="1" customFormat="1" x14ac:dyDescent="0.25"/>
    <row r="10637" s="1" customFormat="1" x14ac:dyDescent="0.25"/>
    <row r="10638" s="1" customFormat="1" x14ac:dyDescent="0.25"/>
    <row r="10639" s="1" customFormat="1" x14ac:dyDescent="0.25"/>
    <row r="10640" s="1" customFormat="1" x14ac:dyDescent="0.25"/>
    <row r="10641" s="1" customFormat="1" x14ac:dyDescent="0.25"/>
    <row r="10642" s="1" customFormat="1" x14ac:dyDescent="0.25"/>
    <row r="10643" s="1" customFormat="1" x14ac:dyDescent="0.25"/>
    <row r="10644" s="1" customFormat="1" x14ac:dyDescent="0.25"/>
    <row r="10645" s="1" customFormat="1" x14ac:dyDescent="0.25"/>
    <row r="10646" s="1" customFormat="1" x14ac:dyDescent="0.25"/>
    <row r="10647" s="1" customFormat="1" x14ac:dyDescent="0.25"/>
    <row r="10648" s="1" customFormat="1" x14ac:dyDescent="0.25"/>
    <row r="10649" s="1" customFormat="1" x14ac:dyDescent="0.25"/>
    <row r="10650" s="1" customFormat="1" x14ac:dyDescent="0.25"/>
    <row r="10651" s="1" customFormat="1" x14ac:dyDescent="0.25"/>
    <row r="10652" s="1" customFormat="1" x14ac:dyDescent="0.25"/>
    <row r="10653" s="1" customFormat="1" x14ac:dyDescent="0.25"/>
    <row r="10654" s="1" customFormat="1" x14ac:dyDescent="0.25"/>
    <row r="10655" s="1" customFormat="1" x14ac:dyDescent="0.25"/>
    <row r="10656" s="1" customFormat="1" x14ac:dyDescent="0.25"/>
    <row r="10657" s="1" customFormat="1" x14ac:dyDescent="0.25"/>
    <row r="10658" s="1" customFormat="1" x14ac:dyDescent="0.25"/>
    <row r="10659" s="1" customFormat="1" x14ac:dyDescent="0.25"/>
    <row r="10660" s="1" customFormat="1" x14ac:dyDescent="0.25"/>
    <row r="10661" s="1" customFormat="1" x14ac:dyDescent="0.25"/>
    <row r="10662" s="1" customFormat="1" x14ac:dyDescent="0.25"/>
    <row r="10663" s="1" customFormat="1" x14ac:dyDescent="0.25"/>
    <row r="10664" s="1" customFormat="1" x14ac:dyDescent="0.25"/>
    <row r="10665" s="1" customFormat="1" x14ac:dyDescent="0.25"/>
    <row r="10666" s="1" customFormat="1" x14ac:dyDescent="0.25"/>
    <row r="10667" s="1" customFormat="1" x14ac:dyDescent="0.25"/>
    <row r="10668" s="1" customFormat="1" x14ac:dyDescent="0.25"/>
    <row r="10669" s="1" customFormat="1" x14ac:dyDescent="0.25"/>
    <row r="10670" s="1" customFormat="1" x14ac:dyDescent="0.25"/>
    <row r="10671" s="1" customFormat="1" x14ac:dyDescent="0.25"/>
    <row r="10672" s="1" customFormat="1" x14ac:dyDescent="0.25"/>
    <row r="10673" s="1" customFormat="1" x14ac:dyDescent="0.25"/>
    <row r="10674" s="1" customFormat="1" x14ac:dyDescent="0.25"/>
    <row r="10675" s="1" customFormat="1" x14ac:dyDescent="0.25"/>
    <row r="10676" s="1" customFormat="1" x14ac:dyDescent="0.25"/>
    <row r="10677" s="1" customFormat="1" x14ac:dyDescent="0.25"/>
    <row r="10678" s="1" customFormat="1" x14ac:dyDescent="0.25"/>
    <row r="10679" s="1" customFormat="1" x14ac:dyDescent="0.25"/>
    <row r="10680" s="1" customFormat="1" x14ac:dyDescent="0.25"/>
    <row r="10681" s="1" customFormat="1" x14ac:dyDescent="0.25"/>
    <row r="10682" s="1" customFormat="1" x14ac:dyDescent="0.25"/>
    <row r="10683" s="1" customFormat="1" x14ac:dyDescent="0.25"/>
    <row r="10684" s="1" customFormat="1" x14ac:dyDescent="0.25"/>
    <row r="10685" s="1" customFormat="1" x14ac:dyDescent="0.25"/>
    <row r="10686" s="1" customFormat="1" x14ac:dyDescent="0.25"/>
    <row r="10687" s="1" customFormat="1" x14ac:dyDescent="0.25"/>
    <row r="10688" s="1" customFormat="1" x14ac:dyDescent="0.25"/>
    <row r="10689" s="1" customFormat="1" x14ac:dyDescent="0.25"/>
    <row r="10690" s="1" customFormat="1" x14ac:dyDescent="0.25"/>
    <row r="10691" s="1" customFormat="1" x14ac:dyDescent="0.25"/>
    <row r="10692" s="1" customFormat="1" x14ac:dyDescent="0.25"/>
    <row r="10693" s="1" customFormat="1" x14ac:dyDescent="0.25"/>
    <row r="10694" s="1" customFormat="1" x14ac:dyDescent="0.25"/>
    <row r="10695" s="1" customFormat="1" x14ac:dyDescent="0.25"/>
    <row r="10696" s="1" customFormat="1" x14ac:dyDescent="0.25"/>
    <row r="10697" s="1" customFormat="1" x14ac:dyDescent="0.25"/>
    <row r="10698" s="1" customFormat="1" x14ac:dyDescent="0.25"/>
    <row r="10699" s="1" customFormat="1" x14ac:dyDescent="0.25"/>
    <row r="10700" s="1" customFormat="1" x14ac:dyDescent="0.25"/>
    <row r="10701" s="1" customFormat="1" x14ac:dyDescent="0.25"/>
    <row r="10702" s="1" customFormat="1" x14ac:dyDescent="0.25"/>
    <row r="10703" s="1" customFormat="1" x14ac:dyDescent="0.25"/>
    <row r="10704" s="1" customFormat="1" x14ac:dyDescent="0.25"/>
    <row r="10705" s="1" customFormat="1" x14ac:dyDescent="0.25"/>
    <row r="10706" s="1" customFormat="1" x14ac:dyDescent="0.25"/>
    <row r="10707" s="1" customFormat="1" x14ac:dyDescent="0.25"/>
    <row r="10708" s="1" customFormat="1" x14ac:dyDescent="0.25"/>
    <row r="10709" s="1" customFormat="1" x14ac:dyDescent="0.25"/>
    <row r="10710" s="1" customFormat="1" x14ac:dyDescent="0.25"/>
    <row r="10711" s="1" customFormat="1" x14ac:dyDescent="0.25"/>
    <row r="10712" s="1" customFormat="1" x14ac:dyDescent="0.25"/>
    <row r="10713" s="1" customFormat="1" x14ac:dyDescent="0.25"/>
    <row r="10714" s="1" customFormat="1" x14ac:dyDescent="0.25"/>
    <row r="10715" s="1" customFormat="1" x14ac:dyDescent="0.25"/>
    <row r="10716" s="1" customFormat="1" x14ac:dyDescent="0.25"/>
    <row r="10717" s="1" customFormat="1" x14ac:dyDescent="0.25"/>
    <row r="10718" s="1" customFormat="1" x14ac:dyDescent="0.25"/>
    <row r="10719" s="1" customFormat="1" x14ac:dyDescent="0.25"/>
    <row r="10720" s="1" customFormat="1" x14ac:dyDescent="0.25"/>
    <row r="10721" s="1" customFormat="1" x14ac:dyDescent="0.25"/>
    <row r="10722" s="1" customFormat="1" x14ac:dyDescent="0.25"/>
    <row r="10723" s="1" customFormat="1" x14ac:dyDescent="0.25"/>
    <row r="10724" s="1" customFormat="1" x14ac:dyDescent="0.25"/>
    <row r="10725" s="1" customFormat="1" x14ac:dyDescent="0.25"/>
    <row r="10726" s="1" customFormat="1" x14ac:dyDescent="0.25"/>
    <row r="10727" s="1" customFormat="1" x14ac:dyDescent="0.25"/>
    <row r="10728" s="1" customFormat="1" x14ac:dyDescent="0.25"/>
    <row r="10729" s="1" customFormat="1" x14ac:dyDescent="0.25"/>
    <row r="10730" s="1" customFormat="1" x14ac:dyDescent="0.25"/>
    <row r="10731" s="1" customFormat="1" x14ac:dyDescent="0.25"/>
    <row r="10732" s="1" customFormat="1" x14ac:dyDescent="0.25"/>
    <row r="10733" s="1" customFormat="1" x14ac:dyDescent="0.25"/>
    <row r="10734" s="1" customFormat="1" x14ac:dyDescent="0.25"/>
    <row r="10735" s="1" customFormat="1" x14ac:dyDescent="0.25"/>
    <row r="10736" s="1" customFormat="1" x14ac:dyDescent="0.25"/>
    <row r="10737" s="1" customFormat="1" x14ac:dyDescent="0.25"/>
    <row r="10738" s="1" customFormat="1" x14ac:dyDescent="0.25"/>
    <row r="10739" s="1" customFormat="1" x14ac:dyDescent="0.25"/>
    <row r="10740" s="1" customFormat="1" x14ac:dyDescent="0.25"/>
    <row r="10741" s="1" customFormat="1" x14ac:dyDescent="0.25"/>
    <row r="10742" s="1" customFormat="1" x14ac:dyDescent="0.25"/>
    <row r="10743" s="1" customFormat="1" x14ac:dyDescent="0.25"/>
    <row r="10744" s="1" customFormat="1" x14ac:dyDescent="0.25"/>
    <row r="10745" s="1" customFormat="1" x14ac:dyDescent="0.25"/>
    <row r="10746" s="1" customFormat="1" x14ac:dyDescent="0.25"/>
    <row r="10747" s="1" customFormat="1" x14ac:dyDescent="0.25"/>
    <row r="10748" s="1" customFormat="1" x14ac:dyDescent="0.25"/>
    <row r="10749" s="1" customFormat="1" x14ac:dyDescent="0.25"/>
    <row r="10750" s="1" customFormat="1" x14ac:dyDescent="0.25"/>
    <row r="10751" s="1" customFormat="1" x14ac:dyDescent="0.25"/>
    <row r="10752" s="1" customFormat="1" x14ac:dyDescent="0.25"/>
    <row r="10753" s="1" customFormat="1" x14ac:dyDescent="0.25"/>
    <row r="10754" s="1" customFormat="1" x14ac:dyDescent="0.25"/>
    <row r="10755" s="1" customFormat="1" x14ac:dyDescent="0.25"/>
    <row r="10756" s="1" customFormat="1" x14ac:dyDescent="0.25"/>
    <row r="10757" s="1" customFormat="1" x14ac:dyDescent="0.25"/>
    <row r="10758" s="1" customFormat="1" x14ac:dyDescent="0.25"/>
    <row r="10759" s="1" customFormat="1" x14ac:dyDescent="0.25"/>
    <row r="10760" s="1" customFormat="1" x14ac:dyDescent="0.25"/>
    <row r="10761" s="1" customFormat="1" x14ac:dyDescent="0.25"/>
    <row r="10762" s="1" customFormat="1" x14ac:dyDescent="0.25"/>
    <row r="10763" s="1" customFormat="1" x14ac:dyDescent="0.25"/>
    <row r="10764" s="1" customFormat="1" x14ac:dyDescent="0.25"/>
    <row r="10765" s="1" customFormat="1" x14ac:dyDescent="0.25"/>
    <row r="10766" s="1" customFormat="1" x14ac:dyDescent="0.25"/>
    <row r="10767" s="1" customFormat="1" x14ac:dyDescent="0.25"/>
    <row r="10768" s="1" customFormat="1" x14ac:dyDescent="0.25"/>
    <row r="10769" s="1" customFormat="1" x14ac:dyDescent="0.25"/>
    <row r="10770" s="1" customFormat="1" x14ac:dyDescent="0.25"/>
    <row r="10771" s="1" customFormat="1" x14ac:dyDescent="0.25"/>
    <row r="10772" s="1" customFormat="1" x14ac:dyDescent="0.25"/>
    <row r="10773" s="1" customFormat="1" x14ac:dyDescent="0.25"/>
    <row r="10774" s="1" customFormat="1" x14ac:dyDescent="0.25"/>
    <row r="10775" s="1" customFormat="1" x14ac:dyDescent="0.25"/>
    <row r="10776" s="1" customFormat="1" x14ac:dyDescent="0.25"/>
    <row r="10777" s="1" customFormat="1" x14ac:dyDescent="0.25"/>
    <row r="10778" s="1" customFormat="1" x14ac:dyDescent="0.25"/>
    <row r="10779" s="1" customFormat="1" x14ac:dyDescent="0.25"/>
    <row r="10780" s="1" customFormat="1" x14ac:dyDescent="0.25"/>
    <row r="10781" s="1" customFormat="1" x14ac:dyDescent="0.25"/>
    <row r="10782" s="1" customFormat="1" x14ac:dyDescent="0.25"/>
    <row r="10783" s="1" customFormat="1" x14ac:dyDescent="0.25"/>
    <row r="10784" s="1" customFormat="1" x14ac:dyDescent="0.25"/>
    <row r="10785" s="1" customFormat="1" x14ac:dyDescent="0.25"/>
    <row r="10786" s="1" customFormat="1" x14ac:dyDescent="0.25"/>
    <row r="10787" s="1" customFormat="1" x14ac:dyDescent="0.25"/>
    <row r="10788" s="1" customFormat="1" x14ac:dyDescent="0.25"/>
    <row r="10789" s="1" customFormat="1" x14ac:dyDescent="0.25"/>
    <row r="10790" s="1" customFormat="1" x14ac:dyDescent="0.25"/>
    <row r="10791" s="1" customFormat="1" x14ac:dyDescent="0.25"/>
    <row r="10792" s="1" customFormat="1" x14ac:dyDescent="0.25"/>
    <row r="10793" s="1" customFormat="1" x14ac:dyDescent="0.25"/>
    <row r="10794" s="1" customFormat="1" x14ac:dyDescent="0.25"/>
    <row r="10795" s="1" customFormat="1" x14ac:dyDescent="0.25"/>
    <row r="10796" s="1" customFormat="1" x14ac:dyDescent="0.25"/>
    <row r="10797" s="1" customFormat="1" x14ac:dyDescent="0.25"/>
    <row r="10798" s="1" customFormat="1" x14ac:dyDescent="0.25"/>
    <row r="10799" s="1" customFormat="1" x14ac:dyDescent="0.25"/>
    <row r="10800" s="1" customFormat="1" x14ac:dyDescent="0.25"/>
    <row r="10801" s="1" customFormat="1" x14ac:dyDescent="0.25"/>
    <row r="10802" s="1" customFormat="1" x14ac:dyDescent="0.25"/>
    <row r="10803" s="1" customFormat="1" x14ac:dyDescent="0.25"/>
    <row r="10804" s="1" customFormat="1" x14ac:dyDescent="0.25"/>
    <row r="10805" s="1" customFormat="1" x14ac:dyDescent="0.25"/>
    <row r="10806" s="1" customFormat="1" x14ac:dyDescent="0.25"/>
    <row r="10807" s="1" customFormat="1" x14ac:dyDescent="0.25"/>
    <row r="10808" s="1" customFormat="1" x14ac:dyDescent="0.25"/>
    <row r="10809" s="1" customFormat="1" x14ac:dyDescent="0.25"/>
    <row r="10810" s="1" customFormat="1" x14ac:dyDescent="0.25"/>
    <row r="10811" s="1" customFormat="1" x14ac:dyDescent="0.25"/>
    <row r="10812" s="1" customFormat="1" x14ac:dyDescent="0.25"/>
    <row r="10813" s="1" customFormat="1" x14ac:dyDescent="0.25"/>
    <row r="10814" s="1" customFormat="1" x14ac:dyDescent="0.25"/>
    <row r="10815" s="1" customFormat="1" x14ac:dyDescent="0.25"/>
    <row r="10816" s="1" customFormat="1" x14ac:dyDescent="0.25"/>
    <row r="10817" s="1" customFormat="1" x14ac:dyDescent="0.25"/>
    <row r="10818" s="1" customFormat="1" x14ac:dyDescent="0.25"/>
    <row r="10819" s="1" customFormat="1" x14ac:dyDescent="0.25"/>
    <row r="10820" s="1" customFormat="1" x14ac:dyDescent="0.25"/>
    <row r="10821" s="1" customFormat="1" x14ac:dyDescent="0.25"/>
    <row r="10822" s="1" customFormat="1" x14ac:dyDescent="0.25"/>
    <row r="10823" s="1" customFormat="1" x14ac:dyDescent="0.25"/>
    <row r="10824" s="1" customFormat="1" x14ac:dyDescent="0.25"/>
    <row r="10825" s="1" customFormat="1" x14ac:dyDescent="0.25"/>
    <row r="10826" s="1" customFormat="1" x14ac:dyDescent="0.25"/>
    <row r="10827" s="1" customFormat="1" x14ac:dyDescent="0.25"/>
    <row r="10828" s="1" customFormat="1" x14ac:dyDescent="0.25"/>
    <row r="10829" s="1" customFormat="1" x14ac:dyDescent="0.25"/>
    <row r="10830" s="1" customFormat="1" x14ac:dyDescent="0.25"/>
    <row r="10831" s="1" customFormat="1" x14ac:dyDescent="0.25"/>
    <row r="10832" s="1" customFormat="1" x14ac:dyDescent="0.25"/>
    <row r="10833" s="1" customFormat="1" x14ac:dyDescent="0.25"/>
    <row r="10834" s="1" customFormat="1" x14ac:dyDescent="0.25"/>
    <row r="10835" s="1" customFormat="1" x14ac:dyDescent="0.25"/>
    <row r="10836" s="1" customFormat="1" x14ac:dyDescent="0.25"/>
    <row r="10837" s="1" customFormat="1" x14ac:dyDescent="0.25"/>
    <row r="10838" s="1" customFormat="1" x14ac:dyDescent="0.25"/>
    <row r="10839" s="1" customFormat="1" x14ac:dyDescent="0.25"/>
    <row r="10840" s="1" customFormat="1" x14ac:dyDescent="0.25"/>
    <row r="10841" s="1" customFormat="1" x14ac:dyDescent="0.25"/>
    <row r="10842" s="1" customFormat="1" x14ac:dyDescent="0.25"/>
    <row r="10843" s="1" customFormat="1" x14ac:dyDescent="0.25"/>
    <row r="10844" s="1" customFormat="1" x14ac:dyDescent="0.25"/>
    <row r="10845" s="1" customFormat="1" x14ac:dyDescent="0.25"/>
    <row r="10846" s="1" customFormat="1" x14ac:dyDescent="0.25"/>
    <row r="10847" s="1" customFormat="1" x14ac:dyDescent="0.25"/>
    <row r="10848" s="1" customFormat="1" x14ac:dyDescent="0.25"/>
    <row r="10849" s="1" customFormat="1" x14ac:dyDescent="0.25"/>
    <row r="10850" s="1" customFormat="1" x14ac:dyDescent="0.25"/>
    <row r="10851" s="1" customFormat="1" x14ac:dyDescent="0.25"/>
    <row r="10852" s="1" customFormat="1" x14ac:dyDescent="0.25"/>
    <row r="10853" s="1" customFormat="1" x14ac:dyDescent="0.25"/>
    <row r="10854" s="1" customFormat="1" x14ac:dyDescent="0.25"/>
    <row r="10855" s="1" customFormat="1" x14ac:dyDescent="0.25"/>
    <row r="10856" s="1" customFormat="1" x14ac:dyDescent="0.25"/>
    <row r="10857" s="1" customFormat="1" x14ac:dyDescent="0.25"/>
    <row r="10858" s="1" customFormat="1" x14ac:dyDescent="0.25"/>
    <row r="10859" s="1" customFormat="1" x14ac:dyDescent="0.25"/>
    <row r="10860" s="1" customFormat="1" x14ac:dyDescent="0.25"/>
    <row r="10861" s="1" customFormat="1" x14ac:dyDescent="0.25"/>
    <row r="10862" s="1" customFormat="1" x14ac:dyDescent="0.25"/>
    <row r="10863" s="1" customFormat="1" x14ac:dyDescent="0.25"/>
    <row r="10864" s="1" customFormat="1" x14ac:dyDescent="0.25"/>
    <row r="10865" s="1" customFormat="1" x14ac:dyDescent="0.25"/>
    <row r="10866" s="1" customFormat="1" x14ac:dyDescent="0.25"/>
    <row r="10867" s="1" customFormat="1" x14ac:dyDescent="0.25"/>
    <row r="10868" s="1" customFormat="1" x14ac:dyDescent="0.25"/>
    <row r="10869" s="1" customFormat="1" x14ac:dyDescent="0.25"/>
    <row r="10870" s="1" customFormat="1" x14ac:dyDescent="0.25"/>
    <row r="10871" s="1" customFormat="1" x14ac:dyDescent="0.25"/>
    <row r="10872" s="1" customFormat="1" x14ac:dyDescent="0.25"/>
    <row r="10873" s="1" customFormat="1" x14ac:dyDescent="0.25"/>
    <row r="10874" s="1" customFormat="1" x14ac:dyDescent="0.25"/>
    <row r="10875" s="1" customFormat="1" x14ac:dyDescent="0.25"/>
    <row r="10876" s="1" customFormat="1" x14ac:dyDescent="0.25"/>
    <row r="10877" s="1" customFormat="1" x14ac:dyDescent="0.25"/>
    <row r="10878" s="1" customFormat="1" x14ac:dyDescent="0.25"/>
    <row r="10879" s="1" customFormat="1" x14ac:dyDescent="0.25"/>
    <row r="10880" s="1" customFormat="1" x14ac:dyDescent="0.25"/>
    <row r="10881" s="1" customFormat="1" x14ac:dyDescent="0.25"/>
    <row r="10882" s="1" customFormat="1" x14ac:dyDescent="0.25"/>
    <row r="10883" s="1" customFormat="1" x14ac:dyDescent="0.25"/>
    <row r="10884" s="1" customFormat="1" x14ac:dyDescent="0.25"/>
    <row r="10885" s="1" customFormat="1" x14ac:dyDescent="0.25"/>
    <row r="10886" s="1" customFormat="1" x14ac:dyDescent="0.25"/>
    <row r="10887" s="1" customFormat="1" x14ac:dyDescent="0.25"/>
    <row r="10888" s="1" customFormat="1" x14ac:dyDescent="0.25"/>
    <row r="10889" s="1" customFormat="1" x14ac:dyDescent="0.25"/>
    <row r="10890" s="1" customFormat="1" x14ac:dyDescent="0.25"/>
    <row r="10891" s="1" customFormat="1" x14ac:dyDescent="0.25"/>
    <row r="10892" s="1" customFormat="1" x14ac:dyDescent="0.25"/>
    <row r="10893" s="1" customFormat="1" x14ac:dyDescent="0.25"/>
    <row r="10894" s="1" customFormat="1" x14ac:dyDescent="0.25"/>
    <row r="10895" s="1" customFormat="1" x14ac:dyDescent="0.25"/>
    <row r="10896" s="1" customFormat="1" x14ac:dyDescent="0.25"/>
    <row r="10897" s="1" customFormat="1" x14ac:dyDescent="0.25"/>
    <row r="10898" s="1" customFormat="1" x14ac:dyDescent="0.25"/>
    <row r="10899" s="1" customFormat="1" x14ac:dyDescent="0.25"/>
    <row r="10900" s="1" customFormat="1" x14ac:dyDescent="0.25"/>
    <row r="10901" s="1" customFormat="1" x14ac:dyDescent="0.25"/>
    <row r="10902" s="1" customFormat="1" x14ac:dyDescent="0.25"/>
    <row r="10903" s="1" customFormat="1" x14ac:dyDescent="0.25"/>
    <row r="10904" s="1" customFormat="1" x14ac:dyDescent="0.25"/>
    <row r="10905" s="1" customFormat="1" x14ac:dyDescent="0.25"/>
    <row r="10906" s="1" customFormat="1" x14ac:dyDescent="0.25"/>
    <row r="10907" s="1" customFormat="1" x14ac:dyDescent="0.25"/>
    <row r="10908" s="1" customFormat="1" x14ac:dyDescent="0.25"/>
    <row r="10909" s="1" customFormat="1" x14ac:dyDescent="0.25"/>
    <row r="10910" s="1" customFormat="1" x14ac:dyDescent="0.25"/>
    <row r="10911" s="1" customFormat="1" x14ac:dyDescent="0.25"/>
    <row r="10912" s="1" customFormat="1" x14ac:dyDescent="0.25"/>
    <row r="10913" s="1" customFormat="1" x14ac:dyDescent="0.25"/>
    <row r="10914" s="1" customFormat="1" x14ac:dyDescent="0.25"/>
    <row r="10915" s="1" customFormat="1" x14ac:dyDescent="0.25"/>
    <row r="10916" s="1" customFormat="1" x14ac:dyDescent="0.25"/>
    <row r="10917" s="1" customFormat="1" x14ac:dyDescent="0.25"/>
    <row r="10918" s="1" customFormat="1" x14ac:dyDescent="0.25"/>
    <row r="10919" s="1" customFormat="1" x14ac:dyDescent="0.25"/>
    <row r="10920" s="1" customFormat="1" x14ac:dyDescent="0.25"/>
    <row r="10921" s="1" customFormat="1" x14ac:dyDescent="0.25"/>
    <row r="10922" s="1" customFormat="1" x14ac:dyDescent="0.25"/>
    <row r="10923" s="1" customFormat="1" x14ac:dyDescent="0.25"/>
    <row r="10924" s="1" customFormat="1" x14ac:dyDescent="0.25"/>
    <row r="10925" s="1" customFormat="1" x14ac:dyDescent="0.25"/>
    <row r="10926" s="1" customFormat="1" x14ac:dyDescent="0.25"/>
    <row r="10927" s="1" customFormat="1" x14ac:dyDescent="0.25"/>
    <row r="10928" s="1" customFormat="1" x14ac:dyDescent="0.25"/>
    <row r="10929" s="1" customFormat="1" x14ac:dyDescent="0.25"/>
    <row r="10930" s="1" customFormat="1" x14ac:dyDescent="0.25"/>
    <row r="10931" s="1" customFormat="1" x14ac:dyDescent="0.25"/>
    <row r="10932" s="1" customFormat="1" x14ac:dyDescent="0.25"/>
    <row r="10933" s="1" customFormat="1" x14ac:dyDescent="0.25"/>
    <row r="10934" s="1" customFormat="1" x14ac:dyDescent="0.25"/>
    <row r="10935" s="1" customFormat="1" x14ac:dyDescent="0.25"/>
    <row r="10936" s="1" customFormat="1" x14ac:dyDescent="0.25"/>
    <row r="10937" s="1" customFormat="1" x14ac:dyDescent="0.25"/>
    <row r="10938" s="1" customFormat="1" x14ac:dyDescent="0.25"/>
    <row r="10939" s="1" customFormat="1" x14ac:dyDescent="0.25"/>
    <row r="10940" s="1" customFormat="1" x14ac:dyDescent="0.25"/>
    <row r="10941" s="1" customFormat="1" x14ac:dyDescent="0.25"/>
    <row r="10942" s="1" customFormat="1" x14ac:dyDescent="0.25"/>
    <row r="10943" s="1" customFormat="1" x14ac:dyDescent="0.25"/>
    <row r="10944" s="1" customFormat="1" x14ac:dyDescent="0.25"/>
    <row r="10945" s="1" customFormat="1" x14ac:dyDescent="0.25"/>
    <row r="10946" s="1" customFormat="1" x14ac:dyDescent="0.25"/>
    <row r="10947" s="1" customFormat="1" x14ac:dyDescent="0.25"/>
    <row r="10948" s="1" customFormat="1" x14ac:dyDescent="0.25"/>
    <row r="10949" s="1" customFormat="1" x14ac:dyDescent="0.25"/>
    <row r="10950" s="1" customFormat="1" x14ac:dyDescent="0.25"/>
    <row r="10951" s="1" customFormat="1" x14ac:dyDescent="0.25"/>
    <row r="10952" s="1" customFormat="1" x14ac:dyDescent="0.25"/>
    <row r="10953" s="1" customFormat="1" x14ac:dyDescent="0.25"/>
    <row r="10954" s="1" customFormat="1" x14ac:dyDescent="0.25"/>
    <row r="10955" s="1" customFormat="1" x14ac:dyDescent="0.25"/>
    <row r="10956" s="1" customFormat="1" x14ac:dyDescent="0.25"/>
    <row r="10957" s="1" customFormat="1" x14ac:dyDescent="0.25"/>
    <row r="10958" s="1" customFormat="1" x14ac:dyDescent="0.25"/>
    <row r="10959" s="1" customFormat="1" x14ac:dyDescent="0.25"/>
    <row r="10960" s="1" customFormat="1" x14ac:dyDescent="0.25"/>
    <row r="10961" s="1" customFormat="1" x14ac:dyDescent="0.25"/>
    <row r="10962" s="1" customFormat="1" x14ac:dyDescent="0.25"/>
    <row r="10963" s="1" customFormat="1" x14ac:dyDescent="0.25"/>
    <row r="10964" s="1" customFormat="1" x14ac:dyDescent="0.25"/>
    <row r="10965" s="1" customFormat="1" x14ac:dyDescent="0.25"/>
    <row r="10966" s="1" customFormat="1" x14ac:dyDescent="0.25"/>
    <row r="10967" s="1" customFormat="1" x14ac:dyDescent="0.25"/>
    <row r="10968" s="1" customFormat="1" x14ac:dyDescent="0.25"/>
    <row r="10969" s="1" customFormat="1" x14ac:dyDescent="0.25"/>
    <row r="10970" s="1" customFormat="1" x14ac:dyDescent="0.25"/>
    <row r="10971" s="1" customFormat="1" x14ac:dyDescent="0.25"/>
    <row r="10972" s="1" customFormat="1" x14ac:dyDescent="0.25"/>
    <row r="10973" s="1" customFormat="1" x14ac:dyDescent="0.25"/>
    <row r="10974" s="1" customFormat="1" x14ac:dyDescent="0.25"/>
    <row r="10975" s="1" customFormat="1" x14ac:dyDescent="0.25"/>
    <row r="10976" s="1" customFormat="1" x14ac:dyDescent="0.25"/>
    <row r="10977" s="1" customFormat="1" x14ac:dyDescent="0.25"/>
    <row r="10978" s="1" customFormat="1" x14ac:dyDescent="0.25"/>
    <row r="10979" s="1" customFormat="1" x14ac:dyDescent="0.25"/>
    <row r="10980" s="1" customFormat="1" x14ac:dyDescent="0.25"/>
    <row r="10981" s="1" customFormat="1" x14ac:dyDescent="0.25"/>
    <row r="10982" s="1" customFormat="1" x14ac:dyDescent="0.25"/>
    <row r="10983" s="1" customFormat="1" x14ac:dyDescent="0.25"/>
    <row r="10984" s="1" customFormat="1" x14ac:dyDescent="0.25"/>
    <row r="10985" s="1" customFormat="1" x14ac:dyDescent="0.25"/>
    <row r="10986" s="1" customFormat="1" x14ac:dyDescent="0.25"/>
    <row r="10987" s="1" customFormat="1" x14ac:dyDescent="0.25"/>
    <row r="10988" s="1" customFormat="1" x14ac:dyDescent="0.25"/>
    <row r="10989" s="1" customFormat="1" x14ac:dyDescent="0.25"/>
    <row r="10990" s="1" customFormat="1" x14ac:dyDescent="0.25"/>
    <row r="10991" s="1" customFormat="1" x14ac:dyDescent="0.25"/>
    <row r="10992" s="1" customFormat="1" x14ac:dyDescent="0.25"/>
    <row r="10993" s="1" customFormat="1" x14ac:dyDescent="0.25"/>
    <row r="10994" s="1" customFormat="1" x14ac:dyDescent="0.25"/>
    <row r="10995" s="1" customFormat="1" x14ac:dyDescent="0.25"/>
    <row r="10996" s="1" customFormat="1" x14ac:dyDescent="0.25"/>
    <row r="10997" s="1" customFormat="1" x14ac:dyDescent="0.25"/>
    <row r="10998" s="1" customFormat="1" x14ac:dyDescent="0.25"/>
    <row r="10999" s="1" customFormat="1" x14ac:dyDescent="0.25"/>
    <row r="11000" s="1" customFormat="1" x14ac:dyDescent="0.25"/>
    <row r="11001" s="1" customFormat="1" x14ac:dyDescent="0.25"/>
    <row r="11002" s="1" customFormat="1" x14ac:dyDescent="0.25"/>
    <row r="11003" s="1" customFormat="1" x14ac:dyDescent="0.25"/>
    <row r="11004" s="1" customFormat="1" x14ac:dyDescent="0.25"/>
    <row r="11005" s="1" customFormat="1" x14ac:dyDescent="0.25"/>
    <row r="11006" s="1" customFormat="1" x14ac:dyDescent="0.25"/>
    <row r="11007" s="1" customFormat="1" x14ac:dyDescent="0.25"/>
    <row r="11008" s="1" customFormat="1" x14ac:dyDescent="0.25"/>
    <row r="11009" s="1" customFormat="1" x14ac:dyDescent="0.25"/>
    <row r="11010" s="1" customFormat="1" x14ac:dyDescent="0.25"/>
    <row r="11011" s="1" customFormat="1" x14ac:dyDescent="0.25"/>
    <row r="11012" s="1" customFormat="1" x14ac:dyDescent="0.25"/>
    <row r="11013" s="1" customFormat="1" x14ac:dyDescent="0.25"/>
    <row r="11014" s="1" customFormat="1" x14ac:dyDescent="0.25"/>
    <row r="11015" s="1" customFormat="1" x14ac:dyDescent="0.25"/>
    <row r="11016" s="1" customFormat="1" x14ac:dyDescent="0.25"/>
    <row r="11017" s="1" customFormat="1" x14ac:dyDescent="0.25"/>
    <row r="11018" s="1" customFormat="1" x14ac:dyDescent="0.25"/>
    <row r="11019" s="1" customFormat="1" x14ac:dyDescent="0.25"/>
    <row r="11020" s="1" customFormat="1" x14ac:dyDescent="0.25"/>
    <row r="11021" s="1" customFormat="1" x14ac:dyDescent="0.25"/>
    <row r="11022" s="1" customFormat="1" x14ac:dyDescent="0.25"/>
    <row r="11023" s="1" customFormat="1" x14ac:dyDescent="0.25"/>
    <row r="11024" s="1" customFormat="1" x14ac:dyDescent="0.25"/>
    <row r="11025" s="1" customFormat="1" x14ac:dyDescent="0.25"/>
    <row r="11026" s="1" customFormat="1" x14ac:dyDescent="0.25"/>
    <row r="11027" s="1" customFormat="1" x14ac:dyDescent="0.25"/>
    <row r="11028" s="1" customFormat="1" x14ac:dyDescent="0.25"/>
    <row r="11029" s="1" customFormat="1" x14ac:dyDescent="0.25"/>
    <row r="11030" s="1" customFormat="1" x14ac:dyDescent="0.25"/>
    <row r="11031" s="1" customFormat="1" x14ac:dyDescent="0.25"/>
    <row r="11032" s="1" customFormat="1" x14ac:dyDescent="0.25"/>
    <row r="11033" s="1" customFormat="1" x14ac:dyDescent="0.25"/>
    <row r="11034" s="1" customFormat="1" x14ac:dyDescent="0.25"/>
    <row r="11035" s="1" customFormat="1" x14ac:dyDescent="0.25"/>
    <row r="11036" s="1" customFormat="1" x14ac:dyDescent="0.25"/>
    <row r="11037" s="1" customFormat="1" x14ac:dyDescent="0.25"/>
    <row r="11038" s="1" customFormat="1" x14ac:dyDescent="0.25"/>
    <row r="11039" s="1" customFormat="1" x14ac:dyDescent="0.25"/>
    <row r="11040" s="1" customFormat="1" x14ac:dyDescent="0.25"/>
    <row r="11041" s="1" customFormat="1" x14ac:dyDescent="0.25"/>
    <row r="11042" s="1" customFormat="1" x14ac:dyDescent="0.25"/>
    <row r="11043" s="1" customFormat="1" x14ac:dyDescent="0.25"/>
    <row r="11044" s="1" customFormat="1" x14ac:dyDescent="0.25"/>
    <row r="11045" s="1" customFormat="1" x14ac:dyDescent="0.25"/>
    <row r="11046" s="1" customFormat="1" x14ac:dyDescent="0.25"/>
    <row r="11047" s="1" customFormat="1" x14ac:dyDescent="0.25"/>
    <row r="11048" s="1" customFormat="1" x14ac:dyDescent="0.25"/>
    <row r="11049" s="1" customFormat="1" x14ac:dyDescent="0.25"/>
    <row r="11050" s="1" customFormat="1" x14ac:dyDescent="0.25"/>
    <row r="11051" s="1" customFormat="1" x14ac:dyDescent="0.25"/>
    <row r="11052" s="1" customFormat="1" x14ac:dyDescent="0.25"/>
    <row r="11053" s="1" customFormat="1" x14ac:dyDescent="0.25"/>
    <row r="11054" s="1" customFormat="1" x14ac:dyDescent="0.25"/>
    <row r="11055" s="1" customFormat="1" x14ac:dyDescent="0.25"/>
    <row r="11056" s="1" customFormat="1" x14ac:dyDescent="0.25"/>
    <row r="11057" s="1" customFormat="1" x14ac:dyDescent="0.25"/>
    <row r="11058" s="1" customFormat="1" x14ac:dyDescent="0.25"/>
    <row r="11059" s="1" customFormat="1" x14ac:dyDescent="0.25"/>
    <row r="11060" s="1" customFormat="1" x14ac:dyDescent="0.25"/>
    <row r="11061" s="1" customFormat="1" x14ac:dyDescent="0.25"/>
    <row r="11062" s="1" customFormat="1" x14ac:dyDescent="0.25"/>
    <row r="11063" s="1" customFormat="1" x14ac:dyDescent="0.25"/>
    <row r="11064" s="1" customFormat="1" x14ac:dyDescent="0.25"/>
    <row r="11065" s="1" customFormat="1" x14ac:dyDescent="0.25"/>
    <row r="11066" s="1" customFormat="1" x14ac:dyDescent="0.25"/>
    <row r="11067" s="1" customFormat="1" x14ac:dyDescent="0.25"/>
    <row r="11068" s="1" customFormat="1" x14ac:dyDescent="0.25"/>
    <row r="11069" s="1" customFormat="1" x14ac:dyDescent="0.25"/>
    <row r="11070" s="1" customFormat="1" x14ac:dyDescent="0.25"/>
    <row r="11071" s="1" customFormat="1" x14ac:dyDescent="0.25"/>
    <row r="11072" s="1" customFormat="1" x14ac:dyDescent="0.25"/>
    <row r="11073" s="1" customFormat="1" x14ac:dyDescent="0.25"/>
    <row r="11074" s="1" customFormat="1" x14ac:dyDescent="0.25"/>
    <row r="11075" s="1" customFormat="1" x14ac:dyDescent="0.25"/>
    <row r="11076" s="1" customFormat="1" x14ac:dyDescent="0.25"/>
    <row r="11077" s="1" customFormat="1" x14ac:dyDescent="0.25"/>
    <row r="11078" s="1" customFormat="1" x14ac:dyDescent="0.25"/>
    <row r="11079" s="1" customFormat="1" x14ac:dyDescent="0.25"/>
    <row r="11080" s="1" customFormat="1" x14ac:dyDescent="0.25"/>
    <row r="11081" s="1" customFormat="1" x14ac:dyDescent="0.25"/>
    <row r="11082" s="1" customFormat="1" x14ac:dyDescent="0.25"/>
    <row r="11083" s="1" customFormat="1" x14ac:dyDescent="0.25"/>
    <row r="11084" s="1" customFormat="1" x14ac:dyDescent="0.25"/>
    <row r="11085" s="1" customFormat="1" x14ac:dyDescent="0.25"/>
    <row r="11086" s="1" customFormat="1" x14ac:dyDescent="0.25"/>
    <row r="11087" s="1" customFormat="1" x14ac:dyDescent="0.25"/>
    <row r="11088" s="1" customFormat="1" x14ac:dyDescent="0.25"/>
    <row r="11089" s="1" customFormat="1" x14ac:dyDescent="0.25"/>
    <row r="11090" s="1" customFormat="1" x14ac:dyDescent="0.25"/>
    <row r="11091" s="1" customFormat="1" x14ac:dyDescent="0.25"/>
    <row r="11092" s="1" customFormat="1" x14ac:dyDescent="0.25"/>
    <row r="11093" s="1" customFormat="1" x14ac:dyDescent="0.25"/>
    <row r="11094" s="1" customFormat="1" x14ac:dyDescent="0.25"/>
    <row r="11095" s="1" customFormat="1" x14ac:dyDescent="0.25"/>
    <row r="11096" s="1" customFormat="1" x14ac:dyDescent="0.25"/>
    <row r="11097" s="1" customFormat="1" x14ac:dyDescent="0.25"/>
    <row r="11098" s="1" customFormat="1" x14ac:dyDescent="0.25"/>
    <row r="11099" s="1" customFormat="1" x14ac:dyDescent="0.25"/>
    <row r="11100" s="1" customFormat="1" x14ac:dyDescent="0.25"/>
    <row r="11101" s="1" customFormat="1" x14ac:dyDescent="0.25"/>
    <row r="11102" s="1" customFormat="1" x14ac:dyDescent="0.25"/>
    <row r="11103" s="1" customFormat="1" x14ac:dyDescent="0.25"/>
    <row r="11104" s="1" customFormat="1" x14ac:dyDescent="0.25"/>
    <row r="11105" s="1" customFormat="1" x14ac:dyDescent="0.25"/>
    <row r="11106" s="1" customFormat="1" x14ac:dyDescent="0.25"/>
    <row r="11107" s="1" customFormat="1" x14ac:dyDescent="0.25"/>
    <row r="11108" s="1" customFormat="1" x14ac:dyDescent="0.25"/>
    <row r="11109" s="1" customFormat="1" x14ac:dyDescent="0.25"/>
    <row r="11110" s="1" customFormat="1" x14ac:dyDescent="0.25"/>
    <row r="11111" s="1" customFormat="1" x14ac:dyDescent="0.25"/>
    <row r="11112" s="1" customFormat="1" x14ac:dyDescent="0.25"/>
    <row r="11113" s="1" customFormat="1" x14ac:dyDescent="0.25"/>
    <row r="11114" s="1" customFormat="1" x14ac:dyDescent="0.25"/>
    <row r="11115" s="1" customFormat="1" x14ac:dyDescent="0.25"/>
    <row r="11116" s="1" customFormat="1" x14ac:dyDescent="0.25"/>
    <row r="11117" s="1" customFormat="1" x14ac:dyDescent="0.25"/>
    <row r="11118" s="1" customFormat="1" x14ac:dyDescent="0.25"/>
    <row r="11119" s="1" customFormat="1" x14ac:dyDescent="0.25"/>
    <row r="11120" s="1" customFormat="1" x14ac:dyDescent="0.25"/>
    <row r="11121" s="1" customFormat="1" x14ac:dyDescent="0.25"/>
    <row r="11122" s="1" customFormat="1" x14ac:dyDescent="0.25"/>
    <row r="11123" s="1" customFormat="1" x14ac:dyDescent="0.25"/>
    <row r="11124" s="1" customFormat="1" x14ac:dyDescent="0.25"/>
    <row r="11125" s="1" customFormat="1" x14ac:dyDescent="0.25"/>
    <row r="11126" s="1" customFormat="1" x14ac:dyDescent="0.25"/>
    <row r="11127" s="1" customFormat="1" x14ac:dyDescent="0.25"/>
    <row r="11128" s="1" customFormat="1" x14ac:dyDescent="0.25"/>
    <row r="11129" s="1" customFormat="1" x14ac:dyDescent="0.25"/>
    <row r="11130" s="1" customFormat="1" x14ac:dyDescent="0.25"/>
    <row r="11131" s="1" customFormat="1" x14ac:dyDescent="0.25"/>
    <row r="11132" s="1" customFormat="1" x14ac:dyDescent="0.25"/>
    <row r="11133" s="1" customFormat="1" x14ac:dyDescent="0.25"/>
    <row r="11134" s="1" customFormat="1" x14ac:dyDescent="0.25"/>
    <row r="11135" s="1" customFormat="1" x14ac:dyDescent="0.25"/>
    <row r="11136" s="1" customFormat="1" x14ac:dyDescent="0.25"/>
    <row r="11137" s="1" customFormat="1" x14ac:dyDescent="0.25"/>
    <row r="11138" s="1" customFormat="1" x14ac:dyDescent="0.25"/>
    <row r="11139" s="1" customFormat="1" x14ac:dyDescent="0.25"/>
    <row r="11140" s="1" customFormat="1" x14ac:dyDescent="0.25"/>
    <row r="11141" s="1" customFormat="1" x14ac:dyDescent="0.25"/>
    <row r="11142" s="1" customFormat="1" x14ac:dyDescent="0.25"/>
    <row r="11143" s="1" customFormat="1" x14ac:dyDescent="0.25"/>
    <row r="11144" s="1" customFormat="1" x14ac:dyDescent="0.25"/>
    <row r="11145" s="1" customFormat="1" x14ac:dyDescent="0.25"/>
    <row r="11146" s="1" customFormat="1" x14ac:dyDescent="0.25"/>
    <row r="11147" s="1" customFormat="1" x14ac:dyDescent="0.25"/>
    <row r="11148" s="1" customFormat="1" x14ac:dyDescent="0.25"/>
    <row r="11149" s="1" customFormat="1" x14ac:dyDescent="0.25"/>
    <row r="11150" s="1" customFormat="1" x14ac:dyDescent="0.25"/>
    <row r="11151" s="1" customFormat="1" x14ac:dyDescent="0.25"/>
    <row r="11152" s="1" customFormat="1" x14ac:dyDescent="0.25"/>
    <row r="11153" s="1" customFormat="1" x14ac:dyDescent="0.25"/>
    <row r="11154" s="1" customFormat="1" x14ac:dyDescent="0.25"/>
    <row r="11155" s="1" customFormat="1" x14ac:dyDescent="0.25"/>
    <row r="11156" s="1" customFormat="1" x14ac:dyDescent="0.25"/>
    <row r="11157" s="1" customFormat="1" x14ac:dyDescent="0.25"/>
    <row r="11158" s="1" customFormat="1" x14ac:dyDescent="0.25"/>
    <row r="11159" s="1" customFormat="1" x14ac:dyDescent="0.25"/>
    <row r="11160" s="1" customFormat="1" x14ac:dyDescent="0.25"/>
    <row r="11161" s="1" customFormat="1" x14ac:dyDescent="0.25"/>
    <row r="11162" s="1" customFormat="1" x14ac:dyDescent="0.25"/>
    <row r="11163" s="1" customFormat="1" x14ac:dyDescent="0.25"/>
    <row r="11164" s="1" customFormat="1" x14ac:dyDescent="0.25"/>
    <row r="11165" s="1" customFormat="1" x14ac:dyDescent="0.25"/>
    <row r="11166" s="1" customFormat="1" x14ac:dyDescent="0.25"/>
    <row r="11167" s="1" customFormat="1" x14ac:dyDescent="0.25"/>
    <row r="11168" s="1" customFormat="1" x14ac:dyDescent="0.25"/>
    <row r="11169" s="1" customFormat="1" x14ac:dyDescent="0.25"/>
    <row r="11170" s="1" customFormat="1" x14ac:dyDescent="0.25"/>
    <row r="11171" s="1" customFormat="1" x14ac:dyDescent="0.25"/>
    <row r="11172" s="1" customFormat="1" x14ac:dyDescent="0.25"/>
    <row r="11173" s="1" customFormat="1" x14ac:dyDescent="0.25"/>
    <row r="11174" s="1" customFormat="1" x14ac:dyDescent="0.25"/>
    <row r="11175" s="1" customFormat="1" x14ac:dyDescent="0.25"/>
    <row r="11176" s="1" customFormat="1" x14ac:dyDescent="0.25"/>
    <row r="11177" s="1" customFormat="1" x14ac:dyDescent="0.25"/>
    <row r="11178" s="1" customFormat="1" x14ac:dyDescent="0.25"/>
    <row r="11179" s="1" customFormat="1" x14ac:dyDescent="0.25"/>
    <row r="11180" s="1" customFormat="1" x14ac:dyDescent="0.25"/>
    <row r="11181" s="1" customFormat="1" x14ac:dyDescent="0.25"/>
    <row r="11182" s="1" customFormat="1" x14ac:dyDescent="0.25"/>
    <row r="11183" s="1" customFormat="1" x14ac:dyDescent="0.25"/>
    <row r="11184" s="1" customFormat="1" x14ac:dyDescent="0.25"/>
    <row r="11185" s="1" customFormat="1" x14ac:dyDescent="0.25"/>
    <row r="11186" s="1" customFormat="1" x14ac:dyDescent="0.25"/>
    <row r="11187" s="1" customFormat="1" x14ac:dyDescent="0.25"/>
    <row r="11188" s="1" customFormat="1" x14ac:dyDescent="0.25"/>
    <row r="11189" s="1" customFormat="1" x14ac:dyDescent="0.25"/>
    <row r="11190" s="1" customFormat="1" x14ac:dyDescent="0.25"/>
    <row r="11191" s="1" customFormat="1" x14ac:dyDescent="0.25"/>
    <row r="11192" s="1" customFormat="1" x14ac:dyDescent="0.25"/>
    <row r="11193" s="1" customFormat="1" x14ac:dyDescent="0.25"/>
    <row r="11194" s="1" customFormat="1" x14ac:dyDescent="0.25"/>
    <row r="11195" s="1" customFormat="1" x14ac:dyDescent="0.25"/>
    <row r="11196" s="1" customFormat="1" x14ac:dyDescent="0.25"/>
    <row r="11197" s="1" customFormat="1" x14ac:dyDescent="0.25"/>
    <row r="11198" s="1" customFormat="1" x14ac:dyDescent="0.25"/>
    <row r="11199" s="1" customFormat="1" x14ac:dyDescent="0.25"/>
    <row r="11200" s="1" customFormat="1" x14ac:dyDescent="0.25"/>
    <row r="11201" s="1" customFormat="1" x14ac:dyDescent="0.25"/>
    <row r="11202" s="1" customFormat="1" x14ac:dyDescent="0.25"/>
    <row r="11203" s="1" customFormat="1" x14ac:dyDescent="0.25"/>
    <row r="11204" s="1" customFormat="1" x14ac:dyDescent="0.25"/>
    <row r="11205" s="1" customFormat="1" x14ac:dyDescent="0.25"/>
    <row r="11206" s="1" customFormat="1" x14ac:dyDescent="0.25"/>
    <row r="11207" s="1" customFormat="1" x14ac:dyDescent="0.25"/>
    <row r="11208" s="1" customFormat="1" x14ac:dyDescent="0.25"/>
    <row r="11209" s="1" customFormat="1" x14ac:dyDescent="0.25"/>
    <row r="11210" s="1" customFormat="1" x14ac:dyDescent="0.25"/>
    <row r="11211" s="1" customFormat="1" x14ac:dyDescent="0.25"/>
    <row r="11212" s="1" customFormat="1" x14ac:dyDescent="0.25"/>
    <row r="11213" s="1" customFormat="1" x14ac:dyDescent="0.25"/>
    <row r="11214" s="1" customFormat="1" x14ac:dyDescent="0.25"/>
    <row r="11215" s="1" customFormat="1" x14ac:dyDescent="0.25"/>
    <row r="11216" s="1" customFormat="1" x14ac:dyDescent="0.25"/>
    <row r="11217" s="1" customFormat="1" x14ac:dyDescent="0.25"/>
    <row r="11218" s="1" customFormat="1" x14ac:dyDescent="0.25"/>
    <row r="11219" s="1" customFormat="1" x14ac:dyDescent="0.25"/>
    <row r="11220" s="1" customFormat="1" x14ac:dyDescent="0.25"/>
    <row r="11221" s="1" customFormat="1" x14ac:dyDescent="0.25"/>
    <row r="11222" s="1" customFormat="1" x14ac:dyDescent="0.25"/>
    <row r="11223" s="1" customFormat="1" x14ac:dyDescent="0.25"/>
    <row r="11224" s="1" customFormat="1" x14ac:dyDescent="0.25"/>
    <row r="11225" s="1" customFormat="1" x14ac:dyDescent="0.25"/>
    <row r="11226" s="1" customFormat="1" x14ac:dyDescent="0.25"/>
    <row r="11227" s="1" customFormat="1" x14ac:dyDescent="0.25"/>
    <row r="11228" s="1" customFormat="1" x14ac:dyDescent="0.25"/>
    <row r="11229" s="1" customFormat="1" x14ac:dyDescent="0.25"/>
    <row r="11230" s="1" customFormat="1" x14ac:dyDescent="0.25"/>
    <row r="11231" s="1" customFormat="1" x14ac:dyDescent="0.25"/>
    <row r="11232" s="1" customFormat="1" x14ac:dyDescent="0.25"/>
    <row r="11233" s="1" customFormat="1" x14ac:dyDescent="0.25"/>
    <row r="11234" s="1" customFormat="1" x14ac:dyDescent="0.25"/>
    <row r="11235" s="1" customFormat="1" x14ac:dyDescent="0.25"/>
    <row r="11236" s="1" customFormat="1" x14ac:dyDescent="0.25"/>
    <row r="11237" s="1" customFormat="1" x14ac:dyDescent="0.25"/>
    <row r="11238" s="1" customFormat="1" x14ac:dyDescent="0.25"/>
    <row r="11239" s="1" customFormat="1" x14ac:dyDescent="0.25"/>
    <row r="11240" s="1" customFormat="1" x14ac:dyDescent="0.25"/>
    <row r="11241" s="1" customFormat="1" x14ac:dyDescent="0.25"/>
    <row r="11242" s="1" customFormat="1" x14ac:dyDescent="0.25"/>
    <row r="11243" s="1" customFormat="1" x14ac:dyDescent="0.25"/>
    <row r="11244" s="1" customFormat="1" x14ac:dyDescent="0.25"/>
    <row r="11245" s="1" customFormat="1" x14ac:dyDescent="0.25"/>
    <row r="11246" s="1" customFormat="1" x14ac:dyDescent="0.25"/>
    <row r="11247" s="1" customFormat="1" x14ac:dyDescent="0.25"/>
    <row r="11248" s="1" customFormat="1" x14ac:dyDescent="0.25"/>
    <row r="11249" s="1" customFormat="1" x14ac:dyDescent="0.25"/>
    <row r="11250" s="1" customFormat="1" x14ac:dyDescent="0.25"/>
    <row r="11251" s="1" customFormat="1" x14ac:dyDescent="0.25"/>
    <row r="11252" s="1" customFormat="1" x14ac:dyDescent="0.25"/>
    <row r="11253" s="1" customFormat="1" x14ac:dyDescent="0.25"/>
    <row r="11254" s="1" customFormat="1" x14ac:dyDescent="0.25"/>
    <row r="11255" s="1" customFormat="1" x14ac:dyDescent="0.25"/>
    <row r="11256" s="1" customFormat="1" x14ac:dyDescent="0.25"/>
    <row r="11257" s="1" customFormat="1" x14ac:dyDescent="0.25"/>
    <row r="11258" s="1" customFormat="1" x14ac:dyDescent="0.25"/>
    <row r="11259" s="1" customFormat="1" x14ac:dyDescent="0.25"/>
    <row r="11260" s="1" customFormat="1" x14ac:dyDescent="0.25"/>
    <row r="11261" s="1" customFormat="1" x14ac:dyDescent="0.25"/>
    <row r="11262" s="1" customFormat="1" x14ac:dyDescent="0.25"/>
    <row r="11263" s="1" customFormat="1" x14ac:dyDescent="0.25"/>
    <row r="11264" s="1" customFormat="1" x14ac:dyDescent="0.25"/>
    <row r="11265" s="1" customFormat="1" x14ac:dyDescent="0.25"/>
    <row r="11266" s="1" customFormat="1" x14ac:dyDescent="0.25"/>
    <row r="11267" s="1" customFormat="1" x14ac:dyDescent="0.25"/>
    <row r="11268" s="1" customFormat="1" x14ac:dyDescent="0.25"/>
    <row r="11269" s="1" customFormat="1" x14ac:dyDescent="0.25"/>
    <row r="11270" s="1" customFormat="1" x14ac:dyDescent="0.25"/>
    <row r="11271" s="1" customFormat="1" x14ac:dyDescent="0.25"/>
    <row r="11272" s="1" customFormat="1" x14ac:dyDescent="0.25"/>
    <row r="11273" s="1" customFormat="1" x14ac:dyDescent="0.25"/>
    <row r="11274" s="1" customFormat="1" x14ac:dyDescent="0.25"/>
    <row r="11275" s="1" customFormat="1" x14ac:dyDescent="0.25"/>
    <row r="11276" s="1" customFormat="1" x14ac:dyDescent="0.25"/>
    <row r="11277" s="1" customFormat="1" x14ac:dyDescent="0.25"/>
    <row r="11278" s="1" customFormat="1" x14ac:dyDescent="0.25"/>
    <row r="11279" s="1" customFormat="1" x14ac:dyDescent="0.25"/>
    <row r="11280" s="1" customFormat="1" x14ac:dyDescent="0.25"/>
    <row r="11281" s="1" customFormat="1" x14ac:dyDescent="0.25"/>
    <row r="11282" s="1" customFormat="1" x14ac:dyDescent="0.25"/>
    <row r="11283" s="1" customFormat="1" x14ac:dyDescent="0.25"/>
    <row r="11284" s="1" customFormat="1" x14ac:dyDescent="0.25"/>
    <row r="11285" s="1" customFormat="1" x14ac:dyDescent="0.25"/>
    <row r="11286" s="1" customFormat="1" x14ac:dyDescent="0.25"/>
    <row r="11287" s="1" customFormat="1" x14ac:dyDescent="0.25"/>
    <row r="11288" s="1" customFormat="1" x14ac:dyDescent="0.25"/>
    <row r="11289" s="1" customFormat="1" x14ac:dyDescent="0.25"/>
    <row r="11290" s="1" customFormat="1" x14ac:dyDescent="0.25"/>
    <row r="11291" s="1" customFormat="1" x14ac:dyDescent="0.25"/>
    <row r="11292" s="1" customFormat="1" x14ac:dyDescent="0.25"/>
    <row r="11293" s="1" customFormat="1" x14ac:dyDescent="0.25"/>
    <row r="11294" s="1" customFormat="1" x14ac:dyDescent="0.25"/>
    <row r="11295" s="1" customFormat="1" x14ac:dyDescent="0.25"/>
    <row r="11296" s="1" customFormat="1" x14ac:dyDescent="0.25"/>
    <row r="11297" s="1" customFormat="1" x14ac:dyDescent="0.25"/>
    <row r="11298" s="1" customFormat="1" x14ac:dyDescent="0.25"/>
    <row r="11299" s="1" customFormat="1" x14ac:dyDescent="0.25"/>
    <row r="11300" s="1" customFormat="1" x14ac:dyDescent="0.25"/>
    <row r="11301" s="1" customFormat="1" x14ac:dyDescent="0.25"/>
    <row r="11302" s="1" customFormat="1" x14ac:dyDescent="0.25"/>
    <row r="11303" s="1" customFormat="1" x14ac:dyDescent="0.25"/>
    <row r="11304" s="1" customFormat="1" x14ac:dyDescent="0.25"/>
    <row r="11305" s="1" customFormat="1" x14ac:dyDescent="0.25"/>
    <row r="11306" s="1" customFormat="1" x14ac:dyDescent="0.25"/>
    <row r="11307" s="1" customFormat="1" x14ac:dyDescent="0.25"/>
    <row r="11308" s="1" customFormat="1" x14ac:dyDescent="0.25"/>
    <row r="11309" s="1" customFormat="1" x14ac:dyDescent="0.25"/>
    <row r="11310" s="1" customFormat="1" x14ac:dyDescent="0.25"/>
    <row r="11311" s="1" customFormat="1" x14ac:dyDescent="0.25"/>
    <row r="11312" s="1" customFormat="1" x14ac:dyDescent="0.25"/>
    <row r="11313" s="1" customFormat="1" x14ac:dyDescent="0.25"/>
    <row r="11314" s="1" customFormat="1" x14ac:dyDescent="0.25"/>
    <row r="11315" s="1" customFormat="1" x14ac:dyDescent="0.25"/>
    <row r="11316" s="1" customFormat="1" x14ac:dyDescent="0.25"/>
    <row r="11317" s="1" customFormat="1" x14ac:dyDescent="0.25"/>
    <row r="11318" s="1" customFormat="1" x14ac:dyDescent="0.25"/>
    <row r="11319" s="1" customFormat="1" x14ac:dyDescent="0.25"/>
    <row r="11320" s="1" customFormat="1" x14ac:dyDescent="0.25"/>
    <row r="11321" s="1" customFormat="1" x14ac:dyDescent="0.25"/>
    <row r="11322" s="1" customFormat="1" x14ac:dyDescent="0.25"/>
    <row r="11323" s="1" customFormat="1" x14ac:dyDescent="0.25"/>
    <row r="11324" s="1" customFormat="1" x14ac:dyDescent="0.25"/>
    <row r="11325" s="1" customFormat="1" x14ac:dyDescent="0.25"/>
    <row r="11326" s="1" customFormat="1" x14ac:dyDescent="0.25"/>
    <row r="11327" s="1" customFormat="1" x14ac:dyDescent="0.25"/>
    <row r="11328" s="1" customFormat="1" x14ac:dyDescent="0.25"/>
    <row r="11329" s="1" customFormat="1" x14ac:dyDescent="0.25"/>
    <row r="11330" s="1" customFormat="1" x14ac:dyDescent="0.25"/>
    <row r="11331" s="1" customFormat="1" x14ac:dyDescent="0.25"/>
    <row r="11332" s="1" customFormat="1" x14ac:dyDescent="0.25"/>
    <row r="11333" s="1" customFormat="1" x14ac:dyDescent="0.25"/>
    <row r="11334" s="1" customFormat="1" x14ac:dyDescent="0.25"/>
    <row r="11335" s="1" customFormat="1" x14ac:dyDescent="0.25"/>
    <row r="11336" s="1" customFormat="1" x14ac:dyDescent="0.25"/>
    <row r="11337" s="1" customFormat="1" x14ac:dyDescent="0.25"/>
    <row r="11338" s="1" customFormat="1" x14ac:dyDescent="0.25"/>
    <row r="11339" s="1" customFormat="1" x14ac:dyDescent="0.25"/>
    <row r="11340" s="1" customFormat="1" x14ac:dyDescent="0.25"/>
    <row r="11341" s="1" customFormat="1" x14ac:dyDescent="0.25"/>
    <row r="11342" s="1" customFormat="1" x14ac:dyDescent="0.25"/>
    <row r="11343" s="1" customFormat="1" x14ac:dyDescent="0.25"/>
    <row r="11344" s="1" customFormat="1" x14ac:dyDescent="0.25"/>
    <row r="11345" s="1" customFormat="1" x14ac:dyDescent="0.25"/>
    <row r="11346" s="1" customFormat="1" x14ac:dyDescent="0.25"/>
    <row r="11347" s="1" customFormat="1" x14ac:dyDescent="0.25"/>
    <row r="11348" s="1" customFormat="1" x14ac:dyDescent="0.25"/>
    <row r="11349" s="1" customFormat="1" x14ac:dyDescent="0.25"/>
    <row r="11350" s="1" customFormat="1" x14ac:dyDescent="0.25"/>
    <row r="11351" s="1" customFormat="1" x14ac:dyDescent="0.25"/>
    <row r="11352" s="1" customFormat="1" x14ac:dyDescent="0.25"/>
    <row r="11353" s="1" customFormat="1" x14ac:dyDescent="0.25"/>
    <row r="11354" s="1" customFormat="1" x14ac:dyDescent="0.25"/>
    <row r="11355" s="1" customFormat="1" x14ac:dyDescent="0.25"/>
    <row r="11356" s="1" customFormat="1" x14ac:dyDescent="0.25"/>
    <row r="11357" s="1" customFormat="1" x14ac:dyDescent="0.25"/>
    <row r="11358" s="1" customFormat="1" x14ac:dyDescent="0.25"/>
    <row r="11359" s="1" customFormat="1" x14ac:dyDescent="0.25"/>
    <row r="11360" s="1" customFormat="1" x14ac:dyDescent="0.25"/>
    <row r="11361" s="1" customFormat="1" x14ac:dyDescent="0.25"/>
    <row r="11362" s="1" customFormat="1" x14ac:dyDescent="0.25"/>
    <row r="11363" s="1" customFormat="1" x14ac:dyDescent="0.25"/>
    <row r="11364" s="1" customFormat="1" x14ac:dyDescent="0.25"/>
    <row r="11365" s="1" customFormat="1" x14ac:dyDescent="0.25"/>
    <row r="11366" s="1" customFormat="1" x14ac:dyDescent="0.25"/>
    <row r="11367" s="1" customFormat="1" x14ac:dyDescent="0.25"/>
    <row r="11368" s="1" customFormat="1" x14ac:dyDescent="0.25"/>
    <row r="11369" s="1" customFormat="1" x14ac:dyDescent="0.25"/>
    <row r="11370" s="1" customFormat="1" x14ac:dyDescent="0.25"/>
    <row r="11371" s="1" customFormat="1" x14ac:dyDescent="0.25"/>
    <row r="11372" s="1" customFormat="1" x14ac:dyDescent="0.25"/>
    <row r="11373" s="1" customFormat="1" x14ac:dyDescent="0.25"/>
    <row r="11374" s="1" customFormat="1" x14ac:dyDescent="0.25"/>
    <row r="11375" s="1" customFormat="1" x14ac:dyDescent="0.25"/>
    <row r="11376" s="1" customFormat="1" x14ac:dyDescent="0.25"/>
    <row r="11377" s="1" customFormat="1" x14ac:dyDescent="0.25"/>
    <row r="11378" s="1" customFormat="1" x14ac:dyDescent="0.25"/>
    <row r="11379" s="1" customFormat="1" x14ac:dyDescent="0.25"/>
    <row r="11380" s="1" customFormat="1" x14ac:dyDescent="0.25"/>
    <row r="11381" s="1" customFormat="1" x14ac:dyDescent="0.25"/>
    <row r="11382" s="1" customFormat="1" x14ac:dyDescent="0.25"/>
    <row r="11383" s="1" customFormat="1" x14ac:dyDescent="0.25"/>
    <row r="11384" s="1" customFormat="1" x14ac:dyDescent="0.25"/>
    <row r="11385" s="1" customFormat="1" x14ac:dyDescent="0.25"/>
    <row r="11386" s="1" customFormat="1" x14ac:dyDescent="0.25"/>
    <row r="11387" s="1" customFormat="1" x14ac:dyDescent="0.25"/>
    <row r="11388" s="1" customFormat="1" x14ac:dyDescent="0.25"/>
    <row r="11389" s="1" customFormat="1" x14ac:dyDescent="0.25"/>
    <row r="11390" s="1" customFormat="1" x14ac:dyDescent="0.25"/>
    <row r="11391" s="1" customFormat="1" x14ac:dyDescent="0.25"/>
    <row r="11392" s="1" customFormat="1" x14ac:dyDescent="0.25"/>
    <row r="11393" s="1" customFormat="1" x14ac:dyDescent="0.25"/>
    <row r="11394" s="1" customFormat="1" x14ac:dyDescent="0.25"/>
    <row r="11395" s="1" customFormat="1" x14ac:dyDescent="0.25"/>
    <row r="11396" s="1" customFormat="1" x14ac:dyDescent="0.25"/>
    <row r="11397" s="1" customFormat="1" x14ac:dyDescent="0.25"/>
    <row r="11398" s="1" customFormat="1" x14ac:dyDescent="0.25"/>
    <row r="11399" s="1" customFormat="1" x14ac:dyDescent="0.25"/>
    <row r="11400" s="1" customFormat="1" x14ac:dyDescent="0.25"/>
    <row r="11401" s="1" customFormat="1" x14ac:dyDescent="0.25"/>
    <row r="11402" s="1" customFormat="1" x14ac:dyDescent="0.25"/>
    <row r="11403" s="1" customFormat="1" x14ac:dyDescent="0.25"/>
    <row r="11404" s="1" customFormat="1" x14ac:dyDescent="0.25"/>
    <row r="11405" s="1" customFormat="1" x14ac:dyDescent="0.25"/>
    <row r="11406" s="1" customFormat="1" x14ac:dyDescent="0.25"/>
    <row r="11407" s="1" customFormat="1" x14ac:dyDescent="0.25"/>
    <row r="11408" s="1" customFormat="1" x14ac:dyDescent="0.25"/>
    <row r="11409" s="1" customFormat="1" x14ac:dyDescent="0.25"/>
    <row r="11410" s="1" customFormat="1" x14ac:dyDescent="0.25"/>
    <row r="11411" s="1" customFormat="1" x14ac:dyDescent="0.25"/>
    <row r="11412" s="1" customFormat="1" x14ac:dyDescent="0.25"/>
    <row r="11413" s="1" customFormat="1" x14ac:dyDescent="0.25"/>
    <row r="11414" s="1" customFormat="1" x14ac:dyDescent="0.25"/>
    <row r="11415" s="1" customFormat="1" x14ac:dyDescent="0.25"/>
    <row r="11416" s="1" customFormat="1" x14ac:dyDescent="0.25"/>
    <row r="11417" s="1" customFormat="1" x14ac:dyDescent="0.25"/>
    <row r="11418" s="1" customFormat="1" x14ac:dyDescent="0.25"/>
    <row r="11419" s="1" customFormat="1" x14ac:dyDescent="0.25"/>
    <row r="11420" s="1" customFormat="1" x14ac:dyDescent="0.25"/>
    <row r="11421" s="1" customFormat="1" x14ac:dyDescent="0.25"/>
    <row r="11422" s="1" customFormat="1" x14ac:dyDescent="0.25"/>
    <row r="11423" s="1" customFormat="1" x14ac:dyDescent="0.25"/>
    <row r="11424" s="1" customFormat="1" x14ac:dyDescent="0.25"/>
    <row r="11425" s="1" customFormat="1" x14ac:dyDescent="0.25"/>
    <row r="11426" s="1" customFormat="1" x14ac:dyDescent="0.25"/>
    <row r="11427" s="1" customFormat="1" x14ac:dyDescent="0.25"/>
    <row r="11428" s="1" customFormat="1" x14ac:dyDescent="0.25"/>
    <row r="11429" s="1" customFormat="1" x14ac:dyDescent="0.25"/>
    <row r="11430" s="1" customFormat="1" x14ac:dyDescent="0.25"/>
    <row r="11431" s="1" customFormat="1" x14ac:dyDescent="0.25"/>
    <row r="11432" s="1" customFormat="1" x14ac:dyDescent="0.25"/>
    <row r="11433" s="1" customFormat="1" x14ac:dyDescent="0.25"/>
    <row r="11434" s="1" customFormat="1" x14ac:dyDescent="0.25"/>
    <row r="11435" s="1" customFormat="1" x14ac:dyDescent="0.25"/>
    <row r="11436" s="1" customFormat="1" x14ac:dyDescent="0.25"/>
    <row r="11437" s="1" customFormat="1" x14ac:dyDescent="0.25"/>
    <row r="11438" s="1" customFormat="1" x14ac:dyDescent="0.25"/>
    <row r="11439" s="1" customFormat="1" x14ac:dyDescent="0.25"/>
    <row r="11440" s="1" customFormat="1" x14ac:dyDescent="0.25"/>
    <row r="11441" s="1" customFormat="1" x14ac:dyDescent="0.25"/>
    <row r="11442" s="1" customFormat="1" x14ac:dyDescent="0.25"/>
    <row r="11443" s="1" customFormat="1" x14ac:dyDescent="0.25"/>
    <row r="11444" s="1" customFormat="1" x14ac:dyDescent="0.25"/>
    <row r="11445" s="1" customFormat="1" x14ac:dyDescent="0.25"/>
    <row r="11446" s="1" customFormat="1" x14ac:dyDescent="0.25"/>
    <row r="11447" s="1" customFormat="1" x14ac:dyDescent="0.25"/>
    <row r="11448" s="1" customFormat="1" x14ac:dyDescent="0.25"/>
    <row r="11449" s="1" customFormat="1" x14ac:dyDescent="0.25"/>
    <row r="11450" s="1" customFormat="1" x14ac:dyDescent="0.25"/>
    <row r="11451" s="1" customFormat="1" x14ac:dyDescent="0.25"/>
    <row r="11452" s="1" customFormat="1" x14ac:dyDescent="0.25"/>
    <row r="11453" s="1" customFormat="1" x14ac:dyDescent="0.25"/>
    <row r="11454" s="1" customFormat="1" x14ac:dyDescent="0.25"/>
    <row r="11455" s="1" customFormat="1" x14ac:dyDescent="0.25"/>
    <row r="11456" s="1" customFormat="1" x14ac:dyDescent="0.25"/>
    <row r="11457" s="1" customFormat="1" x14ac:dyDescent="0.25"/>
    <row r="11458" s="1" customFormat="1" x14ac:dyDescent="0.25"/>
    <row r="11459" s="1" customFormat="1" x14ac:dyDescent="0.25"/>
    <row r="11460" s="1" customFormat="1" x14ac:dyDescent="0.25"/>
    <row r="11461" s="1" customFormat="1" x14ac:dyDescent="0.25"/>
    <row r="11462" s="1" customFormat="1" x14ac:dyDescent="0.25"/>
    <row r="11463" s="1" customFormat="1" x14ac:dyDescent="0.25"/>
    <row r="11464" s="1" customFormat="1" x14ac:dyDescent="0.25"/>
    <row r="11465" s="1" customFormat="1" x14ac:dyDescent="0.25"/>
    <row r="11466" s="1" customFormat="1" x14ac:dyDescent="0.25"/>
    <row r="11467" s="1" customFormat="1" x14ac:dyDescent="0.25"/>
    <row r="11468" s="1" customFormat="1" x14ac:dyDescent="0.25"/>
    <row r="11469" s="1" customFormat="1" x14ac:dyDescent="0.25"/>
    <row r="11470" s="1" customFormat="1" x14ac:dyDescent="0.25"/>
    <row r="11471" s="1" customFormat="1" x14ac:dyDescent="0.25"/>
    <row r="11472" s="1" customFormat="1" x14ac:dyDescent="0.25"/>
    <row r="11473" s="1" customFormat="1" x14ac:dyDescent="0.25"/>
    <row r="11474" s="1" customFormat="1" x14ac:dyDescent="0.25"/>
    <row r="11475" s="1" customFormat="1" x14ac:dyDescent="0.25"/>
    <row r="11476" s="1" customFormat="1" x14ac:dyDescent="0.25"/>
    <row r="11477" s="1" customFormat="1" x14ac:dyDescent="0.25"/>
    <row r="11478" s="1" customFormat="1" x14ac:dyDescent="0.25"/>
    <row r="11479" s="1" customFormat="1" x14ac:dyDescent="0.25"/>
    <row r="11480" s="1" customFormat="1" x14ac:dyDescent="0.25"/>
    <row r="11481" s="1" customFormat="1" x14ac:dyDescent="0.25"/>
    <row r="11482" s="1" customFormat="1" x14ac:dyDescent="0.25"/>
    <row r="11483" s="1" customFormat="1" x14ac:dyDescent="0.25"/>
    <row r="11484" s="1" customFormat="1" x14ac:dyDescent="0.25"/>
    <row r="11485" s="1" customFormat="1" x14ac:dyDescent="0.25"/>
    <row r="11486" s="1" customFormat="1" x14ac:dyDescent="0.25"/>
    <row r="11487" s="1" customFormat="1" x14ac:dyDescent="0.25"/>
    <row r="11488" s="1" customFormat="1" x14ac:dyDescent="0.25"/>
    <row r="11489" s="1" customFormat="1" x14ac:dyDescent="0.25"/>
    <row r="11490" s="1" customFormat="1" x14ac:dyDescent="0.25"/>
    <row r="11491" s="1" customFormat="1" x14ac:dyDescent="0.25"/>
    <row r="11492" s="1" customFormat="1" x14ac:dyDescent="0.25"/>
    <row r="11493" s="1" customFormat="1" x14ac:dyDescent="0.25"/>
    <row r="11494" s="1" customFormat="1" x14ac:dyDescent="0.25"/>
    <row r="11495" s="1" customFormat="1" x14ac:dyDescent="0.25"/>
    <row r="11496" s="1" customFormat="1" x14ac:dyDescent="0.25"/>
    <row r="11497" s="1" customFormat="1" x14ac:dyDescent="0.25"/>
    <row r="11498" s="1" customFormat="1" x14ac:dyDescent="0.25"/>
    <row r="11499" s="1" customFormat="1" x14ac:dyDescent="0.25"/>
    <row r="11500" s="1" customFormat="1" x14ac:dyDescent="0.25"/>
    <row r="11501" s="1" customFormat="1" x14ac:dyDescent="0.25"/>
    <row r="11502" s="1" customFormat="1" x14ac:dyDescent="0.25"/>
    <row r="11503" s="1" customFormat="1" x14ac:dyDescent="0.25"/>
    <row r="11504" s="1" customFormat="1" x14ac:dyDescent="0.25"/>
    <row r="11505" s="1" customFormat="1" x14ac:dyDescent="0.25"/>
    <row r="11506" s="1" customFormat="1" x14ac:dyDescent="0.25"/>
    <row r="11507" s="1" customFormat="1" x14ac:dyDescent="0.25"/>
    <row r="11508" s="1" customFormat="1" x14ac:dyDescent="0.25"/>
    <row r="11509" s="1" customFormat="1" x14ac:dyDescent="0.25"/>
    <row r="11510" s="1" customFormat="1" x14ac:dyDescent="0.25"/>
    <row r="11511" s="1" customFormat="1" x14ac:dyDescent="0.25"/>
    <row r="11512" s="1" customFormat="1" x14ac:dyDescent="0.25"/>
    <row r="11513" s="1" customFormat="1" x14ac:dyDescent="0.25"/>
    <row r="11514" s="1" customFormat="1" x14ac:dyDescent="0.25"/>
    <row r="11515" s="1" customFormat="1" x14ac:dyDescent="0.25"/>
    <row r="11516" s="1" customFormat="1" x14ac:dyDescent="0.25"/>
    <row r="11517" s="1" customFormat="1" x14ac:dyDescent="0.25"/>
    <row r="11518" s="1" customFormat="1" x14ac:dyDescent="0.25"/>
    <row r="11519" s="1" customFormat="1" x14ac:dyDescent="0.25"/>
    <row r="11520" s="1" customFormat="1" x14ac:dyDescent="0.25"/>
    <row r="11521" s="1" customFormat="1" x14ac:dyDescent="0.25"/>
    <row r="11522" s="1" customFormat="1" x14ac:dyDescent="0.25"/>
    <row r="11523" s="1" customFormat="1" x14ac:dyDescent="0.25"/>
    <row r="11524" s="1" customFormat="1" x14ac:dyDescent="0.25"/>
    <row r="11525" s="1" customFormat="1" x14ac:dyDescent="0.25"/>
    <row r="11526" s="1" customFormat="1" x14ac:dyDescent="0.25"/>
    <row r="11527" s="1" customFormat="1" x14ac:dyDescent="0.25"/>
    <row r="11528" s="1" customFormat="1" x14ac:dyDescent="0.25"/>
    <row r="11529" s="1" customFormat="1" x14ac:dyDescent="0.25"/>
    <row r="11530" s="1" customFormat="1" x14ac:dyDescent="0.25"/>
    <row r="11531" s="1" customFormat="1" x14ac:dyDescent="0.25"/>
    <row r="11532" s="1" customFormat="1" x14ac:dyDescent="0.25"/>
    <row r="11533" s="1" customFormat="1" x14ac:dyDescent="0.25"/>
    <row r="11534" s="1" customFormat="1" x14ac:dyDescent="0.25"/>
    <row r="11535" s="1" customFormat="1" x14ac:dyDescent="0.25"/>
    <row r="11536" s="1" customFormat="1" x14ac:dyDescent="0.25"/>
    <row r="11537" s="1" customFormat="1" x14ac:dyDescent="0.25"/>
    <row r="11538" s="1" customFormat="1" x14ac:dyDescent="0.25"/>
    <row r="11539" s="1" customFormat="1" x14ac:dyDescent="0.25"/>
    <row r="11540" s="1" customFormat="1" x14ac:dyDescent="0.25"/>
    <row r="11541" s="1" customFormat="1" x14ac:dyDescent="0.25"/>
    <row r="11542" s="1" customFormat="1" x14ac:dyDescent="0.25"/>
    <row r="11543" s="1" customFormat="1" x14ac:dyDescent="0.25"/>
    <row r="11544" s="1" customFormat="1" x14ac:dyDescent="0.25"/>
    <row r="11545" s="1" customFormat="1" x14ac:dyDescent="0.25"/>
    <row r="11546" s="1" customFormat="1" x14ac:dyDescent="0.25"/>
    <row r="11547" s="1" customFormat="1" x14ac:dyDescent="0.25"/>
    <row r="11548" s="1" customFormat="1" x14ac:dyDescent="0.25"/>
    <row r="11549" s="1" customFormat="1" x14ac:dyDescent="0.25"/>
    <row r="11550" s="1" customFormat="1" x14ac:dyDescent="0.25"/>
    <row r="11551" s="1" customFormat="1" x14ac:dyDescent="0.25"/>
    <row r="11552" s="1" customFormat="1" x14ac:dyDescent="0.25"/>
    <row r="11553" s="1" customFormat="1" x14ac:dyDescent="0.25"/>
    <row r="11554" s="1" customFormat="1" x14ac:dyDescent="0.25"/>
    <row r="11555" s="1" customFormat="1" x14ac:dyDescent="0.25"/>
    <row r="11556" s="1" customFormat="1" x14ac:dyDescent="0.25"/>
    <row r="11557" s="1" customFormat="1" x14ac:dyDescent="0.25"/>
    <row r="11558" s="1" customFormat="1" x14ac:dyDescent="0.25"/>
    <row r="11559" s="1" customFormat="1" x14ac:dyDescent="0.25"/>
    <row r="11560" s="1" customFormat="1" x14ac:dyDescent="0.25"/>
    <row r="11561" s="1" customFormat="1" x14ac:dyDescent="0.25"/>
    <row r="11562" s="1" customFormat="1" x14ac:dyDescent="0.25"/>
    <row r="11563" s="1" customFormat="1" x14ac:dyDescent="0.25"/>
    <row r="11564" s="1" customFormat="1" x14ac:dyDescent="0.25"/>
    <row r="11565" s="1" customFormat="1" x14ac:dyDescent="0.25"/>
    <row r="11566" s="1" customFormat="1" x14ac:dyDescent="0.25"/>
    <row r="11567" s="1" customFormat="1" x14ac:dyDescent="0.25"/>
    <row r="11568" s="1" customFormat="1" x14ac:dyDescent="0.25"/>
    <row r="11569" s="1" customFormat="1" x14ac:dyDescent="0.25"/>
    <row r="11570" s="1" customFormat="1" x14ac:dyDescent="0.25"/>
    <row r="11571" s="1" customFormat="1" x14ac:dyDescent="0.25"/>
    <row r="11572" s="1" customFormat="1" x14ac:dyDescent="0.25"/>
    <row r="11573" s="1" customFormat="1" x14ac:dyDescent="0.25"/>
    <row r="11574" s="1" customFormat="1" x14ac:dyDescent="0.25"/>
    <row r="11575" s="1" customFormat="1" x14ac:dyDescent="0.25"/>
    <row r="11576" s="1" customFormat="1" x14ac:dyDescent="0.25"/>
    <row r="11577" s="1" customFormat="1" x14ac:dyDescent="0.25"/>
    <row r="11578" s="1" customFormat="1" x14ac:dyDescent="0.25"/>
    <row r="11579" s="1" customFormat="1" x14ac:dyDescent="0.25"/>
    <row r="11580" s="1" customFormat="1" x14ac:dyDescent="0.25"/>
    <row r="11581" s="1" customFormat="1" x14ac:dyDescent="0.25"/>
    <row r="11582" s="1" customFormat="1" x14ac:dyDescent="0.25"/>
    <row r="11583" s="1" customFormat="1" x14ac:dyDescent="0.25"/>
    <row r="11584" s="1" customFormat="1" x14ac:dyDescent="0.25"/>
    <row r="11585" s="1" customFormat="1" x14ac:dyDescent="0.25"/>
    <row r="11586" s="1" customFormat="1" x14ac:dyDescent="0.25"/>
    <row r="11587" s="1" customFormat="1" x14ac:dyDescent="0.25"/>
    <row r="11588" s="1" customFormat="1" x14ac:dyDescent="0.25"/>
    <row r="11589" s="1" customFormat="1" x14ac:dyDescent="0.25"/>
    <row r="11590" s="1" customFormat="1" x14ac:dyDescent="0.25"/>
    <row r="11591" s="1" customFormat="1" x14ac:dyDescent="0.25"/>
    <row r="11592" s="1" customFormat="1" x14ac:dyDescent="0.25"/>
    <row r="11593" s="1" customFormat="1" x14ac:dyDescent="0.25"/>
    <row r="11594" s="1" customFormat="1" x14ac:dyDescent="0.25"/>
    <row r="11595" s="1" customFormat="1" x14ac:dyDescent="0.25"/>
    <row r="11596" s="1" customFormat="1" x14ac:dyDescent="0.25"/>
    <row r="11597" s="1" customFormat="1" x14ac:dyDescent="0.25"/>
    <row r="11598" s="1" customFormat="1" x14ac:dyDescent="0.25"/>
    <row r="11599" s="1" customFormat="1" x14ac:dyDescent="0.25"/>
    <row r="11600" s="1" customFormat="1" x14ac:dyDescent="0.25"/>
    <row r="11601" s="1" customFormat="1" x14ac:dyDescent="0.25"/>
    <row r="11602" s="1" customFormat="1" x14ac:dyDescent="0.25"/>
    <row r="11603" s="1" customFormat="1" x14ac:dyDescent="0.25"/>
    <row r="11604" s="1" customFormat="1" x14ac:dyDescent="0.25"/>
    <row r="11605" s="1" customFormat="1" x14ac:dyDescent="0.25"/>
    <row r="11606" s="1" customFormat="1" x14ac:dyDescent="0.25"/>
    <row r="11607" s="1" customFormat="1" x14ac:dyDescent="0.25"/>
    <row r="11608" s="1" customFormat="1" x14ac:dyDescent="0.25"/>
    <row r="11609" s="1" customFormat="1" x14ac:dyDescent="0.25"/>
    <row r="11610" s="1" customFormat="1" x14ac:dyDescent="0.25"/>
    <row r="11611" s="1" customFormat="1" x14ac:dyDescent="0.25"/>
    <row r="11612" s="1" customFormat="1" x14ac:dyDescent="0.25"/>
    <row r="11613" s="1" customFormat="1" x14ac:dyDescent="0.25"/>
    <row r="11614" s="1" customFormat="1" x14ac:dyDescent="0.25"/>
    <row r="11615" s="1" customFormat="1" x14ac:dyDescent="0.25"/>
    <row r="11616" s="1" customFormat="1" x14ac:dyDescent="0.25"/>
    <row r="11617" s="1" customFormat="1" x14ac:dyDescent="0.25"/>
    <row r="11618" s="1" customFormat="1" x14ac:dyDescent="0.25"/>
    <row r="11619" s="1" customFormat="1" x14ac:dyDescent="0.25"/>
    <row r="11620" s="1" customFormat="1" x14ac:dyDescent="0.25"/>
    <row r="11621" s="1" customFormat="1" x14ac:dyDescent="0.25"/>
    <row r="11622" s="1" customFormat="1" x14ac:dyDescent="0.25"/>
    <row r="11623" s="1" customFormat="1" x14ac:dyDescent="0.25"/>
    <row r="11624" s="1" customFormat="1" x14ac:dyDescent="0.25"/>
    <row r="11625" s="1" customFormat="1" x14ac:dyDescent="0.25"/>
    <row r="11626" s="1" customFormat="1" x14ac:dyDescent="0.25"/>
    <row r="11627" s="1" customFormat="1" x14ac:dyDescent="0.25"/>
    <row r="11628" s="1" customFormat="1" x14ac:dyDescent="0.25"/>
    <row r="11629" s="1" customFormat="1" x14ac:dyDescent="0.25"/>
    <row r="11630" s="1" customFormat="1" x14ac:dyDescent="0.25"/>
    <row r="11631" s="1" customFormat="1" x14ac:dyDescent="0.25"/>
    <row r="11632" s="1" customFormat="1" x14ac:dyDescent="0.25"/>
    <row r="11633" s="1" customFormat="1" x14ac:dyDescent="0.25"/>
    <row r="11634" s="1" customFormat="1" x14ac:dyDescent="0.25"/>
    <row r="11635" s="1" customFormat="1" x14ac:dyDescent="0.25"/>
    <row r="11636" s="1" customFormat="1" x14ac:dyDescent="0.25"/>
    <row r="11637" s="1" customFormat="1" x14ac:dyDescent="0.25"/>
    <row r="11638" s="1" customFormat="1" x14ac:dyDescent="0.25"/>
    <row r="11639" s="1" customFormat="1" x14ac:dyDescent="0.25"/>
    <row r="11640" s="1" customFormat="1" x14ac:dyDescent="0.25"/>
    <row r="11641" s="1" customFormat="1" x14ac:dyDescent="0.25"/>
    <row r="11642" s="1" customFormat="1" x14ac:dyDescent="0.25"/>
    <row r="11643" s="1" customFormat="1" x14ac:dyDescent="0.25"/>
    <row r="11644" s="1" customFormat="1" x14ac:dyDescent="0.25"/>
    <row r="11645" s="1" customFormat="1" x14ac:dyDescent="0.25"/>
    <row r="11646" s="1" customFormat="1" x14ac:dyDescent="0.25"/>
    <row r="11647" s="1" customFormat="1" x14ac:dyDescent="0.25"/>
    <row r="11648" s="1" customFormat="1" x14ac:dyDescent="0.25"/>
    <row r="11649" s="1" customFormat="1" x14ac:dyDescent="0.25"/>
    <row r="11650" s="1" customFormat="1" x14ac:dyDescent="0.25"/>
    <row r="11651" s="1" customFormat="1" x14ac:dyDescent="0.25"/>
    <row r="11652" s="1" customFormat="1" x14ac:dyDescent="0.25"/>
    <row r="11653" s="1" customFormat="1" x14ac:dyDescent="0.25"/>
    <row r="11654" s="1" customFormat="1" x14ac:dyDescent="0.25"/>
    <row r="11655" s="1" customFormat="1" x14ac:dyDescent="0.25"/>
    <row r="11656" s="1" customFormat="1" x14ac:dyDescent="0.25"/>
    <row r="11657" s="1" customFormat="1" x14ac:dyDescent="0.25"/>
    <row r="11658" s="1" customFormat="1" x14ac:dyDescent="0.25"/>
    <row r="11659" s="1" customFormat="1" x14ac:dyDescent="0.25"/>
    <row r="11660" s="1" customFormat="1" x14ac:dyDescent="0.25"/>
    <row r="11661" s="1" customFormat="1" x14ac:dyDescent="0.25"/>
    <row r="11662" s="1" customFormat="1" x14ac:dyDescent="0.25"/>
    <row r="11663" s="1" customFormat="1" x14ac:dyDescent="0.25"/>
    <row r="11664" s="1" customFormat="1" x14ac:dyDescent="0.25"/>
    <row r="11665" s="1" customFormat="1" x14ac:dyDescent="0.25"/>
    <row r="11666" s="1" customFormat="1" x14ac:dyDescent="0.25"/>
    <row r="11667" s="1" customFormat="1" x14ac:dyDescent="0.25"/>
    <row r="11668" s="1" customFormat="1" x14ac:dyDescent="0.25"/>
    <row r="11669" s="1" customFormat="1" x14ac:dyDescent="0.25"/>
    <row r="11670" s="1" customFormat="1" x14ac:dyDescent="0.25"/>
    <row r="11671" s="1" customFormat="1" x14ac:dyDescent="0.25"/>
    <row r="11672" s="1" customFormat="1" x14ac:dyDescent="0.25"/>
    <row r="11673" s="1" customFormat="1" x14ac:dyDescent="0.25"/>
    <row r="11674" s="1" customFormat="1" x14ac:dyDescent="0.25"/>
    <row r="11675" s="1" customFormat="1" x14ac:dyDescent="0.25"/>
    <row r="11676" s="1" customFormat="1" x14ac:dyDescent="0.25"/>
    <row r="11677" s="1" customFormat="1" x14ac:dyDescent="0.25"/>
    <row r="11678" s="1" customFormat="1" x14ac:dyDescent="0.25"/>
    <row r="11679" s="1" customFormat="1" x14ac:dyDescent="0.25"/>
    <row r="11680" s="1" customFormat="1" x14ac:dyDescent="0.25"/>
    <row r="11681" s="1" customFormat="1" x14ac:dyDescent="0.25"/>
    <row r="11682" s="1" customFormat="1" x14ac:dyDescent="0.25"/>
    <row r="11683" s="1" customFormat="1" x14ac:dyDescent="0.25"/>
    <row r="11684" s="1" customFormat="1" x14ac:dyDescent="0.25"/>
    <row r="11685" s="1" customFormat="1" x14ac:dyDescent="0.25"/>
    <row r="11686" s="1" customFormat="1" x14ac:dyDescent="0.25"/>
    <row r="11687" s="1" customFormat="1" x14ac:dyDescent="0.25"/>
    <row r="11688" s="1" customFormat="1" x14ac:dyDescent="0.25"/>
    <row r="11689" s="1" customFormat="1" x14ac:dyDescent="0.25"/>
    <row r="11690" s="1" customFormat="1" x14ac:dyDescent="0.25"/>
    <row r="11691" s="1" customFormat="1" x14ac:dyDescent="0.25"/>
    <row r="11692" s="1" customFormat="1" x14ac:dyDescent="0.25"/>
    <row r="11693" s="1" customFormat="1" x14ac:dyDescent="0.25"/>
    <row r="11694" s="1" customFormat="1" x14ac:dyDescent="0.25"/>
    <row r="11695" s="1" customFormat="1" x14ac:dyDescent="0.25"/>
    <row r="11696" s="1" customFormat="1" x14ac:dyDescent="0.25"/>
    <row r="11697" s="1" customFormat="1" x14ac:dyDescent="0.25"/>
    <row r="11698" s="1" customFormat="1" x14ac:dyDescent="0.25"/>
    <row r="11699" s="1" customFormat="1" x14ac:dyDescent="0.25"/>
    <row r="11700" s="1" customFormat="1" x14ac:dyDescent="0.25"/>
    <row r="11701" s="1" customFormat="1" x14ac:dyDescent="0.25"/>
    <row r="11702" s="1" customFormat="1" x14ac:dyDescent="0.25"/>
    <row r="11703" s="1" customFormat="1" x14ac:dyDescent="0.25"/>
    <row r="11704" s="1" customFormat="1" x14ac:dyDescent="0.25"/>
    <row r="11705" s="1" customFormat="1" x14ac:dyDescent="0.25"/>
    <row r="11706" s="1" customFormat="1" x14ac:dyDescent="0.25"/>
    <row r="11707" s="1" customFormat="1" x14ac:dyDescent="0.25"/>
    <row r="11708" s="1" customFormat="1" x14ac:dyDescent="0.25"/>
    <row r="11709" s="1" customFormat="1" x14ac:dyDescent="0.25"/>
    <row r="11710" s="1" customFormat="1" x14ac:dyDescent="0.25"/>
    <row r="11711" s="1" customFormat="1" x14ac:dyDescent="0.25"/>
    <row r="11712" s="1" customFormat="1" x14ac:dyDescent="0.25"/>
    <row r="11713" s="1" customFormat="1" x14ac:dyDescent="0.25"/>
    <row r="11714" s="1" customFormat="1" x14ac:dyDescent="0.25"/>
    <row r="11715" s="1" customFormat="1" x14ac:dyDescent="0.25"/>
    <row r="11716" s="1" customFormat="1" x14ac:dyDescent="0.25"/>
    <row r="11717" s="1" customFormat="1" x14ac:dyDescent="0.25"/>
    <row r="11718" s="1" customFormat="1" x14ac:dyDescent="0.25"/>
    <row r="11719" s="1" customFormat="1" x14ac:dyDescent="0.25"/>
    <row r="11720" s="1" customFormat="1" x14ac:dyDescent="0.25"/>
    <row r="11721" s="1" customFormat="1" x14ac:dyDescent="0.25"/>
    <row r="11722" s="1" customFormat="1" x14ac:dyDescent="0.25"/>
    <row r="11723" s="1" customFormat="1" x14ac:dyDescent="0.25"/>
    <row r="11724" s="1" customFormat="1" x14ac:dyDescent="0.25"/>
    <row r="11725" s="1" customFormat="1" x14ac:dyDescent="0.25"/>
    <row r="11726" s="1" customFormat="1" x14ac:dyDescent="0.25"/>
    <row r="11727" s="1" customFormat="1" x14ac:dyDescent="0.25"/>
    <row r="11728" s="1" customFormat="1" x14ac:dyDescent="0.25"/>
    <row r="11729" s="1" customFormat="1" x14ac:dyDescent="0.25"/>
    <row r="11730" s="1" customFormat="1" x14ac:dyDescent="0.25"/>
    <row r="11731" s="1" customFormat="1" x14ac:dyDescent="0.25"/>
    <row r="11732" s="1" customFormat="1" x14ac:dyDescent="0.25"/>
    <row r="11733" s="1" customFormat="1" x14ac:dyDescent="0.25"/>
    <row r="11734" s="1" customFormat="1" x14ac:dyDescent="0.25"/>
    <row r="11735" s="1" customFormat="1" x14ac:dyDescent="0.25"/>
    <row r="11736" s="1" customFormat="1" x14ac:dyDescent="0.25"/>
    <row r="11737" s="1" customFormat="1" x14ac:dyDescent="0.25"/>
    <row r="11738" s="1" customFormat="1" x14ac:dyDescent="0.25"/>
    <row r="11739" s="1" customFormat="1" x14ac:dyDescent="0.25"/>
    <row r="11740" s="1" customFormat="1" x14ac:dyDescent="0.25"/>
    <row r="11741" s="1" customFormat="1" x14ac:dyDescent="0.25"/>
    <row r="11742" s="1" customFormat="1" x14ac:dyDescent="0.25"/>
    <row r="11743" s="1" customFormat="1" x14ac:dyDescent="0.25"/>
    <row r="11744" s="1" customFormat="1" x14ac:dyDescent="0.25"/>
    <row r="11745" s="1" customFormat="1" x14ac:dyDescent="0.25"/>
    <row r="11746" s="1" customFormat="1" x14ac:dyDescent="0.25"/>
    <row r="11747" s="1" customFormat="1" x14ac:dyDescent="0.25"/>
    <row r="11748" s="1" customFormat="1" x14ac:dyDescent="0.25"/>
    <row r="11749" s="1" customFormat="1" x14ac:dyDescent="0.25"/>
    <row r="11750" s="1" customFormat="1" x14ac:dyDescent="0.25"/>
    <row r="11751" s="1" customFormat="1" x14ac:dyDescent="0.25"/>
    <row r="11752" s="1" customFormat="1" x14ac:dyDescent="0.25"/>
    <row r="11753" s="1" customFormat="1" x14ac:dyDescent="0.25"/>
    <row r="11754" s="1" customFormat="1" x14ac:dyDescent="0.25"/>
    <row r="11755" s="1" customFormat="1" x14ac:dyDescent="0.25"/>
    <row r="11756" s="1" customFormat="1" x14ac:dyDescent="0.25"/>
    <row r="11757" s="1" customFormat="1" x14ac:dyDescent="0.25"/>
    <row r="11758" s="1" customFormat="1" x14ac:dyDescent="0.25"/>
    <row r="11759" s="1" customFormat="1" x14ac:dyDescent="0.25"/>
    <row r="11760" s="1" customFormat="1" x14ac:dyDescent="0.25"/>
    <row r="11761" s="1" customFormat="1" x14ac:dyDescent="0.25"/>
    <row r="11762" s="1" customFormat="1" x14ac:dyDescent="0.25"/>
    <row r="11763" s="1" customFormat="1" x14ac:dyDescent="0.25"/>
    <row r="11764" s="1" customFormat="1" x14ac:dyDescent="0.25"/>
    <row r="11765" s="1" customFormat="1" x14ac:dyDescent="0.25"/>
    <row r="11766" s="1" customFormat="1" x14ac:dyDescent="0.25"/>
    <row r="11767" s="1" customFormat="1" x14ac:dyDescent="0.25"/>
    <row r="11768" s="1" customFormat="1" x14ac:dyDescent="0.25"/>
    <row r="11769" s="1" customFormat="1" x14ac:dyDescent="0.25"/>
    <row r="11770" s="1" customFormat="1" x14ac:dyDescent="0.25"/>
    <row r="11771" s="1" customFormat="1" x14ac:dyDescent="0.25"/>
    <row r="11772" s="1" customFormat="1" x14ac:dyDescent="0.25"/>
    <row r="11773" s="1" customFormat="1" x14ac:dyDescent="0.25"/>
    <row r="11774" s="1" customFormat="1" x14ac:dyDescent="0.25"/>
    <row r="11775" s="1" customFormat="1" x14ac:dyDescent="0.25"/>
    <row r="11776" s="1" customFormat="1" x14ac:dyDescent="0.25"/>
    <row r="11777" s="1" customFormat="1" x14ac:dyDescent="0.25"/>
    <row r="11778" s="1" customFormat="1" x14ac:dyDescent="0.25"/>
    <row r="11779" s="1" customFormat="1" x14ac:dyDescent="0.25"/>
    <row r="11780" s="1" customFormat="1" x14ac:dyDescent="0.25"/>
    <row r="11781" s="1" customFormat="1" x14ac:dyDescent="0.25"/>
    <row r="11782" s="1" customFormat="1" x14ac:dyDescent="0.25"/>
    <row r="11783" s="1" customFormat="1" x14ac:dyDescent="0.25"/>
    <row r="11784" s="1" customFormat="1" x14ac:dyDescent="0.25"/>
    <row r="11785" s="1" customFormat="1" x14ac:dyDescent="0.25"/>
    <row r="11786" s="1" customFormat="1" x14ac:dyDescent="0.25"/>
    <row r="11787" s="1" customFormat="1" x14ac:dyDescent="0.25"/>
    <row r="11788" s="1" customFormat="1" x14ac:dyDescent="0.25"/>
    <row r="11789" s="1" customFormat="1" x14ac:dyDescent="0.25"/>
    <row r="11790" s="1" customFormat="1" x14ac:dyDescent="0.25"/>
    <row r="11791" s="1" customFormat="1" x14ac:dyDescent="0.25"/>
    <row r="11792" s="1" customFormat="1" x14ac:dyDescent="0.25"/>
    <row r="11793" s="1" customFormat="1" x14ac:dyDescent="0.25"/>
    <row r="11794" s="1" customFormat="1" x14ac:dyDescent="0.25"/>
    <row r="11795" s="1" customFormat="1" x14ac:dyDescent="0.25"/>
    <row r="11796" s="1" customFormat="1" x14ac:dyDescent="0.25"/>
    <row r="11797" s="1" customFormat="1" x14ac:dyDescent="0.25"/>
    <row r="11798" s="1" customFormat="1" x14ac:dyDescent="0.25"/>
    <row r="11799" s="1" customFormat="1" x14ac:dyDescent="0.25"/>
    <row r="11800" s="1" customFormat="1" x14ac:dyDescent="0.25"/>
    <row r="11801" s="1" customFormat="1" x14ac:dyDescent="0.25"/>
    <row r="11802" s="1" customFormat="1" x14ac:dyDescent="0.25"/>
    <row r="11803" s="1" customFormat="1" x14ac:dyDescent="0.25"/>
    <row r="11804" s="1" customFormat="1" x14ac:dyDescent="0.25"/>
    <row r="11805" s="1" customFormat="1" x14ac:dyDescent="0.25"/>
    <row r="11806" s="1" customFormat="1" x14ac:dyDescent="0.25"/>
    <row r="11807" s="1" customFormat="1" x14ac:dyDescent="0.25"/>
    <row r="11808" s="1" customFormat="1" x14ac:dyDescent="0.25"/>
    <row r="11809" s="1" customFormat="1" x14ac:dyDescent="0.25"/>
    <row r="11810" s="1" customFormat="1" x14ac:dyDescent="0.25"/>
    <row r="11811" s="1" customFormat="1" x14ac:dyDescent="0.25"/>
    <row r="11812" s="1" customFormat="1" x14ac:dyDescent="0.25"/>
    <row r="11813" s="1" customFormat="1" x14ac:dyDescent="0.25"/>
    <row r="11814" s="1" customFormat="1" x14ac:dyDescent="0.25"/>
    <row r="11815" s="1" customFormat="1" x14ac:dyDescent="0.25"/>
    <row r="11816" s="1" customFormat="1" x14ac:dyDescent="0.25"/>
    <row r="11817" s="1" customFormat="1" x14ac:dyDescent="0.25"/>
    <row r="11818" s="1" customFormat="1" x14ac:dyDescent="0.25"/>
    <row r="11819" s="1" customFormat="1" x14ac:dyDescent="0.25"/>
    <row r="11820" s="1" customFormat="1" x14ac:dyDescent="0.25"/>
    <row r="11821" s="1" customFormat="1" x14ac:dyDescent="0.25"/>
    <row r="11822" s="1" customFormat="1" x14ac:dyDescent="0.25"/>
    <row r="11823" s="1" customFormat="1" x14ac:dyDescent="0.25"/>
    <row r="11824" s="1" customFormat="1" x14ac:dyDescent="0.25"/>
    <row r="11825" s="1" customFormat="1" x14ac:dyDescent="0.25"/>
    <row r="11826" s="1" customFormat="1" x14ac:dyDescent="0.25"/>
    <row r="11827" s="1" customFormat="1" x14ac:dyDescent="0.25"/>
    <row r="11828" s="1" customFormat="1" x14ac:dyDescent="0.25"/>
    <row r="11829" s="1" customFormat="1" x14ac:dyDescent="0.25"/>
    <row r="11830" s="1" customFormat="1" x14ac:dyDescent="0.25"/>
    <row r="11831" s="1" customFormat="1" x14ac:dyDescent="0.25"/>
    <row r="11832" s="1" customFormat="1" x14ac:dyDescent="0.25"/>
    <row r="11833" s="1" customFormat="1" x14ac:dyDescent="0.25"/>
    <row r="11834" s="1" customFormat="1" x14ac:dyDescent="0.25"/>
    <row r="11835" s="1" customFormat="1" x14ac:dyDescent="0.25"/>
    <row r="11836" s="1" customFormat="1" x14ac:dyDescent="0.25"/>
    <row r="11837" s="1" customFormat="1" x14ac:dyDescent="0.25"/>
    <row r="11838" s="1" customFormat="1" x14ac:dyDescent="0.25"/>
    <row r="11839" s="1" customFormat="1" x14ac:dyDescent="0.25"/>
    <row r="11840" s="1" customFormat="1" x14ac:dyDescent="0.25"/>
    <row r="11841" s="1" customFormat="1" x14ac:dyDescent="0.25"/>
    <row r="11842" s="1" customFormat="1" x14ac:dyDescent="0.25"/>
    <row r="11843" s="1" customFormat="1" x14ac:dyDescent="0.25"/>
    <row r="11844" s="1" customFormat="1" x14ac:dyDescent="0.25"/>
    <row r="11845" s="1" customFormat="1" x14ac:dyDescent="0.25"/>
    <row r="11846" s="1" customFormat="1" x14ac:dyDescent="0.25"/>
    <row r="11847" s="1" customFormat="1" x14ac:dyDescent="0.25"/>
    <row r="11848" s="1" customFormat="1" x14ac:dyDescent="0.25"/>
    <row r="11849" s="1" customFormat="1" x14ac:dyDescent="0.25"/>
    <row r="11850" s="1" customFormat="1" x14ac:dyDescent="0.25"/>
    <row r="11851" s="1" customFormat="1" x14ac:dyDescent="0.25"/>
    <row r="11852" s="1" customFormat="1" x14ac:dyDescent="0.25"/>
    <row r="11853" s="1" customFormat="1" x14ac:dyDescent="0.25"/>
    <row r="11854" s="1" customFormat="1" x14ac:dyDescent="0.25"/>
    <row r="11855" s="1" customFormat="1" x14ac:dyDescent="0.25"/>
    <row r="11856" s="1" customFormat="1" x14ac:dyDescent="0.25"/>
    <row r="11857" s="1" customFormat="1" x14ac:dyDescent="0.25"/>
    <row r="11858" s="1" customFormat="1" x14ac:dyDescent="0.25"/>
    <row r="11859" s="1" customFormat="1" x14ac:dyDescent="0.25"/>
    <row r="11860" s="1" customFormat="1" x14ac:dyDescent="0.25"/>
    <row r="11861" s="1" customFormat="1" x14ac:dyDescent="0.25"/>
    <row r="11862" s="1" customFormat="1" x14ac:dyDescent="0.25"/>
    <row r="11863" s="1" customFormat="1" x14ac:dyDescent="0.25"/>
    <row r="11864" s="1" customFormat="1" x14ac:dyDescent="0.25"/>
    <row r="11865" s="1" customFormat="1" x14ac:dyDescent="0.25"/>
    <row r="11866" s="1" customFormat="1" x14ac:dyDescent="0.25"/>
    <row r="11867" s="1" customFormat="1" x14ac:dyDescent="0.25"/>
    <row r="11868" s="1" customFormat="1" x14ac:dyDescent="0.25"/>
    <row r="11869" s="1" customFormat="1" x14ac:dyDescent="0.25"/>
    <row r="11870" s="1" customFormat="1" x14ac:dyDescent="0.25"/>
    <row r="11871" s="1" customFormat="1" x14ac:dyDescent="0.25"/>
    <row r="11872" s="1" customFormat="1" x14ac:dyDescent="0.25"/>
    <row r="11873" s="1" customFormat="1" x14ac:dyDescent="0.25"/>
    <row r="11874" s="1" customFormat="1" x14ac:dyDescent="0.25"/>
    <row r="11875" s="1" customFormat="1" x14ac:dyDescent="0.25"/>
    <row r="11876" s="1" customFormat="1" x14ac:dyDescent="0.25"/>
    <row r="11877" s="1" customFormat="1" x14ac:dyDescent="0.25"/>
    <row r="11878" s="1" customFormat="1" x14ac:dyDescent="0.25"/>
    <row r="11879" s="1" customFormat="1" x14ac:dyDescent="0.25"/>
    <row r="11880" s="1" customFormat="1" x14ac:dyDescent="0.25"/>
    <row r="11881" s="1" customFormat="1" x14ac:dyDescent="0.25"/>
    <row r="11882" s="1" customFormat="1" x14ac:dyDescent="0.25"/>
    <row r="11883" s="1" customFormat="1" x14ac:dyDescent="0.25"/>
    <row r="11884" s="1" customFormat="1" x14ac:dyDescent="0.25"/>
    <row r="11885" s="1" customFormat="1" x14ac:dyDescent="0.25"/>
    <row r="11886" s="1" customFormat="1" x14ac:dyDescent="0.25"/>
    <row r="11887" s="1" customFormat="1" x14ac:dyDescent="0.25"/>
    <row r="11888" s="1" customFormat="1" x14ac:dyDescent="0.25"/>
    <row r="11889" s="1" customFormat="1" x14ac:dyDescent="0.25"/>
    <row r="11890" s="1" customFormat="1" x14ac:dyDescent="0.25"/>
    <row r="11891" s="1" customFormat="1" x14ac:dyDescent="0.25"/>
    <row r="11892" s="1" customFormat="1" x14ac:dyDescent="0.25"/>
    <row r="11893" s="1" customFormat="1" x14ac:dyDescent="0.25"/>
    <row r="11894" s="1" customFormat="1" x14ac:dyDescent="0.25"/>
    <row r="11895" s="1" customFormat="1" x14ac:dyDescent="0.25"/>
    <row r="11896" s="1" customFormat="1" x14ac:dyDescent="0.25"/>
    <row r="11897" s="1" customFormat="1" x14ac:dyDescent="0.25"/>
    <row r="11898" s="1" customFormat="1" x14ac:dyDescent="0.25"/>
    <row r="11899" s="1" customFormat="1" x14ac:dyDescent="0.25"/>
    <row r="11900" s="1" customFormat="1" x14ac:dyDescent="0.25"/>
    <row r="11901" s="1" customFormat="1" x14ac:dyDescent="0.25"/>
    <row r="11902" s="1" customFormat="1" x14ac:dyDescent="0.25"/>
    <row r="11903" s="1" customFormat="1" x14ac:dyDescent="0.25"/>
    <row r="11904" s="1" customFormat="1" x14ac:dyDescent="0.25"/>
    <row r="11905" s="1" customFormat="1" x14ac:dyDescent="0.25"/>
    <row r="11906" s="1" customFormat="1" x14ac:dyDescent="0.25"/>
    <row r="11907" s="1" customFormat="1" x14ac:dyDescent="0.25"/>
    <row r="11908" s="1" customFormat="1" x14ac:dyDescent="0.25"/>
    <row r="11909" s="1" customFormat="1" x14ac:dyDescent="0.25"/>
    <row r="11910" s="1" customFormat="1" x14ac:dyDescent="0.25"/>
    <row r="11911" s="1" customFormat="1" x14ac:dyDescent="0.25"/>
    <row r="11912" s="1" customFormat="1" x14ac:dyDescent="0.25"/>
    <row r="11913" s="1" customFormat="1" x14ac:dyDescent="0.25"/>
    <row r="11914" s="1" customFormat="1" x14ac:dyDescent="0.25"/>
    <row r="11915" s="1" customFormat="1" x14ac:dyDescent="0.25"/>
    <row r="11916" s="1" customFormat="1" x14ac:dyDescent="0.25"/>
    <row r="11917" s="1" customFormat="1" x14ac:dyDescent="0.25"/>
    <row r="11918" s="1" customFormat="1" x14ac:dyDescent="0.25"/>
    <row r="11919" s="1" customFormat="1" x14ac:dyDescent="0.25"/>
    <row r="11920" s="1" customFormat="1" x14ac:dyDescent="0.25"/>
    <row r="11921" s="1" customFormat="1" x14ac:dyDescent="0.25"/>
    <row r="11922" s="1" customFormat="1" x14ac:dyDescent="0.25"/>
    <row r="11923" s="1" customFormat="1" x14ac:dyDescent="0.25"/>
    <row r="11924" s="1" customFormat="1" x14ac:dyDescent="0.25"/>
    <row r="11925" s="1" customFormat="1" x14ac:dyDescent="0.25"/>
    <row r="11926" s="1" customFormat="1" x14ac:dyDescent="0.25"/>
    <row r="11927" s="1" customFormat="1" x14ac:dyDescent="0.25"/>
    <row r="11928" s="1" customFormat="1" x14ac:dyDescent="0.25"/>
    <row r="11929" s="1" customFormat="1" x14ac:dyDescent="0.25"/>
    <row r="11930" s="1" customFormat="1" x14ac:dyDescent="0.25"/>
    <row r="11931" s="1" customFormat="1" x14ac:dyDescent="0.25"/>
    <row r="11932" s="1" customFormat="1" x14ac:dyDescent="0.25"/>
    <row r="11933" s="1" customFormat="1" x14ac:dyDescent="0.25"/>
    <row r="11934" s="1" customFormat="1" x14ac:dyDescent="0.25"/>
    <row r="11935" s="1" customFormat="1" x14ac:dyDescent="0.25"/>
    <row r="11936" s="1" customFormat="1" x14ac:dyDescent="0.25"/>
    <row r="11937" s="1" customFormat="1" x14ac:dyDescent="0.25"/>
    <row r="11938" s="1" customFormat="1" x14ac:dyDescent="0.25"/>
    <row r="11939" s="1" customFormat="1" x14ac:dyDescent="0.25"/>
    <row r="11940" s="1" customFormat="1" x14ac:dyDescent="0.25"/>
    <row r="11941" s="1" customFormat="1" x14ac:dyDescent="0.25"/>
    <row r="11942" s="1" customFormat="1" x14ac:dyDescent="0.25"/>
    <row r="11943" s="1" customFormat="1" x14ac:dyDescent="0.25"/>
    <row r="11944" s="1" customFormat="1" x14ac:dyDescent="0.25"/>
    <row r="11945" s="1" customFormat="1" x14ac:dyDescent="0.25"/>
    <row r="11946" s="1" customFormat="1" x14ac:dyDescent="0.25"/>
    <row r="11947" s="1" customFormat="1" x14ac:dyDescent="0.25"/>
    <row r="11948" s="1" customFormat="1" x14ac:dyDescent="0.25"/>
    <row r="11949" s="1" customFormat="1" x14ac:dyDescent="0.25"/>
    <row r="11950" s="1" customFormat="1" x14ac:dyDescent="0.25"/>
    <row r="11951" s="1" customFormat="1" x14ac:dyDescent="0.25"/>
    <row r="11952" s="1" customFormat="1" x14ac:dyDescent="0.25"/>
    <row r="11953" s="1" customFormat="1" x14ac:dyDescent="0.25"/>
    <row r="11954" s="1" customFormat="1" x14ac:dyDescent="0.25"/>
    <row r="11955" s="1" customFormat="1" x14ac:dyDescent="0.25"/>
    <row r="11956" s="1" customFormat="1" x14ac:dyDescent="0.25"/>
    <row r="11957" s="1" customFormat="1" x14ac:dyDescent="0.25"/>
    <row r="11958" s="1" customFormat="1" x14ac:dyDescent="0.25"/>
    <row r="11959" s="1" customFormat="1" x14ac:dyDescent="0.25"/>
    <row r="11960" s="1" customFormat="1" x14ac:dyDescent="0.25"/>
    <row r="11961" s="1" customFormat="1" x14ac:dyDescent="0.25"/>
    <row r="11962" s="1" customFormat="1" x14ac:dyDescent="0.25"/>
    <row r="11963" s="1" customFormat="1" x14ac:dyDescent="0.25"/>
    <row r="11964" s="1" customFormat="1" x14ac:dyDescent="0.25"/>
    <row r="11965" s="1" customFormat="1" x14ac:dyDescent="0.25"/>
    <row r="11966" s="1" customFormat="1" x14ac:dyDescent="0.25"/>
    <row r="11967" s="1" customFormat="1" x14ac:dyDescent="0.25"/>
    <row r="11968" s="1" customFormat="1" x14ac:dyDescent="0.25"/>
    <row r="11969" s="1" customFormat="1" x14ac:dyDescent="0.25"/>
    <row r="11970" s="1" customFormat="1" x14ac:dyDescent="0.25"/>
    <row r="11971" s="1" customFormat="1" x14ac:dyDescent="0.25"/>
    <row r="11972" s="1" customFormat="1" x14ac:dyDescent="0.25"/>
    <row r="11973" s="1" customFormat="1" x14ac:dyDescent="0.25"/>
    <row r="11974" s="1" customFormat="1" x14ac:dyDescent="0.25"/>
    <row r="11975" s="1" customFormat="1" x14ac:dyDescent="0.25"/>
    <row r="11976" s="1" customFormat="1" x14ac:dyDescent="0.25"/>
    <row r="11977" s="1" customFormat="1" x14ac:dyDescent="0.25"/>
    <row r="11978" s="1" customFormat="1" x14ac:dyDescent="0.25"/>
    <row r="11979" s="1" customFormat="1" x14ac:dyDescent="0.25"/>
    <row r="11980" s="1" customFormat="1" x14ac:dyDescent="0.25"/>
    <row r="11981" s="1" customFormat="1" x14ac:dyDescent="0.25"/>
    <row r="11982" s="1" customFormat="1" x14ac:dyDescent="0.25"/>
    <row r="11983" s="1" customFormat="1" x14ac:dyDescent="0.25"/>
    <row r="11984" s="1" customFormat="1" x14ac:dyDescent="0.25"/>
    <row r="11985" s="1" customFormat="1" x14ac:dyDescent="0.25"/>
    <row r="11986" s="1" customFormat="1" x14ac:dyDescent="0.25"/>
    <row r="11987" s="1" customFormat="1" x14ac:dyDescent="0.25"/>
    <row r="11988" s="1" customFormat="1" x14ac:dyDescent="0.25"/>
    <row r="11989" s="1" customFormat="1" x14ac:dyDescent="0.25"/>
    <row r="11990" s="1" customFormat="1" x14ac:dyDescent="0.25"/>
    <row r="11991" s="1" customFormat="1" x14ac:dyDescent="0.25"/>
    <row r="11992" s="1" customFormat="1" x14ac:dyDescent="0.25"/>
    <row r="11993" s="1" customFormat="1" x14ac:dyDescent="0.25"/>
    <row r="11994" s="1" customFormat="1" x14ac:dyDescent="0.25"/>
    <row r="11995" s="1" customFormat="1" x14ac:dyDescent="0.25"/>
    <row r="11996" s="1" customFormat="1" x14ac:dyDescent="0.25"/>
    <row r="11997" s="1" customFormat="1" x14ac:dyDescent="0.25"/>
    <row r="11998" s="1" customFormat="1" x14ac:dyDescent="0.25"/>
    <row r="11999" s="1" customFormat="1" x14ac:dyDescent="0.25"/>
    <row r="12000" s="1" customFormat="1" x14ac:dyDescent="0.25"/>
    <row r="12001" s="1" customFormat="1" x14ac:dyDescent="0.25"/>
    <row r="12002" s="1" customFormat="1" x14ac:dyDescent="0.25"/>
    <row r="12003" s="1" customFormat="1" x14ac:dyDescent="0.25"/>
    <row r="12004" s="1" customFormat="1" x14ac:dyDescent="0.25"/>
    <row r="12005" s="1" customFormat="1" x14ac:dyDescent="0.25"/>
    <row r="12006" s="1" customFormat="1" x14ac:dyDescent="0.25"/>
    <row r="12007" s="1" customFormat="1" x14ac:dyDescent="0.25"/>
    <row r="12008" s="1" customFormat="1" x14ac:dyDescent="0.25"/>
    <row r="12009" s="1" customFormat="1" x14ac:dyDescent="0.25"/>
    <row r="12010" s="1" customFormat="1" x14ac:dyDescent="0.25"/>
    <row r="12011" s="1" customFormat="1" x14ac:dyDescent="0.25"/>
    <row r="12012" s="1" customFormat="1" x14ac:dyDescent="0.25"/>
    <row r="12013" s="1" customFormat="1" x14ac:dyDescent="0.25"/>
    <row r="12014" s="1" customFormat="1" x14ac:dyDescent="0.25"/>
    <row r="12015" s="1" customFormat="1" x14ac:dyDescent="0.25"/>
    <row r="12016" s="1" customFormat="1" x14ac:dyDescent="0.25"/>
    <row r="12017" s="1" customFormat="1" x14ac:dyDescent="0.25"/>
    <row r="12018" s="1" customFormat="1" x14ac:dyDescent="0.25"/>
    <row r="12019" s="1" customFormat="1" x14ac:dyDescent="0.25"/>
    <row r="12020" s="1" customFormat="1" x14ac:dyDescent="0.25"/>
    <row r="12021" s="1" customFormat="1" x14ac:dyDescent="0.25"/>
    <row r="12022" s="1" customFormat="1" x14ac:dyDescent="0.25"/>
    <row r="12023" s="1" customFormat="1" x14ac:dyDescent="0.25"/>
    <row r="12024" s="1" customFormat="1" x14ac:dyDescent="0.25"/>
    <row r="12025" s="1" customFormat="1" x14ac:dyDescent="0.25"/>
    <row r="12026" s="1" customFormat="1" x14ac:dyDescent="0.25"/>
    <row r="12027" s="1" customFormat="1" x14ac:dyDescent="0.25"/>
    <row r="12028" s="1" customFormat="1" x14ac:dyDescent="0.25"/>
    <row r="12029" s="1" customFormat="1" x14ac:dyDescent="0.25"/>
    <row r="12030" s="1" customFormat="1" x14ac:dyDescent="0.25"/>
    <row r="12031" s="1" customFormat="1" x14ac:dyDescent="0.25"/>
    <row r="12032" s="1" customFormat="1" x14ac:dyDescent="0.25"/>
    <row r="12033" s="1" customFormat="1" x14ac:dyDescent="0.25"/>
    <row r="12034" s="1" customFormat="1" x14ac:dyDescent="0.25"/>
    <row r="12035" s="1" customFormat="1" x14ac:dyDescent="0.25"/>
    <row r="12036" s="1" customFormat="1" x14ac:dyDescent="0.25"/>
    <row r="12037" s="1" customFormat="1" x14ac:dyDescent="0.25"/>
    <row r="12038" s="1" customFormat="1" x14ac:dyDescent="0.25"/>
    <row r="12039" s="1" customFormat="1" x14ac:dyDescent="0.25"/>
    <row r="12040" s="1" customFormat="1" x14ac:dyDescent="0.25"/>
    <row r="12041" s="1" customFormat="1" x14ac:dyDescent="0.25"/>
    <row r="12042" s="1" customFormat="1" x14ac:dyDescent="0.25"/>
    <row r="12043" s="1" customFormat="1" x14ac:dyDescent="0.25"/>
    <row r="12044" s="1" customFormat="1" x14ac:dyDescent="0.25"/>
    <row r="12045" s="1" customFormat="1" x14ac:dyDescent="0.25"/>
    <row r="12046" s="1" customFormat="1" x14ac:dyDescent="0.25"/>
    <row r="12047" s="1" customFormat="1" x14ac:dyDescent="0.25"/>
    <row r="12048" s="1" customFormat="1" x14ac:dyDescent="0.25"/>
    <row r="12049" s="1" customFormat="1" x14ac:dyDescent="0.25"/>
    <row r="12050" s="1" customFormat="1" x14ac:dyDescent="0.25"/>
    <row r="12051" s="1" customFormat="1" x14ac:dyDescent="0.25"/>
    <row r="12052" s="1" customFormat="1" x14ac:dyDescent="0.25"/>
    <row r="12053" s="1" customFormat="1" x14ac:dyDescent="0.25"/>
    <row r="12054" s="1" customFormat="1" x14ac:dyDescent="0.25"/>
    <row r="12055" s="1" customFormat="1" x14ac:dyDescent="0.25"/>
    <row r="12056" s="1" customFormat="1" x14ac:dyDescent="0.25"/>
    <row r="12057" s="1" customFormat="1" x14ac:dyDescent="0.25"/>
    <row r="12058" s="1" customFormat="1" x14ac:dyDescent="0.25"/>
    <row r="12059" s="1" customFormat="1" x14ac:dyDescent="0.25"/>
    <row r="12060" s="1" customFormat="1" x14ac:dyDescent="0.25"/>
    <row r="12061" s="1" customFormat="1" x14ac:dyDescent="0.25"/>
    <row r="12062" s="1" customFormat="1" x14ac:dyDescent="0.25"/>
    <row r="12063" s="1" customFormat="1" x14ac:dyDescent="0.25"/>
    <row r="12064" s="1" customFormat="1" x14ac:dyDescent="0.25"/>
    <row r="12065" s="1" customFormat="1" x14ac:dyDescent="0.25"/>
    <row r="12066" s="1" customFormat="1" x14ac:dyDescent="0.25"/>
    <row r="12067" s="1" customFormat="1" x14ac:dyDescent="0.25"/>
    <row r="12068" s="1" customFormat="1" x14ac:dyDescent="0.25"/>
    <row r="12069" s="1" customFormat="1" x14ac:dyDescent="0.25"/>
    <row r="12070" s="1" customFormat="1" x14ac:dyDescent="0.25"/>
    <row r="12071" s="1" customFormat="1" x14ac:dyDescent="0.25"/>
    <row r="12072" s="1" customFormat="1" x14ac:dyDescent="0.25"/>
    <row r="12073" s="1" customFormat="1" x14ac:dyDescent="0.25"/>
    <row r="12074" s="1" customFormat="1" x14ac:dyDescent="0.25"/>
    <row r="12075" s="1" customFormat="1" x14ac:dyDescent="0.25"/>
    <row r="12076" s="1" customFormat="1" x14ac:dyDescent="0.25"/>
    <row r="12077" s="1" customFormat="1" x14ac:dyDescent="0.25"/>
    <row r="12078" s="1" customFormat="1" x14ac:dyDescent="0.25"/>
    <row r="12079" s="1" customFormat="1" x14ac:dyDescent="0.25"/>
    <row r="12080" s="1" customFormat="1" x14ac:dyDescent="0.25"/>
    <row r="12081" s="1" customFormat="1" x14ac:dyDescent="0.25"/>
    <row r="12082" s="1" customFormat="1" x14ac:dyDescent="0.25"/>
    <row r="12083" s="1" customFormat="1" x14ac:dyDescent="0.25"/>
    <row r="12084" s="1" customFormat="1" x14ac:dyDescent="0.25"/>
    <row r="12085" s="1" customFormat="1" x14ac:dyDescent="0.25"/>
    <row r="12086" s="1" customFormat="1" x14ac:dyDescent="0.25"/>
    <row r="12087" s="1" customFormat="1" x14ac:dyDescent="0.25"/>
    <row r="12088" s="1" customFormat="1" x14ac:dyDescent="0.25"/>
    <row r="12089" s="1" customFormat="1" x14ac:dyDescent="0.25"/>
    <row r="12090" s="1" customFormat="1" x14ac:dyDescent="0.25"/>
    <row r="12091" s="1" customFormat="1" x14ac:dyDescent="0.25"/>
    <row r="12092" s="1" customFormat="1" x14ac:dyDescent="0.25"/>
    <row r="12093" s="1" customFormat="1" x14ac:dyDescent="0.25"/>
    <row r="12094" s="1" customFormat="1" x14ac:dyDescent="0.25"/>
    <row r="12095" s="1" customFormat="1" x14ac:dyDescent="0.25"/>
    <row r="12096" s="1" customFormat="1" x14ac:dyDescent="0.25"/>
    <row r="12097" s="1" customFormat="1" x14ac:dyDescent="0.25"/>
    <row r="12098" s="1" customFormat="1" x14ac:dyDescent="0.25"/>
    <row r="12099" s="1" customFormat="1" x14ac:dyDescent="0.25"/>
    <row r="12100" s="1" customFormat="1" x14ac:dyDescent="0.25"/>
    <row r="12101" s="1" customFormat="1" x14ac:dyDescent="0.25"/>
    <row r="12102" s="1" customFormat="1" x14ac:dyDescent="0.25"/>
    <row r="12103" s="1" customFormat="1" x14ac:dyDescent="0.25"/>
    <row r="12104" s="1" customFormat="1" x14ac:dyDescent="0.25"/>
    <row r="12105" s="1" customFormat="1" x14ac:dyDescent="0.25"/>
    <row r="12106" s="1" customFormat="1" x14ac:dyDescent="0.25"/>
    <row r="12107" s="1" customFormat="1" x14ac:dyDescent="0.25"/>
    <row r="12108" s="1" customFormat="1" x14ac:dyDescent="0.25"/>
    <row r="12109" s="1" customFormat="1" x14ac:dyDescent="0.25"/>
    <row r="12110" s="1" customFormat="1" x14ac:dyDescent="0.25"/>
    <row r="12111" s="1" customFormat="1" x14ac:dyDescent="0.25"/>
    <row r="12112" s="1" customFormat="1" x14ac:dyDescent="0.25"/>
    <row r="12113" s="1" customFormat="1" x14ac:dyDescent="0.25"/>
    <row r="12114" s="1" customFormat="1" x14ac:dyDescent="0.25"/>
    <row r="12115" s="1" customFormat="1" x14ac:dyDescent="0.25"/>
    <row r="12116" s="1" customFormat="1" x14ac:dyDescent="0.25"/>
    <row r="12117" s="1" customFormat="1" x14ac:dyDescent="0.25"/>
    <row r="12118" s="1" customFormat="1" x14ac:dyDescent="0.25"/>
    <row r="12119" s="1" customFormat="1" x14ac:dyDescent="0.25"/>
    <row r="12120" s="1" customFormat="1" x14ac:dyDescent="0.25"/>
    <row r="12121" s="1" customFormat="1" x14ac:dyDescent="0.25"/>
    <row r="12122" s="1" customFormat="1" x14ac:dyDescent="0.25"/>
    <row r="12123" s="1" customFormat="1" x14ac:dyDescent="0.25"/>
    <row r="12124" s="1" customFormat="1" x14ac:dyDescent="0.25"/>
    <row r="12125" s="1" customFormat="1" x14ac:dyDescent="0.25"/>
    <row r="12126" s="1" customFormat="1" x14ac:dyDescent="0.25"/>
    <row r="12127" s="1" customFormat="1" x14ac:dyDescent="0.25"/>
    <row r="12128" s="1" customFormat="1" x14ac:dyDescent="0.25"/>
    <row r="12129" s="1" customFormat="1" x14ac:dyDescent="0.25"/>
    <row r="12130" s="1" customFormat="1" x14ac:dyDescent="0.25"/>
    <row r="12131" s="1" customFormat="1" x14ac:dyDescent="0.25"/>
    <row r="12132" s="1" customFormat="1" x14ac:dyDescent="0.25"/>
    <row r="12133" s="1" customFormat="1" x14ac:dyDescent="0.25"/>
    <row r="12134" s="1" customFormat="1" x14ac:dyDescent="0.25"/>
    <row r="12135" s="1" customFormat="1" x14ac:dyDescent="0.25"/>
    <row r="12136" s="1" customFormat="1" x14ac:dyDescent="0.25"/>
    <row r="12137" s="1" customFormat="1" x14ac:dyDescent="0.25"/>
    <row r="12138" s="1" customFormat="1" x14ac:dyDescent="0.25"/>
    <row r="12139" s="1" customFormat="1" x14ac:dyDescent="0.25"/>
    <row r="12140" s="1" customFormat="1" x14ac:dyDescent="0.25"/>
    <row r="12141" s="1" customFormat="1" x14ac:dyDescent="0.25"/>
    <row r="12142" s="1" customFormat="1" x14ac:dyDescent="0.25"/>
    <row r="12143" s="1" customFormat="1" x14ac:dyDescent="0.25"/>
    <row r="12144" s="1" customFormat="1" x14ac:dyDescent="0.25"/>
    <row r="12145" s="1" customFormat="1" x14ac:dyDescent="0.25"/>
    <row r="12146" s="1" customFormat="1" x14ac:dyDescent="0.25"/>
    <row r="12147" s="1" customFormat="1" x14ac:dyDescent="0.25"/>
    <row r="12148" s="1" customFormat="1" x14ac:dyDescent="0.25"/>
    <row r="12149" s="1" customFormat="1" x14ac:dyDescent="0.25"/>
    <row r="12150" s="1" customFormat="1" x14ac:dyDescent="0.25"/>
    <row r="12151" s="1" customFormat="1" x14ac:dyDescent="0.25"/>
    <row r="12152" s="1" customFormat="1" x14ac:dyDescent="0.25"/>
    <row r="12153" s="1" customFormat="1" x14ac:dyDescent="0.25"/>
    <row r="12154" s="1" customFormat="1" x14ac:dyDescent="0.25"/>
    <row r="12155" s="1" customFormat="1" x14ac:dyDescent="0.25"/>
    <row r="12156" s="1" customFormat="1" x14ac:dyDescent="0.25"/>
    <row r="12157" s="1" customFormat="1" x14ac:dyDescent="0.25"/>
    <row r="12158" s="1" customFormat="1" x14ac:dyDescent="0.25"/>
    <row r="12159" s="1" customFormat="1" x14ac:dyDescent="0.25"/>
    <row r="12160" s="1" customFormat="1" x14ac:dyDescent="0.25"/>
    <row r="12161" s="1" customFormat="1" x14ac:dyDescent="0.25"/>
    <row r="12162" s="1" customFormat="1" x14ac:dyDescent="0.25"/>
    <row r="12163" s="1" customFormat="1" x14ac:dyDescent="0.25"/>
    <row r="12164" s="1" customFormat="1" x14ac:dyDescent="0.25"/>
    <row r="12165" s="1" customFormat="1" x14ac:dyDescent="0.25"/>
    <row r="12166" s="1" customFormat="1" x14ac:dyDescent="0.25"/>
    <row r="12167" s="1" customFormat="1" x14ac:dyDescent="0.25"/>
    <row r="12168" s="1" customFormat="1" x14ac:dyDescent="0.25"/>
    <row r="12169" s="1" customFormat="1" x14ac:dyDescent="0.25"/>
    <row r="12170" s="1" customFormat="1" x14ac:dyDescent="0.25"/>
    <row r="12171" s="1" customFormat="1" x14ac:dyDescent="0.25"/>
    <row r="12172" s="1" customFormat="1" x14ac:dyDescent="0.25"/>
    <row r="12173" s="1" customFormat="1" x14ac:dyDescent="0.25"/>
    <row r="12174" s="1" customFormat="1" x14ac:dyDescent="0.25"/>
    <row r="12175" s="1" customFormat="1" x14ac:dyDescent="0.25"/>
    <row r="12176" s="1" customFormat="1" x14ac:dyDescent="0.25"/>
    <row r="12177" s="1" customFormat="1" x14ac:dyDescent="0.25"/>
    <row r="12178" s="1" customFormat="1" x14ac:dyDescent="0.25"/>
    <row r="12179" s="1" customFormat="1" x14ac:dyDescent="0.25"/>
    <row r="12180" s="1" customFormat="1" x14ac:dyDescent="0.25"/>
    <row r="12181" s="1" customFormat="1" x14ac:dyDescent="0.25"/>
    <row r="12182" s="1" customFormat="1" x14ac:dyDescent="0.25"/>
    <row r="12183" s="1" customFormat="1" x14ac:dyDescent="0.25"/>
    <row r="12184" s="1" customFormat="1" x14ac:dyDescent="0.25"/>
    <row r="12185" s="1" customFormat="1" x14ac:dyDescent="0.25"/>
    <row r="12186" s="1" customFormat="1" x14ac:dyDescent="0.25"/>
    <row r="12187" s="1" customFormat="1" x14ac:dyDescent="0.25"/>
    <row r="12188" s="1" customFormat="1" x14ac:dyDescent="0.25"/>
    <row r="12189" s="1" customFormat="1" x14ac:dyDescent="0.25"/>
    <row r="12190" s="1" customFormat="1" x14ac:dyDescent="0.25"/>
    <row r="12191" s="1" customFormat="1" x14ac:dyDescent="0.25"/>
    <row r="12192" s="1" customFormat="1" x14ac:dyDescent="0.25"/>
    <row r="12193" s="1" customFormat="1" x14ac:dyDescent="0.25"/>
    <row r="12194" s="1" customFormat="1" x14ac:dyDescent="0.25"/>
    <row r="12195" s="1" customFormat="1" x14ac:dyDescent="0.25"/>
    <row r="12196" s="1" customFormat="1" x14ac:dyDescent="0.25"/>
    <row r="12197" s="1" customFormat="1" x14ac:dyDescent="0.25"/>
    <row r="12198" s="1" customFormat="1" x14ac:dyDescent="0.25"/>
    <row r="12199" s="1" customFormat="1" x14ac:dyDescent="0.25"/>
    <row r="12200" s="1" customFormat="1" x14ac:dyDescent="0.25"/>
    <row r="12201" s="1" customFormat="1" x14ac:dyDescent="0.25"/>
    <row r="12202" s="1" customFormat="1" x14ac:dyDescent="0.25"/>
    <row r="12203" s="1" customFormat="1" x14ac:dyDescent="0.25"/>
    <row r="12204" s="1" customFormat="1" x14ac:dyDescent="0.25"/>
    <row r="12205" s="1" customFormat="1" x14ac:dyDescent="0.25"/>
    <row r="12206" s="1" customFormat="1" x14ac:dyDescent="0.25"/>
    <row r="12207" s="1" customFormat="1" x14ac:dyDescent="0.25"/>
    <row r="12208" s="1" customFormat="1" x14ac:dyDescent="0.25"/>
    <row r="12209" s="1" customFormat="1" x14ac:dyDescent="0.25"/>
    <row r="12210" s="1" customFormat="1" x14ac:dyDescent="0.25"/>
    <row r="12211" s="1" customFormat="1" x14ac:dyDescent="0.25"/>
    <row r="12212" s="1" customFormat="1" x14ac:dyDescent="0.25"/>
    <row r="12213" s="1" customFormat="1" x14ac:dyDescent="0.25"/>
    <row r="12214" s="1" customFormat="1" x14ac:dyDescent="0.25"/>
    <row r="12215" s="1" customFormat="1" x14ac:dyDescent="0.25"/>
    <row r="12216" s="1" customFormat="1" x14ac:dyDescent="0.25"/>
    <row r="12217" s="1" customFormat="1" x14ac:dyDescent="0.25"/>
    <row r="12218" s="1" customFormat="1" x14ac:dyDescent="0.25"/>
    <row r="12219" s="1" customFormat="1" x14ac:dyDescent="0.25"/>
    <row r="12220" s="1" customFormat="1" x14ac:dyDescent="0.25"/>
    <row r="12221" s="1" customFormat="1" x14ac:dyDescent="0.25"/>
    <row r="12222" s="1" customFormat="1" x14ac:dyDescent="0.25"/>
    <row r="12223" s="1" customFormat="1" x14ac:dyDescent="0.25"/>
    <row r="12224" s="1" customFormat="1" x14ac:dyDescent="0.25"/>
    <row r="12225" s="1" customFormat="1" x14ac:dyDescent="0.25"/>
    <row r="12226" s="1" customFormat="1" x14ac:dyDescent="0.25"/>
    <row r="12227" s="1" customFormat="1" x14ac:dyDescent="0.25"/>
    <row r="12228" s="1" customFormat="1" x14ac:dyDescent="0.25"/>
    <row r="12229" s="1" customFormat="1" x14ac:dyDescent="0.25"/>
    <row r="12230" s="1" customFormat="1" x14ac:dyDescent="0.25"/>
    <row r="12231" s="1" customFormat="1" x14ac:dyDescent="0.25"/>
    <row r="12232" s="1" customFormat="1" x14ac:dyDescent="0.25"/>
    <row r="12233" s="1" customFormat="1" x14ac:dyDescent="0.25"/>
    <row r="12234" s="1" customFormat="1" x14ac:dyDescent="0.25"/>
    <row r="12235" s="1" customFormat="1" x14ac:dyDescent="0.25"/>
    <row r="12236" s="1" customFormat="1" x14ac:dyDescent="0.25"/>
    <row r="12237" s="1" customFormat="1" x14ac:dyDescent="0.25"/>
    <row r="12238" s="1" customFormat="1" x14ac:dyDescent="0.25"/>
    <row r="12239" s="1" customFormat="1" x14ac:dyDescent="0.25"/>
    <row r="12240" s="1" customFormat="1" x14ac:dyDescent="0.25"/>
    <row r="12241" s="1" customFormat="1" x14ac:dyDescent="0.25"/>
    <row r="12242" s="1" customFormat="1" x14ac:dyDescent="0.25"/>
    <row r="12243" s="1" customFormat="1" x14ac:dyDescent="0.25"/>
    <row r="12244" s="1" customFormat="1" x14ac:dyDescent="0.25"/>
    <row r="12245" s="1" customFormat="1" x14ac:dyDescent="0.25"/>
    <row r="12246" s="1" customFormat="1" x14ac:dyDescent="0.25"/>
    <row r="12247" s="1" customFormat="1" x14ac:dyDescent="0.25"/>
    <row r="12248" s="1" customFormat="1" x14ac:dyDescent="0.25"/>
    <row r="12249" s="1" customFormat="1" x14ac:dyDescent="0.25"/>
    <row r="12250" s="1" customFormat="1" x14ac:dyDescent="0.25"/>
    <row r="12251" s="1" customFormat="1" x14ac:dyDescent="0.25"/>
    <row r="12252" s="1" customFormat="1" x14ac:dyDescent="0.25"/>
    <row r="12253" s="1" customFormat="1" x14ac:dyDescent="0.25"/>
    <row r="12254" s="1" customFormat="1" x14ac:dyDescent="0.25"/>
    <row r="12255" s="1" customFormat="1" x14ac:dyDescent="0.25"/>
    <row r="12256" s="1" customFormat="1" x14ac:dyDescent="0.25"/>
    <row r="12257" s="1" customFormat="1" x14ac:dyDescent="0.25"/>
    <row r="12258" s="1" customFormat="1" x14ac:dyDescent="0.25"/>
    <row r="12259" s="1" customFormat="1" x14ac:dyDescent="0.25"/>
    <row r="12260" s="1" customFormat="1" x14ac:dyDescent="0.25"/>
    <row r="12261" s="1" customFormat="1" x14ac:dyDescent="0.25"/>
    <row r="12262" s="1" customFormat="1" x14ac:dyDescent="0.25"/>
    <row r="12263" s="1" customFormat="1" x14ac:dyDescent="0.25"/>
    <row r="12264" s="1" customFormat="1" x14ac:dyDescent="0.25"/>
    <row r="12265" s="1" customFormat="1" x14ac:dyDescent="0.25"/>
    <row r="12266" s="1" customFormat="1" x14ac:dyDescent="0.25"/>
    <row r="12267" s="1" customFormat="1" x14ac:dyDescent="0.25"/>
    <row r="12268" s="1" customFormat="1" x14ac:dyDescent="0.25"/>
    <row r="12269" s="1" customFormat="1" x14ac:dyDescent="0.25"/>
    <row r="12270" s="1" customFormat="1" x14ac:dyDescent="0.25"/>
    <row r="12271" s="1" customFormat="1" x14ac:dyDescent="0.25"/>
    <row r="12272" s="1" customFormat="1" x14ac:dyDescent="0.25"/>
    <row r="12273" s="1" customFormat="1" x14ac:dyDescent="0.25"/>
    <row r="12274" s="1" customFormat="1" x14ac:dyDescent="0.25"/>
    <row r="12275" s="1" customFormat="1" x14ac:dyDescent="0.25"/>
    <row r="12276" s="1" customFormat="1" x14ac:dyDescent="0.25"/>
    <row r="12277" s="1" customFormat="1" x14ac:dyDescent="0.25"/>
    <row r="12278" s="1" customFormat="1" x14ac:dyDescent="0.25"/>
    <row r="12279" s="1" customFormat="1" x14ac:dyDescent="0.25"/>
    <row r="12280" s="1" customFormat="1" x14ac:dyDescent="0.25"/>
    <row r="12281" s="1" customFormat="1" x14ac:dyDescent="0.25"/>
    <row r="12282" s="1" customFormat="1" x14ac:dyDescent="0.25"/>
    <row r="12283" s="1" customFormat="1" x14ac:dyDescent="0.25"/>
    <row r="12284" s="1" customFormat="1" x14ac:dyDescent="0.25"/>
    <row r="12285" s="1" customFormat="1" x14ac:dyDescent="0.25"/>
    <row r="12286" s="1" customFormat="1" x14ac:dyDescent="0.25"/>
    <row r="12287" s="1" customFormat="1" x14ac:dyDescent="0.25"/>
    <row r="12288" s="1" customFormat="1" x14ac:dyDescent="0.25"/>
    <row r="12289" s="1" customFormat="1" x14ac:dyDescent="0.25"/>
    <row r="12290" s="1" customFormat="1" x14ac:dyDescent="0.25"/>
    <row r="12291" s="1" customFormat="1" x14ac:dyDescent="0.25"/>
    <row r="12292" s="1" customFormat="1" x14ac:dyDescent="0.25"/>
    <row r="12293" s="1" customFormat="1" x14ac:dyDescent="0.25"/>
    <row r="12294" s="1" customFormat="1" x14ac:dyDescent="0.25"/>
    <row r="12295" s="1" customFormat="1" x14ac:dyDescent="0.25"/>
    <row r="12296" s="1" customFormat="1" x14ac:dyDescent="0.25"/>
    <row r="12297" s="1" customFormat="1" x14ac:dyDescent="0.25"/>
    <row r="12298" s="1" customFormat="1" x14ac:dyDescent="0.25"/>
    <row r="12299" s="1" customFormat="1" x14ac:dyDescent="0.25"/>
    <row r="12300" s="1" customFormat="1" x14ac:dyDescent="0.25"/>
    <row r="12301" s="1" customFormat="1" x14ac:dyDescent="0.25"/>
    <row r="12302" s="1" customFormat="1" x14ac:dyDescent="0.25"/>
    <row r="12303" s="1" customFormat="1" x14ac:dyDescent="0.25"/>
    <row r="12304" s="1" customFormat="1" x14ac:dyDescent="0.25"/>
    <row r="12305" s="1" customFormat="1" x14ac:dyDescent="0.25"/>
    <row r="12306" s="1" customFormat="1" x14ac:dyDescent="0.25"/>
    <row r="12307" s="1" customFormat="1" x14ac:dyDescent="0.25"/>
    <row r="12308" s="1" customFormat="1" x14ac:dyDescent="0.25"/>
    <row r="12309" s="1" customFormat="1" x14ac:dyDescent="0.25"/>
    <row r="12310" s="1" customFormat="1" x14ac:dyDescent="0.25"/>
    <row r="12311" s="1" customFormat="1" x14ac:dyDescent="0.25"/>
    <row r="12312" s="1" customFormat="1" x14ac:dyDescent="0.25"/>
    <row r="12313" s="1" customFormat="1" x14ac:dyDescent="0.25"/>
    <row r="12314" s="1" customFormat="1" x14ac:dyDescent="0.25"/>
    <row r="12315" s="1" customFormat="1" x14ac:dyDescent="0.25"/>
    <row r="12316" s="1" customFormat="1" x14ac:dyDescent="0.25"/>
    <row r="12317" s="1" customFormat="1" x14ac:dyDescent="0.25"/>
    <row r="12318" s="1" customFormat="1" x14ac:dyDescent="0.25"/>
    <row r="12319" s="1" customFormat="1" x14ac:dyDescent="0.25"/>
    <row r="12320" s="1" customFormat="1" x14ac:dyDescent="0.25"/>
    <row r="12321" s="1" customFormat="1" x14ac:dyDescent="0.25"/>
    <row r="12322" s="1" customFormat="1" x14ac:dyDescent="0.25"/>
    <row r="12323" s="1" customFormat="1" x14ac:dyDescent="0.25"/>
    <row r="12324" s="1" customFormat="1" x14ac:dyDescent="0.25"/>
    <row r="12325" s="1" customFormat="1" x14ac:dyDescent="0.25"/>
    <row r="12326" s="1" customFormat="1" x14ac:dyDescent="0.25"/>
    <row r="12327" s="1" customFormat="1" x14ac:dyDescent="0.25"/>
    <row r="12328" s="1" customFormat="1" x14ac:dyDescent="0.25"/>
    <row r="12329" s="1" customFormat="1" x14ac:dyDescent="0.25"/>
    <row r="12330" s="1" customFormat="1" x14ac:dyDescent="0.25"/>
    <row r="12331" s="1" customFormat="1" x14ac:dyDescent="0.25"/>
    <row r="12332" s="1" customFormat="1" x14ac:dyDescent="0.25"/>
    <row r="12333" s="1" customFormat="1" x14ac:dyDescent="0.25"/>
    <row r="12334" s="1" customFormat="1" x14ac:dyDescent="0.25"/>
    <row r="12335" s="1" customFormat="1" x14ac:dyDescent="0.25"/>
    <row r="12336" s="1" customFormat="1" x14ac:dyDescent="0.25"/>
    <row r="12337" s="1" customFormat="1" x14ac:dyDescent="0.25"/>
    <row r="12338" s="1" customFormat="1" x14ac:dyDescent="0.25"/>
    <row r="12339" s="1" customFormat="1" x14ac:dyDescent="0.25"/>
    <row r="12340" s="1" customFormat="1" x14ac:dyDescent="0.25"/>
    <row r="12341" s="1" customFormat="1" x14ac:dyDescent="0.25"/>
    <row r="12342" s="1" customFormat="1" x14ac:dyDescent="0.25"/>
    <row r="12343" s="1" customFormat="1" x14ac:dyDescent="0.25"/>
    <row r="12344" s="1" customFormat="1" x14ac:dyDescent="0.25"/>
    <row r="12345" s="1" customFormat="1" x14ac:dyDescent="0.25"/>
    <row r="12346" s="1" customFormat="1" x14ac:dyDescent="0.25"/>
    <row r="12347" s="1" customFormat="1" x14ac:dyDescent="0.25"/>
    <row r="12348" s="1" customFormat="1" x14ac:dyDescent="0.25"/>
    <row r="12349" s="1" customFormat="1" x14ac:dyDescent="0.25"/>
    <row r="12350" s="1" customFormat="1" x14ac:dyDescent="0.25"/>
    <row r="12351" s="1" customFormat="1" x14ac:dyDescent="0.25"/>
    <row r="12352" s="1" customFormat="1" x14ac:dyDescent="0.25"/>
    <row r="12353" s="1" customFormat="1" x14ac:dyDescent="0.25"/>
    <row r="12354" s="1" customFormat="1" x14ac:dyDescent="0.25"/>
    <row r="12355" s="1" customFormat="1" x14ac:dyDescent="0.25"/>
    <row r="12356" s="1" customFormat="1" x14ac:dyDescent="0.25"/>
    <row r="12357" s="1" customFormat="1" x14ac:dyDescent="0.25"/>
    <row r="12358" s="1" customFormat="1" x14ac:dyDescent="0.25"/>
    <row r="12359" s="1" customFormat="1" x14ac:dyDescent="0.25"/>
    <row r="12360" s="1" customFormat="1" x14ac:dyDescent="0.25"/>
    <row r="12361" s="1" customFormat="1" x14ac:dyDescent="0.25"/>
    <row r="12362" s="1" customFormat="1" x14ac:dyDescent="0.25"/>
    <row r="12363" s="1" customFormat="1" x14ac:dyDescent="0.25"/>
    <row r="12364" s="1" customFormat="1" x14ac:dyDescent="0.25"/>
    <row r="12365" s="1" customFormat="1" x14ac:dyDescent="0.25"/>
    <row r="12366" s="1" customFormat="1" x14ac:dyDescent="0.25"/>
    <row r="12367" s="1" customFormat="1" x14ac:dyDescent="0.25"/>
    <row r="12368" s="1" customFormat="1" x14ac:dyDescent="0.25"/>
    <row r="12369" s="1" customFormat="1" x14ac:dyDescent="0.25"/>
    <row r="12370" s="1" customFormat="1" x14ac:dyDescent="0.25"/>
    <row r="12371" s="1" customFormat="1" x14ac:dyDescent="0.25"/>
    <row r="12372" s="1" customFormat="1" x14ac:dyDescent="0.25"/>
    <row r="12373" s="1" customFormat="1" x14ac:dyDescent="0.25"/>
    <row r="12374" s="1" customFormat="1" x14ac:dyDescent="0.25"/>
    <row r="12375" s="1" customFormat="1" x14ac:dyDescent="0.25"/>
    <row r="12376" s="1" customFormat="1" x14ac:dyDescent="0.25"/>
    <row r="12377" s="1" customFormat="1" x14ac:dyDescent="0.25"/>
    <row r="12378" s="1" customFormat="1" x14ac:dyDescent="0.25"/>
    <row r="12379" s="1" customFormat="1" x14ac:dyDescent="0.25"/>
    <row r="12380" s="1" customFormat="1" x14ac:dyDescent="0.25"/>
    <row r="12381" s="1" customFormat="1" x14ac:dyDescent="0.25"/>
    <row r="12382" s="1" customFormat="1" x14ac:dyDescent="0.25"/>
    <row r="12383" s="1" customFormat="1" x14ac:dyDescent="0.25"/>
    <row r="12384" s="1" customFormat="1" x14ac:dyDescent="0.25"/>
    <row r="12385" s="1" customFormat="1" x14ac:dyDescent="0.25"/>
    <row r="12386" s="1" customFormat="1" x14ac:dyDescent="0.25"/>
    <row r="12387" s="1" customFormat="1" x14ac:dyDescent="0.25"/>
    <row r="12388" s="1" customFormat="1" x14ac:dyDescent="0.25"/>
    <row r="12389" s="1" customFormat="1" x14ac:dyDescent="0.25"/>
    <row r="12390" s="1" customFormat="1" x14ac:dyDescent="0.25"/>
    <row r="12391" s="1" customFormat="1" x14ac:dyDescent="0.25"/>
    <row r="12392" s="1" customFormat="1" x14ac:dyDescent="0.25"/>
    <row r="12393" s="1" customFormat="1" x14ac:dyDescent="0.25"/>
    <row r="12394" s="1" customFormat="1" x14ac:dyDescent="0.25"/>
    <row r="12395" s="1" customFormat="1" x14ac:dyDescent="0.25"/>
    <row r="12396" s="1" customFormat="1" x14ac:dyDescent="0.25"/>
    <row r="12397" s="1" customFormat="1" x14ac:dyDescent="0.25"/>
    <row r="12398" s="1" customFormat="1" x14ac:dyDescent="0.25"/>
    <row r="12399" s="1" customFormat="1" x14ac:dyDescent="0.25"/>
    <row r="12400" s="1" customFormat="1" x14ac:dyDescent="0.25"/>
    <row r="12401" s="1" customFormat="1" x14ac:dyDescent="0.25"/>
    <row r="12402" s="1" customFormat="1" x14ac:dyDescent="0.25"/>
    <row r="12403" s="1" customFormat="1" x14ac:dyDescent="0.25"/>
    <row r="12404" s="1" customFormat="1" x14ac:dyDescent="0.25"/>
    <row r="12405" s="1" customFormat="1" x14ac:dyDescent="0.25"/>
    <row r="12406" s="1" customFormat="1" x14ac:dyDescent="0.25"/>
    <row r="12407" s="1" customFormat="1" x14ac:dyDescent="0.25"/>
    <row r="12408" s="1" customFormat="1" x14ac:dyDescent="0.25"/>
    <row r="12409" s="1" customFormat="1" x14ac:dyDescent="0.25"/>
    <row r="12410" s="1" customFormat="1" x14ac:dyDescent="0.25"/>
    <row r="12411" s="1" customFormat="1" x14ac:dyDescent="0.25"/>
    <row r="12412" s="1" customFormat="1" x14ac:dyDescent="0.25"/>
    <row r="12413" s="1" customFormat="1" x14ac:dyDescent="0.25"/>
    <row r="12414" s="1" customFormat="1" x14ac:dyDescent="0.25"/>
    <row r="12415" s="1" customFormat="1" x14ac:dyDescent="0.25"/>
    <row r="12416" s="1" customFormat="1" x14ac:dyDescent="0.25"/>
    <row r="12417" s="1" customFormat="1" x14ac:dyDescent="0.25"/>
    <row r="12418" s="1" customFormat="1" x14ac:dyDescent="0.25"/>
    <row r="12419" s="1" customFormat="1" x14ac:dyDescent="0.25"/>
    <row r="12420" s="1" customFormat="1" x14ac:dyDescent="0.25"/>
    <row r="12421" s="1" customFormat="1" x14ac:dyDescent="0.25"/>
    <row r="12422" s="1" customFormat="1" x14ac:dyDescent="0.25"/>
    <row r="12423" s="1" customFormat="1" x14ac:dyDescent="0.25"/>
    <row r="12424" s="1" customFormat="1" x14ac:dyDescent="0.25"/>
    <row r="12425" s="1" customFormat="1" x14ac:dyDescent="0.25"/>
    <row r="12426" s="1" customFormat="1" x14ac:dyDescent="0.25"/>
    <row r="12427" s="1" customFormat="1" x14ac:dyDescent="0.25"/>
    <row r="12428" s="1" customFormat="1" x14ac:dyDescent="0.25"/>
    <row r="12429" s="1" customFormat="1" x14ac:dyDescent="0.25"/>
    <row r="12430" s="1" customFormat="1" x14ac:dyDescent="0.25"/>
    <row r="12431" s="1" customFormat="1" x14ac:dyDescent="0.25"/>
    <row r="12432" s="1" customFormat="1" x14ac:dyDescent="0.25"/>
    <row r="12433" s="1" customFormat="1" x14ac:dyDescent="0.25"/>
    <row r="12434" s="1" customFormat="1" x14ac:dyDescent="0.25"/>
    <row r="12435" s="1" customFormat="1" x14ac:dyDescent="0.25"/>
    <row r="12436" s="1" customFormat="1" x14ac:dyDescent="0.25"/>
    <row r="12437" s="1" customFormat="1" x14ac:dyDescent="0.25"/>
    <row r="12438" s="1" customFormat="1" x14ac:dyDescent="0.25"/>
    <row r="12439" s="1" customFormat="1" x14ac:dyDescent="0.25"/>
    <row r="12440" s="1" customFormat="1" x14ac:dyDescent="0.25"/>
    <row r="12441" s="1" customFormat="1" x14ac:dyDescent="0.25"/>
    <row r="12442" s="1" customFormat="1" x14ac:dyDescent="0.25"/>
    <row r="12443" s="1" customFormat="1" x14ac:dyDescent="0.25"/>
    <row r="12444" s="1" customFormat="1" x14ac:dyDescent="0.25"/>
    <row r="12445" s="1" customFormat="1" x14ac:dyDescent="0.25"/>
    <row r="12446" s="1" customFormat="1" x14ac:dyDescent="0.25"/>
    <row r="12447" s="1" customFormat="1" x14ac:dyDescent="0.25"/>
    <row r="12448" s="1" customFormat="1" x14ac:dyDescent="0.25"/>
    <row r="12449" s="1" customFormat="1" x14ac:dyDescent="0.25"/>
    <row r="12450" s="1" customFormat="1" x14ac:dyDescent="0.25"/>
    <row r="12451" s="1" customFormat="1" x14ac:dyDescent="0.25"/>
    <row r="12452" s="1" customFormat="1" x14ac:dyDescent="0.25"/>
    <row r="12453" s="1" customFormat="1" x14ac:dyDescent="0.25"/>
    <row r="12454" s="1" customFormat="1" x14ac:dyDescent="0.25"/>
    <row r="12455" s="1" customFormat="1" x14ac:dyDescent="0.25"/>
    <row r="12456" s="1" customFormat="1" x14ac:dyDescent="0.25"/>
    <row r="12457" s="1" customFormat="1" x14ac:dyDescent="0.25"/>
    <row r="12458" s="1" customFormat="1" x14ac:dyDescent="0.25"/>
    <row r="12459" s="1" customFormat="1" x14ac:dyDescent="0.25"/>
    <row r="12460" s="1" customFormat="1" x14ac:dyDescent="0.25"/>
    <row r="12461" s="1" customFormat="1" x14ac:dyDescent="0.25"/>
    <row r="12462" s="1" customFormat="1" x14ac:dyDescent="0.25"/>
    <row r="12463" s="1" customFormat="1" x14ac:dyDescent="0.25"/>
    <row r="12464" s="1" customFormat="1" x14ac:dyDescent="0.25"/>
    <row r="12465" s="1" customFormat="1" x14ac:dyDescent="0.25"/>
    <row r="12466" s="1" customFormat="1" x14ac:dyDescent="0.25"/>
    <row r="12467" s="1" customFormat="1" x14ac:dyDescent="0.25"/>
    <row r="12468" s="1" customFormat="1" x14ac:dyDescent="0.25"/>
    <row r="12469" s="1" customFormat="1" x14ac:dyDescent="0.25"/>
    <row r="12470" s="1" customFormat="1" x14ac:dyDescent="0.25"/>
    <row r="12471" s="1" customFormat="1" x14ac:dyDescent="0.25"/>
    <row r="12472" s="1" customFormat="1" x14ac:dyDescent="0.25"/>
    <row r="12473" s="1" customFormat="1" x14ac:dyDescent="0.25"/>
    <row r="12474" s="1" customFormat="1" x14ac:dyDescent="0.25"/>
    <row r="12475" s="1" customFormat="1" x14ac:dyDescent="0.25"/>
    <row r="12476" s="1" customFormat="1" x14ac:dyDescent="0.25"/>
    <row r="12477" s="1" customFormat="1" x14ac:dyDescent="0.25"/>
    <row r="12478" s="1" customFormat="1" x14ac:dyDescent="0.25"/>
    <row r="12479" s="1" customFormat="1" x14ac:dyDescent="0.25"/>
    <row r="12480" s="1" customFormat="1" x14ac:dyDescent="0.25"/>
    <row r="12481" s="1" customFormat="1" x14ac:dyDescent="0.25"/>
    <row r="12482" s="1" customFormat="1" x14ac:dyDescent="0.25"/>
    <row r="12483" s="1" customFormat="1" x14ac:dyDescent="0.25"/>
    <row r="12484" s="1" customFormat="1" x14ac:dyDescent="0.25"/>
    <row r="12485" s="1" customFormat="1" x14ac:dyDescent="0.25"/>
    <row r="12486" s="1" customFormat="1" x14ac:dyDescent="0.25"/>
    <row r="12487" s="1" customFormat="1" x14ac:dyDescent="0.25"/>
    <row r="12488" s="1" customFormat="1" x14ac:dyDescent="0.25"/>
    <row r="12489" s="1" customFormat="1" x14ac:dyDescent="0.25"/>
    <row r="12490" s="1" customFormat="1" x14ac:dyDescent="0.25"/>
    <row r="12491" s="1" customFormat="1" x14ac:dyDescent="0.25"/>
    <row r="12492" s="1" customFormat="1" x14ac:dyDescent="0.25"/>
    <row r="12493" s="1" customFormat="1" x14ac:dyDescent="0.25"/>
    <row r="12494" s="1" customFormat="1" x14ac:dyDescent="0.25"/>
    <row r="12495" s="1" customFormat="1" x14ac:dyDescent="0.25"/>
    <row r="12496" s="1" customFormat="1" x14ac:dyDescent="0.25"/>
    <row r="12497" s="1" customFormat="1" x14ac:dyDescent="0.25"/>
    <row r="12498" s="1" customFormat="1" x14ac:dyDescent="0.25"/>
    <row r="12499" s="1" customFormat="1" x14ac:dyDescent="0.25"/>
    <row r="12500" s="1" customFormat="1" x14ac:dyDescent="0.25"/>
    <row r="12501" s="1" customFormat="1" x14ac:dyDescent="0.25"/>
    <row r="12502" s="1" customFormat="1" x14ac:dyDescent="0.25"/>
    <row r="12503" s="1" customFormat="1" x14ac:dyDescent="0.25"/>
    <row r="12504" s="1" customFormat="1" x14ac:dyDescent="0.25"/>
    <row r="12505" s="1" customFormat="1" x14ac:dyDescent="0.25"/>
    <row r="12506" s="1" customFormat="1" x14ac:dyDescent="0.25"/>
    <row r="12507" s="1" customFormat="1" x14ac:dyDescent="0.25"/>
    <row r="12508" s="1" customFormat="1" x14ac:dyDescent="0.25"/>
    <row r="12509" s="1" customFormat="1" x14ac:dyDescent="0.25"/>
    <row r="12510" s="1" customFormat="1" x14ac:dyDescent="0.25"/>
    <row r="12511" s="1" customFormat="1" x14ac:dyDescent="0.25"/>
    <row r="12512" s="1" customFormat="1" x14ac:dyDescent="0.25"/>
    <row r="12513" s="1" customFormat="1" x14ac:dyDescent="0.25"/>
    <row r="12514" s="1" customFormat="1" x14ac:dyDescent="0.25"/>
    <row r="12515" s="1" customFormat="1" x14ac:dyDescent="0.25"/>
    <row r="12516" s="1" customFormat="1" x14ac:dyDescent="0.25"/>
    <row r="12517" s="1" customFormat="1" x14ac:dyDescent="0.25"/>
    <row r="12518" s="1" customFormat="1" x14ac:dyDescent="0.25"/>
    <row r="12519" s="1" customFormat="1" x14ac:dyDescent="0.25"/>
    <row r="12520" s="1" customFormat="1" x14ac:dyDescent="0.25"/>
    <row r="12521" s="1" customFormat="1" x14ac:dyDescent="0.25"/>
    <row r="12522" s="1" customFormat="1" x14ac:dyDescent="0.25"/>
    <row r="12523" s="1" customFormat="1" x14ac:dyDescent="0.25"/>
    <row r="12524" s="1" customFormat="1" x14ac:dyDescent="0.25"/>
    <row r="12525" s="1" customFormat="1" x14ac:dyDescent="0.25"/>
    <row r="12526" s="1" customFormat="1" x14ac:dyDescent="0.25"/>
    <row r="12527" s="1" customFormat="1" x14ac:dyDescent="0.25"/>
    <row r="12528" s="1" customFormat="1" x14ac:dyDescent="0.25"/>
    <row r="12529" s="1" customFormat="1" x14ac:dyDescent="0.25"/>
    <row r="12530" s="1" customFormat="1" x14ac:dyDescent="0.25"/>
    <row r="12531" s="1" customFormat="1" x14ac:dyDescent="0.25"/>
    <row r="12532" s="1" customFormat="1" x14ac:dyDescent="0.25"/>
    <row r="12533" s="1" customFormat="1" x14ac:dyDescent="0.25"/>
    <row r="12534" s="1" customFormat="1" x14ac:dyDescent="0.25"/>
    <row r="12535" s="1" customFormat="1" x14ac:dyDescent="0.25"/>
    <row r="12536" s="1" customFormat="1" x14ac:dyDescent="0.25"/>
    <row r="12537" s="1" customFormat="1" x14ac:dyDescent="0.25"/>
    <row r="12538" s="1" customFormat="1" x14ac:dyDescent="0.25"/>
    <row r="12539" s="1" customFormat="1" x14ac:dyDescent="0.25"/>
    <row r="12540" s="1" customFormat="1" x14ac:dyDescent="0.25"/>
    <row r="12541" s="1" customFormat="1" x14ac:dyDescent="0.25"/>
    <row r="12542" s="1" customFormat="1" x14ac:dyDescent="0.25"/>
    <row r="12543" s="1" customFormat="1" x14ac:dyDescent="0.25"/>
    <row r="12544" s="1" customFormat="1" x14ac:dyDescent="0.25"/>
    <row r="12545" s="1" customFormat="1" x14ac:dyDescent="0.25"/>
    <row r="12546" s="1" customFormat="1" x14ac:dyDescent="0.25"/>
    <row r="12547" s="1" customFormat="1" x14ac:dyDescent="0.25"/>
    <row r="12548" s="1" customFormat="1" x14ac:dyDescent="0.25"/>
    <row r="12549" s="1" customFormat="1" x14ac:dyDescent="0.25"/>
    <row r="12550" s="1" customFormat="1" x14ac:dyDescent="0.25"/>
    <row r="12551" s="1" customFormat="1" x14ac:dyDescent="0.25"/>
    <row r="12552" s="1" customFormat="1" x14ac:dyDescent="0.25"/>
    <row r="12553" s="1" customFormat="1" x14ac:dyDescent="0.25"/>
    <row r="12554" s="1" customFormat="1" x14ac:dyDescent="0.25"/>
    <row r="12555" s="1" customFormat="1" x14ac:dyDescent="0.25"/>
    <row r="12556" s="1" customFormat="1" x14ac:dyDescent="0.25"/>
    <row r="12557" s="1" customFormat="1" x14ac:dyDescent="0.25"/>
    <row r="12558" s="1" customFormat="1" x14ac:dyDescent="0.25"/>
    <row r="12559" s="1" customFormat="1" x14ac:dyDescent="0.25"/>
    <row r="12560" s="1" customFormat="1" x14ac:dyDescent="0.25"/>
    <row r="12561" s="1" customFormat="1" x14ac:dyDescent="0.25"/>
    <row r="12562" s="1" customFormat="1" x14ac:dyDescent="0.25"/>
    <row r="12563" s="1" customFormat="1" x14ac:dyDescent="0.25"/>
    <row r="12564" s="1" customFormat="1" x14ac:dyDescent="0.25"/>
    <row r="12565" s="1" customFormat="1" x14ac:dyDescent="0.25"/>
    <row r="12566" s="1" customFormat="1" x14ac:dyDescent="0.25"/>
    <row r="12567" s="1" customFormat="1" x14ac:dyDescent="0.25"/>
    <row r="12568" s="1" customFormat="1" x14ac:dyDescent="0.25"/>
    <row r="12569" s="1" customFormat="1" x14ac:dyDescent="0.25"/>
    <row r="12570" s="1" customFormat="1" x14ac:dyDescent="0.25"/>
    <row r="12571" s="1" customFormat="1" x14ac:dyDescent="0.25"/>
    <row r="12572" s="1" customFormat="1" x14ac:dyDescent="0.25"/>
    <row r="12573" s="1" customFormat="1" x14ac:dyDescent="0.25"/>
    <row r="12574" s="1" customFormat="1" x14ac:dyDescent="0.25"/>
    <row r="12575" s="1" customFormat="1" x14ac:dyDescent="0.25"/>
    <row r="12576" s="1" customFormat="1" x14ac:dyDescent="0.25"/>
    <row r="12577" s="1" customFormat="1" x14ac:dyDescent="0.25"/>
    <row r="12578" s="1" customFormat="1" x14ac:dyDescent="0.25"/>
    <row r="12579" s="1" customFormat="1" x14ac:dyDescent="0.25"/>
    <row r="12580" s="1" customFormat="1" x14ac:dyDescent="0.25"/>
    <row r="12581" s="1" customFormat="1" x14ac:dyDescent="0.25"/>
    <row r="12582" s="1" customFormat="1" x14ac:dyDescent="0.25"/>
    <row r="12583" s="1" customFormat="1" x14ac:dyDescent="0.25"/>
    <row r="12584" s="1" customFormat="1" x14ac:dyDescent="0.25"/>
    <row r="12585" s="1" customFormat="1" x14ac:dyDescent="0.25"/>
    <row r="12586" s="1" customFormat="1" x14ac:dyDescent="0.25"/>
    <row r="12587" s="1" customFormat="1" x14ac:dyDescent="0.25"/>
    <row r="12588" s="1" customFormat="1" x14ac:dyDescent="0.25"/>
    <row r="12589" s="1" customFormat="1" x14ac:dyDescent="0.25"/>
    <row r="12590" s="1" customFormat="1" x14ac:dyDescent="0.25"/>
    <row r="12591" s="1" customFormat="1" x14ac:dyDescent="0.25"/>
    <row r="12592" s="1" customFormat="1" x14ac:dyDescent="0.25"/>
    <row r="12593" s="1" customFormat="1" x14ac:dyDescent="0.25"/>
    <row r="12594" s="1" customFormat="1" x14ac:dyDescent="0.25"/>
    <row r="12595" s="1" customFormat="1" x14ac:dyDescent="0.25"/>
    <row r="12596" s="1" customFormat="1" x14ac:dyDescent="0.25"/>
    <row r="12597" s="1" customFormat="1" x14ac:dyDescent="0.25"/>
    <row r="12598" s="1" customFormat="1" x14ac:dyDescent="0.25"/>
    <row r="12599" s="1" customFormat="1" x14ac:dyDescent="0.25"/>
    <row r="12600" s="1" customFormat="1" x14ac:dyDescent="0.25"/>
    <row r="12601" s="1" customFormat="1" x14ac:dyDescent="0.25"/>
    <row r="12602" s="1" customFormat="1" x14ac:dyDescent="0.25"/>
    <row r="12603" s="1" customFormat="1" x14ac:dyDescent="0.25"/>
    <row r="12604" s="1" customFormat="1" x14ac:dyDescent="0.25"/>
    <row r="12605" s="1" customFormat="1" x14ac:dyDescent="0.25"/>
    <row r="12606" s="1" customFormat="1" x14ac:dyDescent="0.25"/>
    <row r="12607" s="1" customFormat="1" x14ac:dyDescent="0.25"/>
    <row r="12608" s="1" customFormat="1" x14ac:dyDescent="0.25"/>
    <row r="12609" s="1" customFormat="1" x14ac:dyDescent="0.25"/>
    <row r="12610" s="1" customFormat="1" x14ac:dyDescent="0.25"/>
    <row r="12611" s="1" customFormat="1" x14ac:dyDescent="0.25"/>
    <row r="12612" s="1" customFormat="1" x14ac:dyDescent="0.25"/>
    <row r="12613" s="1" customFormat="1" x14ac:dyDescent="0.25"/>
    <row r="12614" s="1" customFormat="1" x14ac:dyDescent="0.25"/>
    <row r="12615" s="1" customFormat="1" x14ac:dyDescent="0.25"/>
    <row r="12616" s="1" customFormat="1" x14ac:dyDescent="0.25"/>
    <row r="12617" s="1" customFormat="1" x14ac:dyDescent="0.25"/>
    <row r="12618" s="1" customFormat="1" x14ac:dyDescent="0.25"/>
    <row r="12619" s="1" customFormat="1" x14ac:dyDescent="0.25"/>
    <row r="12620" s="1" customFormat="1" x14ac:dyDescent="0.25"/>
    <row r="12621" s="1" customFormat="1" x14ac:dyDescent="0.25"/>
    <row r="12622" s="1" customFormat="1" x14ac:dyDescent="0.25"/>
    <row r="12623" s="1" customFormat="1" x14ac:dyDescent="0.25"/>
    <row r="12624" s="1" customFormat="1" x14ac:dyDescent="0.25"/>
    <row r="12625" s="1" customFormat="1" x14ac:dyDescent="0.25"/>
    <row r="12626" s="1" customFormat="1" x14ac:dyDescent="0.25"/>
    <row r="12627" s="1" customFormat="1" x14ac:dyDescent="0.25"/>
    <row r="12628" s="1" customFormat="1" x14ac:dyDescent="0.25"/>
    <row r="12629" s="1" customFormat="1" x14ac:dyDescent="0.25"/>
    <row r="12630" s="1" customFormat="1" x14ac:dyDescent="0.25"/>
    <row r="12631" s="1" customFormat="1" x14ac:dyDescent="0.25"/>
    <row r="12632" s="1" customFormat="1" x14ac:dyDescent="0.25"/>
    <row r="12633" s="1" customFormat="1" x14ac:dyDescent="0.25"/>
    <row r="12634" s="1" customFormat="1" x14ac:dyDescent="0.25"/>
    <row r="12635" s="1" customFormat="1" x14ac:dyDescent="0.25"/>
    <row r="12636" s="1" customFormat="1" x14ac:dyDescent="0.25"/>
    <row r="12637" s="1" customFormat="1" x14ac:dyDescent="0.25"/>
    <row r="12638" s="1" customFormat="1" x14ac:dyDescent="0.25"/>
    <row r="12639" s="1" customFormat="1" x14ac:dyDescent="0.25"/>
    <row r="12640" s="1" customFormat="1" x14ac:dyDescent="0.25"/>
    <row r="12641" s="1" customFormat="1" x14ac:dyDescent="0.25"/>
    <row r="12642" s="1" customFormat="1" x14ac:dyDescent="0.25"/>
    <row r="12643" s="1" customFormat="1" x14ac:dyDescent="0.25"/>
    <row r="12644" s="1" customFormat="1" x14ac:dyDescent="0.25"/>
    <row r="12645" s="1" customFormat="1" x14ac:dyDescent="0.25"/>
    <row r="12646" s="1" customFormat="1" x14ac:dyDescent="0.25"/>
    <row r="12647" s="1" customFormat="1" x14ac:dyDescent="0.25"/>
    <row r="12648" s="1" customFormat="1" x14ac:dyDescent="0.25"/>
    <row r="12649" s="1" customFormat="1" x14ac:dyDescent="0.25"/>
    <row r="12650" s="1" customFormat="1" x14ac:dyDescent="0.25"/>
    <row r="12651" s="1" customFormat="1" x14ac:dyDescent="0.25"/>
    <row r="12652" s="1" customFormat="1" x14ac:dyDescent="0.25"/>
    <row r="12653" s="1" customFormat="1" x14ac:dyDescent="0.25"/>
    <row r="12654" s="1" customFormat="1" x14ac:dyDescent="0.25"/>
    <row r="12655" s="1" customFormat="1" x14ac:dyDescent="0.25"/>
    <row r="12656" s="1" customFormat="1" x14ac:dyDescent="0.25"/>
    <row r="12657" s="1" customFormat="1" x14ac:dyDescent="0.25"/>
    <row r="12658" s="1" customFormat="1" x14ac:dyDescent="0.25"/>
    <row r="12659" s="1" customFormat="1" x14ac:dyDescent="0.25"/>
    <row r="12660" s="1" customFormat="1" x14ac:dyDescent="0.25"/>
    <row r="12661" s="1" customFormat="1" x14ac:dyDescent="0.25"/>
    <row r="12662" s="1" customFormat="1" x14ac:dyDescent="0.25"/>
    <row r="12663" s="1" customFormat="1" x14ac:dyDescent="0.25"/>
    <row r="12664" s="1" customFormat="1" x14ac:dyDescent="0.25"/>
    <row r="12665" s="1" customFormat="1" x14ac:dyDescent="0.25"/>
    <row r="12666" s="1" customFormat="1" x14ac:dyDescent="0.25"/>
    <row r="12667" s="1" customFormat="1" x14ac:dyDescent="0.25"/>
    <row r="12668" s="1" customFormat="1" x14ac:dyDescent="0.25"/>
    <row r="12669" s="1" customFormat="1" x14ac:dyDescent="0.25"/>
    <row r="12670" s="1" customFormat="1" x14ac:dyDescent="0.25"/>
    <row r="12671" s="1" customFormat="1" x14ac:dyDescent="0.25"/>
    <row r="12672" s="1" customFormat="1" x14ac:dyDescent="0.25"/>
    <row r="12673" s="1" customFormat="1" x14ac:dyDescent="0.25"/>
    <row r="12674" s="1" customFormat="1" x14ac:dyDescent="0.25"/>
    <row r="12675" s="1" customFormat="1" x14ac:dyDescent="0.25"/>
    <row r="12676" s="1" customFormat="1" x14ac:dyDescent="0.25"/>
    <row r="12677" s="1" customFormat="1" x14ac:dyDescent="0.25"/>
    <row r="12678" s="1" customFormat="1" x14ac:dyDescent="0.25"/>
    <row r="12679" s="1" customFormat="1" x14ac:dyDescent="0.25"/>
    <row r="12680" s="1" customFormat="1" x14ac:dyDescent="0.25"/>
    <row r="12681" s="1" customFormat="1" x14ac:dyDescent="0.25"/>
    <row r="12682" s="1" customFormat="1" x14ac:dyDescent="0.25"/>
    <row r="12683" s="1" customFormat="1" x14ac:dyDescent="0.25"/>
    <row r="12684" s="1" customFormat="1" x14ac:dyDescent="0.25"/>
    <row r="12685" s="1" customFormat="1" x14ac:dyDescent="0.25"/>
    <row r="12686" s="1" customFormat="1" x14ac:dyDescent="0.25"/>
    <row r="12687" s="1" customFormat="1" x14ac:dyDescent="0.25"/>
    <row r="12688" s="1" customFormat="1" x14ac:dyDescent="0.25"/>
    <row r="12689" s="1" customFormat="1" x14ac:dyDescent="0.25"/>
    <row r="12690" s="1" customFormat="1" x14ac:dyDescent="0.25"/>
    <row r="12691" s="1" customFormat="1" x14ac:dyDescent="0.25"/>
    <row r="12692" s="1" customFormat="1" x14ac:dyDescent="0.25"/>
    <row r="12693" s="1" customFormat="1" x14ac:dyDescent="0.25"/>
    <row r="12694" s="1" customFormat="1" x14ac:dyDescent="0.25"/>
    <row r="12695" s="1" customFormat="1" x14ac:dyDescent="0.25"/>
    <row r="12696" s="1" customFormat="1" x14ac:dyDescent="0.25"/>
    <row r="12697" s="1" customFormat="1" x14ac:dyDescent="0.25"/>
    <row r="12698" s="1" customFormat="1" x14ac:dyDescent="0.25"/>
    <row r="12699" s="1" customFormat="1" x14ac:dyDescent="0.25"/>
    <row r="12700" s="1" customFormat="1" x14ac:dyDescent="0.25"/>
    <row r="12701" s="1" customFormat="1" x14ac:dyDescent="0.25"/>
    <row r="12702" s="1" customFormat="1" x14ac:dyDescent="0.25"/>
    <row r="12703" s="1" customFormat="1" x14ac:dyDescent="0.25"/>
    <row r="12704" s="1" customFormat="1" x14ac:dyDescent="0.25"/>
    <row r="12705" s="1" customFormat="1" x14ac:dyDescent="0.25"/>
    <row r="12706" s="1" customFormat="1" x14ac:dyDescent="0.25"/>
    <row r="12707" s="1" customFormat="1" x14ac:dyDescent="0.25"/>
    <row r="12708" s="1" customFormat="1" x14ac:dyDescent="0.25"/>
    <row r="12709" s="1" customFormat="1" x14ac:dyDescent="0.25"/>
    <row r="12710" s="1" customFormat="1" x14ac:dyDescent="0.25"/>
    <row r="12711" s="1" customFormat="1" x14ac:dyDescent="0.25"/>
    <row r="12712" s="1" customFormat="1" x14ac:dyDescent="0.25"/>
    <row r="12713" s="1" customFormat="1" x14ac:dyDescent="0.25"/>
    <row r="12714" s="1" customFormat="1" x14ac:dyDescent="0.25"/>
    <row r="12715" s="1" customFormat="1" x14ac:dyDescent="0.25"/>
    <row r="12716" s="1" customFormat="1" x14ac:dyDescent="0.25"/>
    <row r="12717" s="1" customFormat="1" x14ac:dyDescent="0.25"/>
    <row r="12718" s="1" customFormat="1" x14ac:dyDescent="0.25"/>
    <row r="12719" s="1" customFormat="1" x14ac:dyDescent="0.25"/>
    <row r="12720" s="1" customFormat="1" x14ac:dyDescent="0.25"/>
    <row r="12721" s="1" customFormat="1" x14ac:dyDescent="0.25"/>
    <row r="12722" s="1" customFormat="1" x14ac:dyDescent="0.25"/>
    <row r="12723" s="1" customFormat="1" x14ac:dyDescent="0.25"/>
    <row r="12724" s="1" customFormat="1" x14ac:dyDescent="0.25"/>
    <row r="12725" s="1" customFormat="1" x14ac:dyDescent="0.25"/>
    <row r="12726" s="1" customFormat="1" x14ac:dyDescent="0.25"/>
    <row r="12727" s="1" customFormat="1" x14ac:dyDescent="0.25"/>
    <row r="12728" s="1" customFormat="1" x14ac:dyDescent="0.25"/>
    <row r="12729" s="1" customFormat="1" x14ac:dyDescent="0.25"/>
    <row r="12730" s="1" customFormat="1" x14ac:dyDescent="0.25"/>
    <row r="12731" s="1" customFormat="1" x14ac:dyDescent="0.25"/>
    <row r="12732" s="1" customFormat="1" x14ac:dyDescent="0.25"/>
    <row r="12733" s="1" customFormat="1" x14ac:dyDescent="0.25"/>
    <row r="12734" s="1" customFormat="1" x14ac:dyDescent="0.25"/>
    <row r="12735" s="1" customFormat="1" x14ac:dyDescent="0.25"/>
    <row r="12736" s="1" customFormat="1" x14ac:dyDescent="0.25"/>
    <row r="12737" s="1" customFormat="1" x14ac:dyDescent="0.25"/>
    <row r="12738" s="1" customFormat="1" x14ac:dyDescent="0.25"/>
    <row r="12739" s="1" customFormat="1" x14ac:dyDescent="0.25"/>
    <row r="12740" s="1" customFormat="1" x14ac:dyDescent="0.25"/>
    <row r="12741" s="1" customFormat="1" x14ac:dyDescent="0.25"/>
    <row r="12742" s="1" customFormat="1" x14ac:dyDescent="0.25"/>
    <row r="12743" s="1" customFormat="1" x14ac:dyDescent="0.25"/>
    <row r="12744" s="1" customFormat="1" x14ac:dyDescent="0.25"/>
    <row r="12745" s="1" customFormat="1" x14ac:dyDescent="0.25"/>
    <row r="12746" s="1" customFormat="1" x14ac:dyDescent="0.25"/>
    <row r="12747" s="1" customFormat="1" x14ac:dyDescent="0.25"/>
    <row r="12748" s="1" customFormat="1" x14ac:dyDescent="0.25"/>
    <row r="12749" s="1" customFormat="1" x14ac:dyDescent="0.25"/>
    <row r="12750" s="1" customFormat="1" x14ac:dyDescent="0.25"/>
    <row r="12751" s="1" customFormat="1" x14ac:dyDescent="0.25"/>
    <row r="12752" s="1" customFormat="1" x14ac:dyDescent="0.25"/>
    <row r="12753" s="1" customFormat="1" x14ac:dyDescent="0.25"/>
    <row r="12754" s="1" customFormat="1" x14ac:dyDescent="0.25"/>
    <row r="12755" s="1" customFormat="1" x14ac:dyDescent="0.25"/>
    <row r="12756" s="1" customFormat="1" x14ac:dyDescent="0.25"/>
    <row r="12757" s="1" customFormat="1" x14ac:dyDescent="0.25"/>
    <row r="12758" s="1" customFormat="1" x14ac:dyDescent="0.25"/>
    <row r="12759" s="1" customFormat="1" x14ac:dyDescent="0.25"/>
    <row r="12760" s="1" customFormat="1" x14ac:dyDescent="0.25"/>
    <row r="12761" s="1" customFormat="1" x14ac:dyDescent="0.25"/>
    <row r="12762" s="1" customFormat="1" x14ac:dyDescent="0.25"/>
    <row r="12763" s="1" customFormat="1" x14ac:dyDescent="0.25"/>
    <row r="12764" s="1" customFormat="1" x14ac:dyDescent="0.25"/>
    <row r="12765" s="1" customFormat="1" x14ac:dyDescent="0.25"/>
    <row r="12766" s="1" customFormat="1" x14ac:dyDescent="0.25"/>
    <row r="12767" s="1" customFormat="1" x14ac:dyDescent="0.25"/>
    <row r="12768" s="1" customFormat="1" x14ac:dyDescent="0.25"/>
    <row r="12769" s="1" customFormat="1" x14ac:dyDescent="0.25"/>
    <row r="12770" s="1" customFormat="1" x14ac:dyDescent="0.25"/>
    <row r="12771" s="1" customFormat="1" x14ac:dyDescent="0.25"/>
    <row r="12772" s="1" customFormat="1" x14ac:dyDescent="0.25"/>
    <row r="12773" s="1" customFormat="1" x14ac:dyDescent="0.25"/>
    <row r="12774" s="1" customFormat="1" x14ac:dyDescent="0.25"/>
    <row r="12775" s="1" customFormat="1" x14ac:dyDescent="0.25"/>
    <row r="12776" s="1" customFormat="1" x14ac:dyDescent="0.25"/>
    <row r="12777" s="1" customFormat="1" x14ac:dyDescent="0.25"/>
    <row r="12778" s="1" customFormat="1" x14ac:dyDescent="0.25"/>
    <row r="12779" s="1" customFormat="1" x14ac:dyDescent="0.25"/>
    <row r="12780" s="1" customFormat="1" x14ac:dyDescent="0.25"/>
    <row r="12781" s="1" customFormat="1" x14ac:dyDescent="0.25"/>
    <row r="12782" s="1" customFormat="1" x14ac:dyDescent="0.25"/>
    <row r="12783" s="1" customFormat="1" x14ac:dyDescent="0.25"/>
    <row r="12784" s="1" customFormat="1" x14ac:dyDescent="0.25"/>
    <row r="12785" s="1" customFormat="1" x14ac:dyDescent="0.25"/>
    <row r="12786" s="1" customFormat="1" x14ac:dyDescent="0.25"/>
    <row r="12787" s="1" customFormat="1" x14ac:dyDescent="0.25"/>
    <row r="12788" s="1" customFormat="1" x14ac:dyDescent="0.25"/>
    <row r="12789" s="1" customFormat="1" x14ac:dyDescent="0.25"/>
    <row r="12790" s="1" customFormat="1" x14ac:dyDescent="0.25"/>
    <row r="12791" s="1" customFormat="1" x14ac:dyDescent="0.25"/>
    <row r="12792" s="1" customFormat="1" x14ac:dyDescent="0.25"/>
    <row r="12793" s="1" customFormat="1" x14ac:dyDescent="0.25"/>
    <row r="12794" s="1" customFormat="1" x14ac:dyDescent="0.25"/>
    <row r="12795" s="1" customFormat="1" x14ac:dyDescent="0.25"/>
    <row r="12796" s="1" customFormat="1" x14ac:dyDescent="0.25"/>
    <row r="12797" s="1" customFormat="1" x14ac:dyDescent="0.25"/>
    <row r="12798" s="1" customFormat="1" x14ac:dyDescent="0.25"/>
    <row r="12799" s="1" customFormat="1" x14ac:dyDescent="0.25"/>
    <row r="12800" s="1" customFormat="1" x14ac:dyDescent="0.25"/>
    <row r="12801" s="1" customFormat="1" x14ac:dyDescent="0.25"/>
    <row r="12802" s="1" customFormat="1" x14ac:dyDescent="0.25"/>
    <row r="12803" s="1" customFormat="1" x14ac:dyDescent="0.25"/>
    <row r="12804" s="1" customFormat="1" x14ac:dyDescent="0.25"/>
    <row r="12805" s="1" customFormat="1" x14ac:dyDescent="0.25"/>
    <row r="12806" s="1" customFormat="1" x14ac:dyDescent="0.25"/>
    <row r="12807" s="1" customFormat="1" x14ac:dyDescent="0.25"/>
    <row r="12808" s="1" customFormat="1" x14ac:dyDescent="0.25"/>
    <row r="12809" s="1" customFormat="1" x14ac:dyDescent="0.25"/>
    <row r="12810" s="1" customFormat="1" x14ac:dyDescent="0.25"/>
    <row r="12811" s="1" customFormat="1" x14ac:dyDescent="0.25"/>
    <row r="12812" s="1" customFormat="1" x14ac:dyDescent="0.25"/>
    <row r="12813" s="1" customFormat="1" x14ac:dyDescent="0.25"/>
    <row r="12814" s="1" customFormat="1" x14ac:dyDescent="0.25"/>
    <row r="12815" s="1" customFormat="1" x14ac:dyDescent="0.25"/>
    <row r="12816" s="1" customFormat="1" x14ac:dyDescent="0.25"/>
    <row r="12817" s="1" customFormat="1" x14ac:dyDescent="0.25"/>
    <row r="12818" s="1" customFormat="1" x14ac:dyDescent="0.25"/>
    <row r="12819" s="1" customFormat="1" x14ac:dyDescent="0.25"/>
    <row r="12820" s="1" customFormat="1" x14ac:dyDescent="0.25"/>
    <row r="12821" s="1" customFormat="1" x14ac:dyDescent="0.25"/>
    <row r="12822" s="1" customFormat="1" x14ac:dyDescent="0.25"/>
    <row r="12823" s="1" customFormat="1" x14ac:dyDescent="0.25"/>
    <row r="12824" s="1" customFormat="1" x14ac:dyDescent="0.25"/>
    <row r="12825" s="1" customFormat="1" x14ac:dyDescent="0.25"/>
    <row r="12826" s="1" customFormat="1" x14ac:dyDescent="0.25"/>
    <row r="12827" s="1" customFormat="1" x14ac:dyDescent="0.25"/>
    <row r="12828" s="1" customFormat="1" x14ac:dyDescent="0.25"/>
    <row r="12829" s="1" customFormat="1" x14ac:dyDescent="0.25"/>
    <row r="12830" s="1" customFormat="1" x14ac:dyDescent="0.25"/>
    <row r="12831" s="1" customFormat="1" x14ac:dyDescent="0.25"/>
    <row r="12832" s="1" customFormat="1" x14ac:dyDescent="0.25"/>
    <row r="12833" s="1" customFormat="1" x14ac:dyDescent="0.25"/>
    <row r="12834" s="1" customFormat="1" x14ac:dyDescent="0.25"/>
    <row r="12835" s="1" customFormat="1" x14ac:dyDescent="0.25"/>
    <row r="12836" s="1" customFormat="1" x14ac:dyDescent="0.25"/>
    <row r="12837" s="1" customFormat="1" x14ac:dyDescent="0.25"/>
    <row r="12838" s="1" customFormat="1" x14ac:dyDescent="0.25"/>
    <row r="12839" s="1" customFormat="1" x14ac:dyDescent="0.25"/>
    <row r="12840" s="1" customFormat="1" x14ac:dyDescent="0.25"/>
    <row r="12841" s="1" customFormat="1" x14ac:dyDescent="0.25"/>
    <row r="12842" s="1" customFormat="1" x14ac:dyDescent="0.25"/>
    <row r="12843" s="1" customFormat="1" x14ac:dyDescent="0.25"/>
    <row r="12844" s="1" customFormat="1" x14ac:dyDescent="0.25"/>
    <row r="12845" s="1" customFormat="1" x14ac:dyDescent="0.25"/>
    <row r="12846" s="1" customFormat="1" x14ac:dyDescent="0.25"/>
    <row r="12847" s="1" customFormat="1" x14ac:dyDescent="0.25"/>
    <row r="12848" s="1" customFormat="1" x14ac:dyDescent="0.25"/>
    <row r="12849" s="1" customFormat="1" x14ac:dyDescent="0.25"/>
    <row r="12850" s="1" customFormat="1" x14ac:dyDescent="0.25"/>
    <row r="12851" s="1" customFormat="1" x14ac:dyDescent="0.25"/>
    <row r="12852" s="1" customFormat="1" x14ac:dyDescent="0.25"/>
    <row r="12853" s="1" customFormat="1" x14ac:dyDescent="0.25"/>
    <row r="12854" s="1" customFormat="1" x14ac:dyDescent="0.25"/>
    <row r="12855" s="1" customFormat="1" x14ac:dyDescent="0.25"/>
    <row r="12856" s="1" customFormat="1" x14ac:dyDescent="0.25"/>
    <row r="12857" s="1" customFormat="1" x14ac:dyDescent="0.25"/>
    <row r="12858" s="1" customFormat="1" x14ac:dyDescent="0.25"/>
    <row r="12859" s="1" customFormat="1" x14ac:dyDescent="0.25"/>
    <row r="12860" s="1" customFormat="1" x14ac:dyDescent="0.25"/>
    <row r="12861" s="1" customFormat="1" x14ac:dyDescent="0.25"/>
    <row r="12862" s="1" customFormat="1" x14ac:dyDescent="0.25"/>
    <row r="12863" s="1" customFormat="1" x14ac:dyDescent="0.25"/>
    <row r="12864" s="1" customFormat="1" x14ac:dyDescent="0.25"/>
    <row r="12865" s="1" customFormat="1" x14ac:dyDescent="0.25"/>
    <row r="12866" s="1" customFormat="1" x14ac:dyDescent="0.25"/>
    <row r="12867" s="1" customFormat="1" x14ac:dyDescent="0.25"/>
    <row r="12868" s="1" customFormat="1" x14ac:dyDescent="0.25"/>
    <row r="12869" s="1" customFormat="1" x14ac:dyDescent="0.25"/>
    <row r="12870" s="1" customFormat="1" x14ac:dyDescent="0.25"/>
    <row r="12871" s="1" customFormat="1" x14ac:dyDescent="0.25"/>
    <row r="12872" s="1" customFormat="1" x14ac:dyDescent="0.25"/>
    <row r="12873" s="1" customFormat="1" x14ac:dyDescent="0.25"/>
    <row r="12874" s="1" customFormat="1" x14ac:dyDescent="0.25"/>
    <row r="12875" s="1" customFormat="1" x14ac:dyDescent="0.25"/>
    <row r="12876" s="1" customFormat="1" x14ac:dyDescent="0.25"/>
    <row r="12877" s="1" customFormat="1" x14ac:dyDescent="0.25"/>
    <row r="12878" s="1" customFormat="1" x14ac:dyDescent="0.25"/>
    <row r="12879" s="1" customFormat="1" x14ac:dyDescent="0.25"/>
    <row r="12880" s="1" customFormat="1" x14ac:dyDescent="0.25"/>
    <row r="12881" s="1" customFormat="1" x14ac:dyDescent="0.25"/>
    <row r="12882" s="1" customFormat="1" x14ac:dyDescent="0.25"/>
    <row r="12883" s="1" customFormat="1" x14ac:dyDescent="0.25"/>
    <row r="12884" s="1" customFormat="1" x14ac:dyDescent="0.25"/>
    <row r="12885" s="1" customFormat="1" x14ac:dyDescent="0.25"/>
    <row r="12886" s="1" customFormat="1" x14ac:dyDescent="0.25"/>
    <row r="12887" s="1" customFormat="1" x14ac:dyDescent="0.25"/>
    <row r="12888" s="1" customFormat="1" x14ac:dyDescent="0.25"/>
    <row r="12889" s="1" customFormat="1" x14ac:dyDescent="0.25"/>
    <row r="12890" s="1" customFormat="1" x14ac:dyDescent="0.25"/>
    <row r="12891" s="1" customFormat="1" x14ac:dyDescent="0.25"/>
    <row r="12892" s="1" customFormat="1" x14ac:dyDescent="0.25"/>
    <row r="12893" s="1" customFormat="1" x14ac:dyDescent="0.25"/>
    <row r="12894" s="1" customFormat="1" x14ac:dyDescent="0.25"/>
    <row r="12895" s="1" customFormat="1" x14ac:dyDescent="0.25"/>
    <row r="12896" s="1" customFormat="1" x14ac:dyDescent="0.25"/>
    <row r="12897" s="1" customFormat="1" x14ac:dyDescent="0.25"/>
    <row r="12898" s="1" customFormat="1" x14ac:dyDescent="0.25"/>
    <row r="12899" s="1" customFormat="1" x14ac:dyDescent="0.25"/>
    <row r="12900" s="1" customFormat="1" x14ac:dyDescent="0.25"/>
    <row r="12901" s="1" customFormat="1" x14ac:dyDescent="0.25"/>
    <row r="12902" s="1" customFormat="1" x14ac:dyDescent="0.25"/>
    <row r="12903" s="1" customFormat="1" x14ac:dyDescent="0.25"/>
    <row r="12904" s="1" customFormat="1" x14ac:dyDescent="0.25"/>
    <row r="12905" s="1" customFormat="1" x14ac:dyDescent="0.25"/>
    <row r="12906" s="1" customFormat="1" x14ac:dyDescent="0.25"/>
    <row r="12907" s="1" customFormat="1" x14ac:dyDescent="0.25"/>
    <row r="12908" s="1" customFormat="1" x14ac:dyDescent="0.25"/>
    <row r="12909" s="1" customFormat="1" x14ac:dyDescent="0.25"/>
    <row r="12910" s="1" customFormat="1" x14ac:dyDescent="0.25"/>
    <row r="12911" s="1" customFormat="1" x14ac:dyDescent="0.25"/>
    <row r="12912" s="1" customFormat="1" x14ac:dyDescent="0.25"/>
    <row r="12913" s="1" customFormat="1" x14ac:dyDescent="0.25"/>
    <row r="12914" s="1" customFormat="1" x14ac:dyDescent="0.25"/>
    <row r="12915" s="1" customFormat="1" x14ac:dyDescent="0.25"/>
    <row r="12916" s="1" customFormat="1" x14ac:dyDescent="0.25"/>
    <row r="12917" s="1" customFormat="1" x14ac:dyDescent="0.25"/>
    <row r="12918" s="1" customFormat="1" x14ac:dyDescent="0.25"/>
    <row r="12919" s="1" customFormat="1" x14ac:dyDescent="0.25"/>
    <row r="12920" s="1" customFormat="1" x14ac:dyDescent="0.25"/>
    <row r="12921" s="1" customFormat="1" x14ac:dyDescent="0.25"/>
    <row r="12922" s="1" customFormat="1" x14ac:dyDescent="0.25"/>
    <row r="12923" s="1" customFormat="1" x14ac:dyDescent="0.25"/>
    <row r="12924" s="1" customFormat="1" x14ac:dyDescent="0.25"/>
    <row r="12925" s="1" customFormat="1" x14ac:dyDescent="0.25"/>
    <row r="12926" s="1" customFormat="1" x14ac:dyDescent="0.25"/>
    <row r="12927" s="1" customFormat="1" x14ac:dyDescent="0.25"/>
    <row r="12928" s="1" customFormat="1" x14ac:dyDescent="0.25"/>
    <row r="12929" s="1" customFormat="1" x14ac:dyDescent="0.25"/>
    <row r="12930" s="1" customFormat="1" x14ac:dyDescent="0.25"/>
    <row r="12931" s="1" customFormat="1" x14ac:dyDescent="0.25"/>
    <row r="12932" s="1" customFormat="1" x14ac:dyDescent="0.25"/>
    <row r="12933" s="1" customFormat="1" x14ac:dyDescent="0.25"/>
    <row r="12934" s="1" customFormat="1" x14ac:dyDescent="0.25"/>
    <row r="12935" s="1" customFormat="1" x14ac:dyDescent="0.25"/>
    <row r="12936" s="1" customFormat="1" x14ac:dyDescent="0.25"/>
    <row r="12937" s="1" customFormat="1" x14ac:dyDescent="0.25"/>
    <row r="12938" s="1" customFormat="1" x14ac:dyDescent="0.25"/>
    <row r="12939" s="1" customFormat="1" x14ac:dyDescent="0.25"/>
    <row r="12940" s="1" customFormat="1" x14ac:dyDescent="0.25"/>
    <row r="12941" s="1" customFormat="1" x14ac:dyDescent="0.25"/>
    <row r="12942" s="1" customFormat="1" x14ac:dyDescent="0.25"/>
    <row r="12943" s="1" customFormat="1" x14ac:dyDescent="0.25"/>
    <row r="12944" s="1" customFormat="1" x14ac:dyDescent="0.25"/>
    <row r="12945" s="1" customFormat="1" x14ac:dyDescent="0.25"/>
    <row r="12946" s="1" customFormat="1" x14ac:dyDescent="0.25"/>
    <row r="12947" s="1" customFormat="1" x14ac:dyDescent="0.25"/>
    <row r="12948" s="1" customFormat="1" x14ac:dyDescent="0.25"/>
    <row r="12949" s="1" customFormat="1" x14ac:dyDescent="0.25"/>
    <row r="12950" s="1" customFormat="1" x14ac:dyDescent="0.25"/>
    <row r="12951" s="1" customFormat="1" x14ac:dyDescent="0.25"/>
    <row r="12952" s="1" customFormat="1" x14ac:dyDescent="0.25"/>
    <row r="12953" s="1" customFormat="1" x14ac:dyDescent="0.25"/>
    <row r="12954" s="1" customFormat="1" x14ac:dyDescent="0.25"/>
    <row r="12955" s="1" customFormat="1" x14ac:dyDescent="0.25"/>
    <row r="12956" s="1" customFormat="1" x14ac:dyDescent="0.25"/>
    <row r="12957" s="1" customFormat="1" x14ac:dyDescent="0.25"/>
    <row r="12958" s="1" customFormat="1" x14ac:dyDescent="0.25"/>
    <row r="12959" s="1" customFormat="1" x14ac:dyDescent="0.25"/>
    <row r="12960" s="1" customFormat="1" x14ac:dyDescent="0.25"/>
    <row r="12961" s="1" customFormat="1" x14ac:dyDescent="0.25"/>
    <row r="12962" s="1" customFormat="1" x14ac:dyDescent="0.25"/>
    <row r="12963" s="1" customFormat="1" x14ac:dyDescent="0.25"/>
    <row r="12964" s="1" customFormat="1" x14ac:dyDescent="0.25"/>
    <row r="12965" s="1" customFormat="1" x14ac:dyDescent="0.25"/>
    <row r="12966" s="1" customFormat="1" x14ac:dyDescent="0.25"/>
    <row r="12967" s="1" customFormat="1" x14ac:dyDescent="0.25"/>
    <row r="12968" s="1" customFormat="1" x14ac:dyDescent="0.25"/>
    <row r="12969" s="1" customFormat="1" x14ac:dyDescent="0.25"/>
    <row r="12970" s="1" customFormat="1" x14ac:dyDescent="0.25"/>
    <row r="12971" s="1" customFormat="1" x14ac:dyDescent="0.25"/>
    <row r="12972" s="1" customFormat="1" x14ac:dyDescent="0.25"/>
    <row r="12973" s="1" customFormat="1" x14ac:dyDescent="0.25"/>
    <row r="12974" s="1" customFormat="1" x14ac:dyDescent="0.25"/>
    <row r="12975" s="1" customFormat="1" x14ac:dyDescent="0.25"/>
    <row r="12976" s="1" customFormat="1" x14ac:dyDescent="0.25"/>
    <row r="12977" s="1" customFormat="1" x14ac:dyDescent="0.25"/>
    <row r="12978" s="1" customFormat="1" x14ac:dyDescent="0.25"/>
    <row r="12979" s="1" customFormat="1" x14ac:dyDescent="0.25"/>
    <row r="12980" s="1" customFormat="1" x14ac:dyDescent="0.25"/>
    <row r="12981" s="1" customFormat="1" x14ac:dyDescent="0.25"/>
    <row r="12982" s="1" customFormat="1" x14ac:dyDescent="0.25"/>
    <row r="12983" s="1" customFormat="1" x14ac:dyDescent="0.25"/>
    <row r="12984" s="1" customFormat="1" x14ac:dyDescent="0.25"/>
    <row r="12985" s="1" customFormat="1" x14ac:dyDescent="0.25"/>
    <row r="12986" s="1" customFormat="1" x14ac:dyDescent="0.25"/>
    <row r="12987" s="1" customFormat="1" x14ac:dyDescent="0.25"/>
    <row r="12988" s="1" customFormat="1" x14ac:dyDescent="0.25"/>
    <row r="12989" s="1" customFormat="1" x14ac:dyDescent="0.25"/>
    <row r="12990" s="1" customFormat="1" x14ac:dyDescent="0.25"/>
    <row r="12991" s="1" customFormat="1" x14ac:dyDescent="0.25"/>
    <row r="12992" s="1" customFormat="1" x14ac:dyDescent="0.25"/>
    <row r="12993" s="1" customFormat="1" x14ac:dyDescent="0.25"/>
    <row r="12994" s="1" customFormat="1" x14ac:dyDescent="0.25"/>
    <row r="12995" s="1" customFormat="1" x14ac:dyDescent="0.25"/>
    <row r="12996" s="1" customFormat="1" x14ac:dyDescent="0.25"/>
    <row r="12997" s="1" customFormat="1" x14ac:dyDescent="0.25"/>
    <row r="12998" s="1" customFormat="1" x14ac:dyDescent="0.25"/>
    <row r="12999" s="1" customFormat="1" x14ac:dyDescent="0.25"/>
    <row r="13000" s="1" customFormat="1" x14ac:dyDescent="0.25"/>
    <row r="13001" s="1" customFormat="1" x14ac:dyDescent="0.25"/>
    <row r="13002" s="1" customFormat="1" x14ac:dyDescent="0.25"/>
    <row r="13003" s="1" customFormat="1" x14ac:dyDescent="0.25"/>
    <row r="13004" s="1" customFormat="1" x14ac:dyDescent="0.25"/>
    <row r="13005" s="1" customFormat="1" x14ac:dyDescent="0.25"/>
    <row r="13006" s="1" customFormat="1" x14ac:dyDescent="0.25"/>
    <row r="13007" s="1" customFormat="1" x14ac:dyDescent="0.25"/>
    <row r="13008" s="1" customFormat="1" x14ac:dyDescent="0.25"/>
    <row r="13009" s="1" customFormat="1" x14ac:dyDescent="0.25"/>
    <row r="13010" s="1" customFormat="1" x14ac:dyDescent="0.25"/>
    <row r="13011" s="1" customFormat="1" x14ac:dyDescent="0.25"/>
    <row r="13012" s="1" customFormat="1" x14ac:dyDescent="0.25"/>
    <row r="13013" s="1" customFormat="1" x14ac:dyDescent="0.25"/>
    <row r="13014" s="1" customFormat="1" x14ac:dyDescent="0.25"/>
    <row r="13015" s="1" customFormat="1" x14ac:dyDescent="0.25"/>
    <row r="13016" s="1" customFormat="1" x14ac:dyDescent="0.25"/>
    <row r="13017" s="1" customFormat="1" x14ac:dyDescent="0.25"/>
    <row r="13018" s="1" customFormat="1" x14ac:dyDescent="0.25"/>
    <row r="13019" s="1" customFormat="1" x14ac:dyDescent="0.25"/>
    <row r="13020" s="1" customFormat="1" x14ac:dyDescent="0.25"/>
    <row r="13021" s="1" customFormat="1" x14ac:dyDescent="0.25"/>
    <row r="13022" s="1" customFormat="1" x14ac:dyDescent="0.25"/>
    <row r="13023" s="1" customFormat="1" x14ac:dyDescent="0.25"/>
    <row r="13024" s="1" customFormat="1" x14ac:dyDescent="0.25"/>
    <row r="13025" s="1" customFormat="1" x14ac:dyDescent="0.25"/>
    <row r="13026" s="1" customFormat="1" x14ac:dyDescent="0.25"/>
    <row r="13027" s="1" customFormat="1" x14ac:dyDescent="0.25"/>
    <row r="13028" s="1" customFormat="1" x14ac:dyDescent="0.25"/>
    <row r="13029" s="1" customFormat="1" x14ac:dyDescent="0.25"/>
    <row r="13030" s="1" customFormat="1" x14ac:dyDescent="0.25"/>
    <row r="13031" s="1" customFormat="1" x14ac:dyDescent="0.25"/>
    <row r="13032" s="1" customFormat="1" x14ac:dyDescent="0.25"/>
    <row r="13033" s="1" customFormat="1" x14ac:dyDescent="0.25"/>
    <row r="13034" s="1" customFormat="1" x14ac:dyDescent="0.25"/>
    <row r="13035" s="1" customFormat="1" x14ac:dyDescent="0.25"/>
    <row r="13036" s="1" customFormat="1" x14ac:dyDescent="0.25"/>
    <row r="13037" s="1" customFormat="1" x14ac:dyDescent="0.25"/>
    <row r="13038" s="1" customFormat="1" x14ac:dyDescent="0.25"/>
    <row r="13039" s="1" customFormat="1" x14ac:dyDescent="0.25"/>
    <row r="13040" s="1" customFormat="1" x14ac:dyDescent="0.25"/>
    <row r="13041" s="1" customFormat="1" x14ac:dyDescent="0.25"/>
    <row r="13042" s="1" customFormat="1" x14ac:dyDescent="0.25"/>
    <row r="13043" s="1" customFormat="1" x14ac:dyDescent="0.25"/>
    <row r="13044" s="1" customFormat="1" x14ac:dyDescent="0.25"/>
    <row r="13045" s="1" customFormat="1" x14ac:dyDescent="0.25"/>
    <row r="13046" s="1" customFormat="1" x14ac:dyDescent="0.25"/>
    <row r="13047" s="1" customFormat="1" x14ac:dyDescent="0.25"/>
    <row r="13048" s="1" customFormat="1" x14ac:dyDescent="0.25"/>
    <row r="13049" s="1" customFormat="1" x14ac:dyDescent="0.25"/>
    <row r="13050" s="1" customFormat="1" x14ac:dyDescent="0.25"/>
    <row r="13051" s="1" customFormat="1" x14ac:dyDescent="0.25"/>
    <row r="13052" s="1" customFormat="1" x14ac:dyDescent="0.25"/>
    <row r="13053" s="1" customFormat="1" x14ac:dyDescent="0.25"/>
    <row r="13054" s="1" customFormat="1" x14ac:dyDescent="0.25"/>
    <row r="13055" s="1" customFormat="1" x14ac:dyDescent="0.25"/>
    <row r="13056" s="1" customFormat="1" x14ac:dyDescent="0.25"/>
    <row r="13057" s="1" customFormat="1" x14ac:dyDescent="0.25"/>
    <row r="13058" s="1" customFormat="1" x14ac:dyDescent="0.25"/>
    <row r="13059" s="1" customFormat="1" x14ac:dyDescent="0.25"/>
    <row r="13060" s="1" customFormat="1" x14ac:dyDescent="0.25"/>
    <row r="13061" s="1" customFormat="1" x14ac:dyDescent="0.25"/>
    <row r="13062" s="1" customFormat="1" x14ac:dyDescent="0.25"/>
    <row r="13063" s="1" customFormat="1" x14ac:dyDescent="0.25"/>
    <row r="13064" s="1" customFormat="1" x14ac:dyDescent="0.25"/>
    <row r="13065" s="1" customFormat="1" x14ac:dyDescent="0.25"/>
    <row r="13066" s="1" customFormat="1" x14ac:dyDescent="0.25"/>
    <row r="13067" s="1" customFormat="1" x14ac:dyDescent="0.25"/>
    <row r="13068" s="1" customFormat="1" x14ac:dyDescent="0.25"/>
    <row r="13069" s="1" customFormat="1" x14ac:dyDescent="0.25"/>
    <row r="13070" s="1" customFormat="1" x14ac:dyDescent="0.25"/>
    <row r="13071" s="1" customFormat="1" x14ac:dyDescent="0.25"/>
    <row r="13072" s="1" customFormat="1" x14ac:dyDescent="0.25"/>
    <row r="13073" s="1" customFormat="1" x14ac:dyDescent="0.25"/>
    <row r="13074" s="1" customFormat="1" x14ac:dyDescent="0.25"/>
    <row r="13075" s="1" customFormat="1" x14ac:dyDescent="0.25"/>
    <row r="13076" s="1" customFormat="1" x14ac:dyDescent="0.25"/>
    <row r="13077" s="1" customFormat="1" x14ac:dyDescent="0.25"/>
    <row r="13078" s="1" customFormat="1" x14ac:dyDescent="0.25"/>
    <row r="13079" s="1" customFormat="1" x14ac:dyDescent="0.25"/>
    <row r="13080" s="1" customFormat="1" x14ac:dyDescent="0.25"/>
    <row r="13081" s="1" customFormat="1" x14ac:dyDescent="0.25"/>
    <row r="13082" s="1" customFormat="1" x14ac:dyDescent="0.25"/>
    <row r="13083" s="1" customFormat="1" x14ac:dyDescent="0.25"/>
    <row r="13084" s="1" customFormat="1" x14ac:dyDescent="0.25"/>
    <row r="13085" s="1" customFormat="1" x14ac:dyDescent="0.25"/>
    <row r="13086" s="1" customFormat="1" x14ac:dyDescent="0.25"/>
    <row r="13087" s="1" customFormat="1" x14ac:dyDescent="0.25"/>
    <row r="13088" s="1" customFormat="1" x14ac:dyDescent="0.25"/>
    <row r="13089" s="1" customFormat="1" x14ac:dyDescent="0.25"/>
    <row r="13090" s="1" customFormat="1" x14ac:dyDescent="0.25"/>
    <row r="13091" s="1" customFormat="1" x14ac:dyDescent="0.25"/>
    <row r="13092" s="1" customFormat="1" x14ac:dyDescent="0.25"/>
    <row r="13093" s="1" customFormat="1" x14ac:dyDescent="0.25"/>
    <row r="13094" s="1" customFormat="1" x14ac:dyDescent="0.25"/>
    <row r="13095" s="1" customFormat="1" x14ac:dyDescent="0.25"/>
    <row r="13096" s="1" customFormat="1" x14ac:dyDescent="0.25"/>
    <row r="13097" s="1" customFormat="1" x14ac:dyDescent="0.25"/>
    <row r="13098" s="1" customFormat="1" x14ac:dyDescent="0.25"/>
    <row r="13099" s="1" customFormat="1" x14ac:dyDescent="0.25"/>
    <row r="13100" s="1" customFormat="1" x14ac:dyDescent="0.25"/>
    <row r="13101" s="1" customFormat="1" x14ac:dyDescent="0.25"/>
    <row r="13102" s="1" customFormat="1" x14ac:dyDescent="0.25"/>
    <row r="13103" s="1" customFormat="1" x14ac:dyDescent="0.25"/>
    <row r="13104" s="1" customFormat="1" x14ac:dyDescent="0.25"/>
    <row r="13105" s="1" customFormat="1" x14ac:dyDescent="0.25"/>
    <row r="13106" s="1" customFormat="1" x14ac:dyDescent="0.25"/>
    <row r="13107" s="1" customFormat="1" x14ac:dyDescent="0.25"/>
    <row r="13108" s="1" customFormat="1" x14ac:dyDescent="0.25"/>
    <row r="13109" s="1" customFormat="1" x14ac:dyDescent="0.25"/>
    <row r="13110" s="1" customFormat="1" x14ac:dyDescent="0.25"/>
    <row r="13111" s="1" customFormat="1" x14ac:dyDescent="0.25"/>
    <row r="13112" s="1" customFormat="1" x14ac:dyDescent="0.25"/>
    <row r="13113" s="1" customFormat="1" x14ac:dyDescent="0.25"/>
    <row r="13114" s="1" customFormat="1" x14ac:dyDescent="0.25"/>
    <row r="13115" s="1" customFormat="1" x14ac:dyDescent="0.25"/>
    <row r="13116" s="1" customFormat="1" x14ac:dyDescent="0.25"/>
    <row r="13117" s="1" customFormat="1" x14ac:dyDescent="0.25"/>
    <row r="13118" s="1" customFormat="1" x14ac:dyDescent="0.25"/>
    <row r="13119" s="1" customFormat="1" x14ac:dyDescent="0.25"/>
    <row r="13120" s="1" customFormat="1" x14ac:dyDescent="0.25"/>
    <row r="13121" s="1" customFormat="1" x14ac:dyDescent="0.25"/>
    <row r="13122" s="1" customFormat="1" x14ac:dyDescent="0.25"/>
    <row r="13123" s="1" customFormat="1" x14ac:dyDescent="0.25"/>
    <row r="13124" s="1" customFormat="1" x14ac:dyDescent="0.25"/>
    <row r="13125" s="1" customFormat="1" x14ac:dyDescent="0.25"/>
    <row r="13126" s="1" customFormat="1" x14ac:dyDescent="0.25"/>
    <row r="13127" s="1" customFormat="1" x14ac:dyDescent="0.25"/>
    <row r="13128" s="1" customFormat="1" x14ac:dyDescent="0.25"/>
    <row r="13129" s="1" customFormat="1" x14ac:dyDescent="0.25"/>
    <row r="13130" s="1" customFormat="1" x14ac:dyDescent="0.25"/>
    <row r="13131" s="1" customFormat="1" x14ac:dyDescent="0.25"/>
    <row r="13132" s="1" customFormat="1" x14ac:dyDescent="0.25"/>
    <row r="13133" s="1" customFormat="1" x14ac:dyDescent="0.25"/>
    <row r="13134" s="1" customFormat="1" x14ac:dyDescent="0.25"/>
    <row r="13135" s="1" customFormat="1" x14ac:dyDescent="0.25"/>
    <row r="13136" s="1" customFormat="1" x14ac:dyDescent="0.25"/>
    <row r="13137" s="1" customFormat="1" x14ac:dyDescent="0.25"/>
    <row r="13138" s="1" customFormat="1" x14ac:dyDescent="0.25"/>
    <row r="13139" s="1" customFormat="1" x14ac:dyDescent="0.25"/>
    <row r="13140" s="1" customFormat="1" x14ac:dyDescent="0.25"/>
    <row r="13141" s="1" customFormat="1" x14ac:dyDescent="0.25"/>
    <row r="13142" s="1" customFormat="1" x14ac:dyDescent="0.25"/>
    <row r="13143" s="1" customFormat="1" x14ac:dyDescent="0.25"/>
    <row r="13144" s="1" customFormat="1" x14ac:dyDescent="0.25"/>
    <row r="13145" s="1" customFormat="1" x14ac:dyDescent="0.25"/>
    <row r="13146" s="1" customFormat="1" x14ac:dyDescent="0.25"/>
    <row r="13147" s="1" customFormat="1" x14ac:dyDescent="0.25"/>
    <row r="13148" s="1" customFormat="1" x14ac:dyDescent="0.25"/>
    <row r="13149" s="1" customFormat="1" x14ac:dyDescent="0.25"/>
    <row r="13150" s="1" customFormat="1" x14ac:dyDescent="0.25"/>
    <row r="13151" s="1" customFormat="1" x14ac:dyDescent="0.25"/>
    <row r="13152" s="1" customFormat="1" x14ac:dyDescent="0.25"/>
    <row r="13153" s="1" customFormat="1" x14ac:dyDescent="0.25"/>
    <row r="13154" s="1" customFormat="1" x14ac:dyDescent="0.25"/>
    <row r="13155" s="1" customFormat="1" x14ac:dyDescent="0.25"/>
    <row r="13156" s="1" customFormat="1" x14ac:dyDescent="0.25"/>
    <row r="13157" s="1" customFormat="1" x14ac:dyDescent="0.25"/>
    <row r="13158" s="1" customFormat="1" x14ac:dyDescent="0.25"/>
    <row r="13159" s="1" customFormat="1" x14ac:dyDescent="0.25"/>
    <row r="13160" s="1" customFormat="1" x14ac:dyDescent="0.25"/>
    <row r="13161" s="1" customFormat="1" x14ac:dyDescent="0.25"/>
    <row r="13162" s="1" customFormat="1" x14ac:dyDescent="0.25"/>
    <row r="13163" s="1" customFormat="1" x14ac:dyDescent="0.25"/>
    <row r="13164" s="1" customFormat="1" x14ac:dyDescent="0.25"/>
    <row r="13165" s="1" customFormat="1" x14ac:dyDescent="0.25"/>
    <row r="13166" s="1" customFormat="1" x14ac:dyDescent="0.25"/>
    <row r="13167" s="1" customFormat="1" x14ac:dyDescent="0.25"/>
    <row r="13168" s="1" customFormat="1" x14ac:dyDescent="0.25"/>
    <row r="13169" s="1" customFormat="1" x14ac:dyDescent="0.25"/>
    <row r="13170" s="1" customFormat="1" x14ac:dyDescent="0.25"/>
    <row r="13171" s="1" customFormat="1" x14ac:dyDescent="0.25"/>
    <row r="13172" s="1" customFormat="1" x14ac:dyDescent="0.25"/>
    <row r="13173" s="1" customFormat="1" x14ac:dyDescent="0.25"/>
    <row r="13174" s="1" customFormat="1" x14ac:dyDescent="0.25"/>
    <row r="13175" s="1" customFormat="1" x14ac:dyDescent="0.25"/>
    <row r="13176" s="1" customFormat="1" x14ac:dyDescent="0.25"/>
    <row r="13177" s="1" customFormat="1" x14ac:dyDescent="0.25"/>
    <row r="13178" s="1" customFormat="1" x14ac:dyDescent="0.25"/>
    <row r="13179" s="1" customFormat="1" x14ac:dyDescent="0.25"/>
    <row r="13180" s="1" customFormat="1" x14ac:dyDescent="0.25"/>
    <row r="13181" s="1" customFormat="1" x14ac:dyDescent="0.25"/>
    <row r="13182" s="1" customFormat="1" x14ac:dyDescent="0.25"/>
    <row r="13183" s="1" customFormat="1" x14ac:dyDescent="0.25"/>
    <row r="13184" s="1" customFormat="1" x14ac:dyDescent="0.25"/>
    <row r="13185" s="1" customFormat="1" x14ac:dyDescent="0.25"/>
    <row r="13186" s="1" customFormat="1" x14ac:dyDescent="0.25"/>
    <row r="13187" s="1" customFormat="1" x14ac:dyDescent="0.25"/>
    <row r="13188" s="1" customFormat="1" x14ac:dyDescent="0.25"/>
    <row r="13189" s="1" customFormat="1" x14ac:dyDescent="0.25"/>
    <row r="13190" s="1" customFormat="1" x14ac:dyDescent="0.25"/>
    <row r="13191" s="1" customFormat="1" x14ac:dyDescent="0.25"/>
    <row r="13192" s="1" customFormat="1" x14ac:dyDescent="0.25"/>
    <row r="13193" s="1" customFormat="1" x14ac:dyDescent="0.25"/>
    <row r="13194" s="1" customFormat="1" x14ac:dyDescent="0.25"/>
    <row r="13195" s="1" customFormat="1" x14ac:dyDescent="0.25"/>
    <row r="13196" s="1" customFormat="1" x14ac:dyDescent="0.25"/>
    <row r="13197" s="1" customFormat="1" x14ac:dyDescent="0.25"/>
    <row r="13198" s="1" customFormat="1" x14ac:dyDescent="0.25"/>
    <row r="13199" s="1" customFormat="1" x14ac:dyDescent="0.25"/>
    <row r="13200" s="1" customFormat="1" x14ac:dyDescent="0.25"/>
    <row r="13201" s="1" customFormat="1" x14ac:dyDescent="0.25"/>
    <row r="13202" s="1" customFormat="1" x14ac:dyDescent="0.25"/>
    <row r="13203" s="1" customFormat="1" x14ac:dyDescent="0.25"/>
    <row r="13204" s="1" customFormat="1" x14ac:dyDescent="0.25"/>
    <row r="13205" s="1" customFormat="1" x14ac:dyDescent="0.25"/>
    <row r="13206" s="1" customFormat="1" x14ac:dyDescent="0.25"/>
    <row r="13207" s="1" customFormat="1" x14ac:dyDescent="0.25"/>
    <row r="13208" s="1" customFormat="1" x14ac:dyDescent="0.25"/>
    <row r="13209" s="1" customFormat="1" x14ac:dyDescent="0.25"/>
    <row r="13210" s="1" customFormat="1" x14ac:dyDescent="0.25"/>
    <row r="13211" s="1" customFormat="1" x14ac:dyDescent="0.25"/>
    <row r="13212" s="1" customFormat="1" x14ac:dyDescent="0.25"/>
    <row r="13213" s="1" customFormat="1" x14ac:dyDescent="0.25"/>
    <row r="13214" s="1" customFormat="1" x14ac:dyDescent="0.25"/>
    <row r="13215" s="1" customFormat="1" x14ac:dyDescent="0.25"/>
    <row r="13216" s="1" customFormat="1" x14ac:dyDescent="0.25"/>
    <row r="13217" s="1" customFormat="1" x14ac:dyDescent="0.25"/>
    <row r="13218" s="1" customFormat="1" x14ac:dyDescent="0.25"/>
    <row r="13219" s="1" customFormat="1" x14ac:dyDescent="0.25"/>
    <row r="13220" s="1" customFormat="1" x14ac:dyDescent="0.25"/>
    <row r="13221" s="1" customFormat="1" x14ac:dyDescent="0.25"/>
    <row r="13222" s="1" customFormat="1" x14ac:dyDescent="0.25"/>
    <row r="13223" s="1" customFormat="1" x14ac:dyDescent="0.25"/>
    <row r="13224" s="1" customFormat="1" x14ac:dyDescent="0.25"/>
    <row r="13225" s="1" customFormat="1" x14ac:dyDescent="0.25"/>
    <row r="13226" s="1" customFormat="1" x14ac:dyDescent="0.25"/>
    <row r="13227" s="1" customFormat="1" x14ac:dyDescent="0.25"/>
    <row r="13228" s="1" customFormat="1" x14ac:dyDescent="0.25"/>
    <row r="13229" s="1" customFormat="1" x14ac:dyDescent="0.25"/>
    <row r="13230" s="1" customFormat="1" x14ac:dyDescent="0.25"/>
    <row r="13231" s="1" customFormat="1" x14ac:dyDescent="0.25"/>
    <row r="13232" s="1" customFormat="1" x14ac:dyDescent="0.25"/>
    <row r="13233" s="1" customFormat="1" x14ac:dyDescent="0.25"/>
    <row r="13234" s="1" customFormat="1" x14ac:dyDescent="0.25"/>
    <row r="13235" s="1" customFormat="1" x14ac:dyDescent="0.25"/>
    <row r="13236" s="1" customFormat="1" x14ac:dyDescent="0.25"/>
    <row r="13237" s="1" customFormat="1" x14ac:dyDescent="0.25"/>
    <row r="13238" s="1" customFormat="1" x14ac:dyDescent="0.25"/>
    <row r="13239" s="1" customFormat="1" x14ac:dyDescent="0.25"/>
    <row r="13240" s="1" customFormat="1" x14ac:dyDescent="0.25"/>
    <row r="13241" s="1" customFormat="1" x14ac:dyDescent="0.25"/>
    <row r="13242" s="1" customFormat="1" x14ac:dyDescent="0.25"/>
    <row r="13243" s="1" customFormat="1" x14ac:dyDescent="0.25"/>
    <row r="13244" s="1" customFormat="1" x14ac:dyDescent="0.25"/>
    <row r="13245" s="1" customFormat="1" x14ac:dyDescent="0.25"/>
    <row r="13246" s="1" customFormat="1" x14ac:dyDescent="0.25"/>
    <row r="13247" s="1" customFormat="1" x14ac:dyDescent="0.25"/>
    <row r="13248" s="1" customFormat="1" x14ac:dyDescent="0.25"/>
    <row r="13249" s="1" customFormat="1" x14ac:dyDescent="0.25"/>
    <row r="13250" s="1" customFormat="1" x14ac:dyDescent="0.25"/>
    <row r="13251" s="1" customFormat="1" x14ac:dyDescent="0.25"/>
    <row r="13252" s="1" customFormat="1" x14ac:dyDescent="0.25"/>
    <row r="13253" s="1" customFormat="1" x14ac:dyDescent="0.25"/>
    <row r="13254" s="1" customFormat="1" x14ac:dyDescent="0.25"/>
    <row r="13255" s="1" customFormat="1" x14ac:dyDescent="0.25"/>
    <row r="13256" s="1" customFormat="1" x14ac:dyDescent="0.25"/>
    <row r="13257" s="1" customFormat="1" x14ac:dyDescent="0.25"/>
    <row r="13258" s="1" customFormat="1" x14ac:dyDescent="0.25"/>
    <row r="13259" s="1" customFormat="1" x14ac:dyDescent="0.25"/>
    <row r="13260" s="1" customFormat="1" x14ac:dyDescent="0.25"/>
    <row r="13261" s="1" customFormat="1" x14ac:dyDescent="0.25"/>
    <row r="13262" s="1" customFormat="1" x14ac:dyDescent="0.25"/>
    <row r="13263" s="1" customFormat="1" x14ac:dyDescent="0.25"/>
    <row r="13264" s="1" customFormat="1" x14ac:dyDescent="0.25"/>
    <row r="13265" s="1" customFormat="1" x14ac:dyDescent="0.25"/>
    <row r="13266" s="1" customFormat="1" x14ac:dyDescent="0.25"/>
    <row r="13267" s="1" customFormat="1" x14ac:dyDescent="0.25"/>
    <row r="13268" s="1" customFormat="1" x14ac:dyDescent="0.25"/>
    <row r="13269" s="1" customFormat="1" x14ac:dyDescent="0.25"/>
    <row r="13270" s="1" customFormat="1" x14ac:dyDescent="0.25"/>
    <row r="13271" s="1" customFormat="1" x14ac:dyDescent="0.25"/>
    <row r="13272" s="1" customFormat="1" x14ac:dyDescent="0.25"/>
    <row r="13273" s="1" customFormat="1" x14ac:dyDescent="0.25"/>
    <row r="13274" s="1" customFormat="1" x14ac:dyDescent="0.25"/>
    <row r="13275" s="1" customFormat="1" x14ac:dyDescent="0.25"/>
    <row r="13276" s="1" customFormat="1" x14ac:dyDescent="0.25"/>
    <row r="13277" s="1" customFormat="1" x14ac:dyDescent="0.25"/>
    <row r="13278" s="1" customFormat="1" x14ac:dyDescent="0.25"/>
    <row r="13279" s="1" customFormat="1" x14ac:dyDescent="0.25"/>
    <row r="13280" s="1" customFormat="1" x14ac:dyDescent="0.25"/>
    <row r="13281" s="1" customFormat="1" x14ac:dyDescent="0.25"/>
    <row r="13282" s="1" customFormat="1" x14ac:dyDescent="0.25"/>
    <row r="13283" s="1" customFormat="1" x14ac:dyDescent="0.25"/>
    <row r="13284" s="1" customFormat="1" x14ac:dyDescent="0.25"/>
    <row r="13285" s="1" customFormat="1" x14ac:dyDescent="0.25"/>
    <row r="13286" s="1" customFormat="1" x14ac:dyDescent="0.25"/>
    <row r="13287" s="1" customFormat="1" x14ac:dyDescent="0.25"/>
    <row r="13288" s="1" customFormat="1" x14ac:dyDescent="0.25"/>
    <row r="13289" s="1" customFormat="1" x14ac:dyDescent="0.25"/>
    <row r="13290" s="1" customFormat="1" x14ac:dyDescent="0.25"/>
    <row r="13291" s="1" customFormat="1" x14ac:dyDescent="0.25"/>
    <row r="13292" s="1" customFormat="1" x14ac:dyDescent="0.25"/>
    <row r="13293" s="1" customFormat="1" x14ac:dyDescent="0.25"/>
    <row r="13294" s="1" customFormat="1" x14ac:dyDescent="0.25"/>
    <row r="13295" s="1" customFormat="1" x14ac:dyDescent="0.25"/>
    <row r="13296" s="1" customFormat="1" x14ac:dyDescent="0.25"/>
    <row r="13297" s="1" customFormat="1" x14ac:dyDescent="0.25"/>
    <row r="13298" s="1" customFormat="1" x14ac:dyDescent="0.25"/>
    <row r="13299" s="1" customFormat="1" x14ac:dyDescent="0.25"/>
    <row r="13300" s="1" customFormat="1" x14ac:dyDescent="0.25"/>
    <row r="13301" s="1" customFormat="1" x14ac:dyDescent="0.25"/>
    <row r="13302" s="1" customFormat="1" x14ac:dyDescent="0.25"/>
    <row r="13303" s="1" customFormat="1" x14ac:dyDescent="0.25"/>
    <row r="13304" s="1" customFormat="1" x14ac:dyDescent="0.25"/>
    <row r="13305" s="1" customFormat="1" x14ac:dyDescent="0.25"/>
    <row r="13306" s="1" customFormat="1" x14ac:dyDescent="0.25"/>
    <row r="13307" s="1" customFormat="1" x14ac:dyDescent="0.25"/>
    <row r="13308" s="1" customFormat="1" x14ac:dyDescent="0.25"/>
    <row r="13309" s="1" customFormat="1" x14ac:dyDescent="0.25"/>
    <row r="13310" s="1" customFormat="1" x14ac:dyDescent="0.25"/>
    <row r="13311" s="1" customFormat="1" x14ac:dyDescent="0.25"/>
    <row r="13312" s="1" customFormat="1" x14ac:dyDescent="0.25"/>
    <row r="13313" s="1" customFormat="1" x14ac:dyDescent="0.25"/>
    <row r="13314" s="1" customFormat="1" x14ac:dyDescent="0.25"/>
    <row r="13315" s="1" customFormat="1" x14ac:dyDescent="0.25"/>
    <row r="13316" s="1" customFormat="1" x14ac:dyDescent="0.25"/>
    <row r="13317" s="1" customFormat="1" x14ac:dyDescent="0.25"/>
    <row r="13318" s="1" customFormat="1" x14ac:dyDescent="0.25"/>
    <row r="13319" s="1" customFormat="1" x14ac:dyDescent="0.25"/>
    <row r="13320" s="1" customFormat="1" x14ac:dyDescent="0.25"/>
    <row r="13321" s="1" customFormat="1" x14ac:dyDescent="0.25"/>
    <row r="13322" s="1" customFormat="1" x14ac:dyDescent="0.25"/>
    <row r="13323" s="1" customFormat="1" x14ac:dyDescent="0.25"/>
    <row r="13324" s="1" customFormat="1" x14ac:dyDescent="0.25"/>
    <row r="13325" s="1" customFormat="1" x14ac:dyDescent="0.25"/>
    <row r="13326" s="1" customFormat="1" x14ac:dyDescent="0.25"/>
    <row r="13327" s="1" customFormat="1" x14ac:dyDescent="0.25"/>
    <row r="13328" s="1" customFormat="1" x14ac:dyDescent="0.25"/>
    <row r="13329" s="1" customFormat="1" x14ac:dyDescent="0.25"/>
    <row r="13330" s="1" customFormat="1" x14ac:dyDescent="0.25"/>
    <row r="13331" s="1" customFormat="1" x14ac:dyDescent="0.25"/>
    <row r="13332" s="1" customFormat="1" x14ac:dyDescent="0.25"/>
    <row r="13333" s="1" customFormat="1" x14ac:dyDescent="0.25"/>
    <row r="13334" s="1" customFormat="1" x14ac:dyDescent="0.25"/>
    <row r="13335" s="1" customFormat="1" x14ac:dyDescent="0.25"/>
    <row r="13336" s="1" customFormat="1" x14ac:dyDescent="0.25"/>
    <row r="13337" s="1" customFormat="1" x14ac:dyDescent="0.25"/>
    <row r="13338" s="1" customFormat="1" x14ac:dyDescent="0.25"/>
    <row r="13339" s="1" customFormat="1" x14ac:dyDescent="0.25"/>
    <row r="13340" s="1" customFormat="1" x14ac:dyDescent="0.25"/>
    <row r="13341" s="1" customFormat="1" x14ac:dyDescent="0.25"/>
    <row r="13342" s="1" customFormat="1" x14ac:dyDescent="0.25"/>
    <row r="13343" s="1" customFormat="1" x14ac:dyDescent="0.25"/>
    <row r="13344" s="1" customFormat="1" x14ac:dyDescent="0.25"/>
    <row r="13345" s="1" customFormat="1" x14ac:dyDescent="0.25"/>
    <row r="13346" s="1" customFormat="1" x14ac:dyDescent="0.25"/>
    <row r="13347" s="1" customFormat="1" x14ac:dyDescent="0.25"/>
    <row r="13348" s="1" customFormat="1" x14ac:dyDescent="0.25"/>
    <row r="13349" s="1" customFormat="1" x14ac:dyDescent="0.25"/>
    <row r="13350" s="1" customFormat="1" x14ac:dyDescent="0.25"/>
    <row r="13351" s="1" customFormat="1" x14ac:dyDescent="0.25"/>
    <row r="13352" s="1" customFormat="1" x14ac:dyDescent="0.25"/>
    <row r="13353" s="1" customFormat="1" x14ac:dyDescent="0.25"/>
    <row r="13354" s="1" customFormat="1" x14ac:dyDescent="0.25"/>
    <row r="13355" s="1" customFormat="1" x14ac:dyDescent="0.25"/>
    <row r="13356" s="1" customFormat="1" x14ac:dyDescent="0.25"/>
    <row r="13357" s="1" customFormat="1" x14ac:dyDescent="0.25"/>
    <row r="13358" s="1" customFormat="1" x14ac:dyDescent="0.25"/>
    <row r="13359" s="1" customFormat="1" x14ac:dyDescent="0.25"/>
    <row r="13360" s="1" customFormat="1" x14ac:dyDescent="0.25"/>
    <row r="13361" s="1" customFormat="1" x14ac:dyDescent="0.25"/>
    <row r="13362" s="1" customFormat="1" x14ac:dyDescent="0.25"/>
    <row r="13363" s="1" customFormat="1" x14ac:dyDescent="0.25"/>
    <row r="13364" s="1" customFormat="1" x14ac:dyDescent="0.25"/>
    <row r="13365" s="1" customFormat="1" x14ac:dyDescent="0.25"/>
    <row r="13366" s="1" customFormat="1" x14ac:dyDescent="0.25"/>
    <row r="13367" s="1" customFormat="1" x14ac:dyDescent="0.25"/>
    <row r="13368" s="1" customFormat="1" x14ac:dyDescent="0.25"/>
    <row r="13369" s="1" customFormat="1" x14ac:dyDescent="0.25"/>
    <row r="13370" s="1" customFormat="1" x14ac:dyDescent="0.25"/>
    <row r="13371" s="1" customFormat="1" x14ac:dyDescent="0.25"/>
    <row r="13372" s="1" customFormat="1" x14ac:dyDescent="0.25"/>
    <row r="13373" s="1" customFormat="1" x14ac:dyDescent="0.25"/>
    <row r="13374" s="1" customFormat="1" x14ac:dyDescent="0.25"/>
    <row r="13375" s="1" customFormat="1" x14ac:dyDescent="0.25"/>
    <row r="13376" s="1" customFormat="1" x14ac:dyDescent="0.25"/>
    <row r="13377" s="1" customFormat="1" x14ac:dyDescent="0.25"/>
    <row r="13378" s="1" customFormat="1" x14ac:dyDescent="0.25"/>
    <row r="13379" s="1" customFormat="1" x14ac:dyDescent="0.25"/>
    <row r="13380" s="1" customFormat="1" x14ac:dyDescent="0.25"/>
    <row r="13381" s="1" customFormat="1" x14ac:dyDescent="0.25"/>
    <row r="13382" s="1" customFormat="1" x14ac:dyDescent="0.25"/>
    <row r="13383" s="1" customFormat="1" x14ac:dyDescent="0.25"/>
    <row r="13384" s="1" customFormat="1" x14ac:dyDescent="0.25"/>
    <row r="13385" s="1" customFormat="1" x14ac:dyDescent="0.25"/>
    <row r="13386" s="1" customFormat="1" x14ac:dyDescent="0.25"/>
    <row r="13387" s="1" customFormat="1" x14ac:dyDescent="0.25"/>
    <row r="13388" s="1" customFormat="1" x14ac:dyDescent="0.25"/>
    <row r="13389" s="1" customFormat="1" x14ac:dyDescent="0.25"/>
    <row r="13390" s="1" customFormat="1" x14ac:dyDescent="0.25"/>
    <row r="13391" s="1" customFormat="1" x14ac:dyDescent="0.25"/>
    <row r="13392" s="1" customFormat="1" x14ac:dyDescent="0.25"/>
    <row r="13393" s="1" customFormat="1" x14ac:dyDescent="0.25"/>
    <row r="13394" s="1" customFormat="1" x14ac:dyDescent="0.25"/>
    <row r="13395" s="1" customFormat="1" x14ac:dyDescent="0.25"/>
    <row r="13396" s="1" customFormat="1" x14ac:dyDescent="0.25"/>
    <row r="13397" s="1" customFormat="1" x14ac:dyDescent="0.25"/>
    <row r="13398" s="1" customFormat="1" x14ac:dyDescent="0.25"/>
    <row r="13399" s="1" customFormat="1" x14ac:dyDescent="0.25"/>
    <row r="13400" s="1" customFormat="1" x14ac:dyDescent="0.25"/>
    <row r="13401" s="1" customFormat="1" x14ac:dyDescent="0.25"/>
    <row r="13402" s="1" customFormat="1" x14ac:dyDescent="0.25"/>
    <row r="13403" s="1" customFormat="1" x14ac:dyDescent="0.25"/>
    <row r="13404" s="1" customFormat="1" x14ac:dyDescent="0.25"/>
    <row r="13405" s="1" customFormat="1" x14ac:dyDescent="0.25"/>
    <row r="13406" s="1" customFormat="1" x14ac:dyDescent="0.25"/>
    <row r="13407" s="1" customFormat="1" x14ac:dyDescent="0.25"/>
    <row r="13408" s="1" customFormat="1" x14ac:dyDescent="0.25"/>
    <row r="13409" s="1" customFormat="1" x14ac:dyDescent="0.25"/>
    <row r="13410" s="1" customFormat="1" x14ac:dyDescent="0.25"/>
    <row r="13411" s="1" customFormat="1" x14ac:dyDescent="0.25"/>
    <row r="13412" s="1" customFormat="1" x14ac:dyDescent="0.25"/>
    <row r="13413" s="1" customFormat="1" x14ac:dyDescent="0.25"/>
    <row r="13414" s="1" customFormat="1" x14ac:dyDescent="0.25"/>
    <row r="13415" s="1" customFormat="1" x14ac:dyDescent="0.25"/>
    <row r="13416" s="1" customFormat="1" x14ac:dyDescent="0.25"/>
    <row r="13417" s="1" customFormat="1" x14ac:dyDescent="0.25"/>
    <row r="13418" s="1" customFormat="1" x14ac:dyDescent="0.25"/>
    <row r="13419" s="1" customFormat="1" x14ac:dyDescent="0.25"/>
    <row r="13420" s="1" customFormat="1" x14ac:dyDescent="0.25"/>
    <row r="13421" s="1" customFormat="1" x14ac:dyDescent="0.25"/>
    <row r="13422" s="1" customFormat="1" x14ac:dyDescent="0.25"/>
    <row r="13423" s="1" customFormat="1" x14ac:dyDescent="0.25"/>
    <row r="13424" s="1" customFormat="1" x14ac:dyDescent="0.25"/>
    <row r="13425" s="1" customFormat="1" x14ac:dyDescent="0.25"/>
    <row r="13426" s="1" customFormat="1" x14ac:dyDescent="0.25"/>
    <row r="13427" s="1" customFormat="1" x14ac:dyDescent="0.25"/>
    <row r="13428" s="1" customFormat="1" x14ac:dyDescent="0.25"/>
    <row r="13429" s="1" customFormat="1" x14ac:dyDescent="0.25"/>
    <row r="13430" s="1" customFormat="1" x14ac:dyDescent="0.25"/>
    <row r="13431" s="1" customFormat="1" x14ac:dyDescent="0.25"/>
    <row r="13432" s="1" customFormat="1" x14ac:dyDescent="0.25"/>
    <row r="13433" s="1" customFormat="1" x14ac:dyDescent="0.25"/>
    <row r="13434" s="1" customFormat="1" x14ac:dyDescent="0.25"/>
    <row r="13435" s="1" customFormat="1" x14ac:dyDescent="0.25"/>
    <row r="13436" s="1" customFormat="1" x14ac:dyDescent="0.25"/>
    <row r="13437" s="1" customFormat="1" x14ac:dyDescent="0.25"/>
    <row r="13438" s="1" customFormat="1" x14ac:dyDescent="0.25"/>
    <row r="13439" s="1" customFormat="1" x14ac:dyDescent="0.25"/>
    <row r="13440" s="1" customFormat="1" x14ac:dyDescent="0.25"/>
    <row r="13441" s="1" customFormat="1" x14ac:dyDescent="0.25"/>
    <row r="13442" s="1" customFormat="1" x14ac:dyDescent="0.25"/>
    <row r="13443" s="1" customFormat="1" x14ac:dyDescent="0.25"/>
    <row r="13444" s="1" customFormat="1" x14ac:dyDescent="0.25"/>
    <row r="13445" s="1" customFormat="1" x14ac:dyDescent="0.25"/>
    <row r="13446" s="1" customFormat="1" x14ac:dyDescent="0.25"/>
    <row r="13447" s="1" customFormat="1" x14ac:dyDescent="0.25"/>
    <row r="13448" s="1" customFormat="1" x14ac:dyDescent="0.25"/>
    <row r="13449" s="1" customFormat="1" x14ac:dyDescent="0.25"/>
    <row r="13450" s="1" customFormat="1" x14ac:dyDescent="0.25"/>
    <row r="13451" s="1" customFormat="1" x14ac:dyDescent="0.25"/>
    <row r="13452" s="1" customFormat="1" x14ac:dyDescent="0.25"/>
    <row r="13453" s="1" customFormat="1" x14ac:dyDescent="0.25"/>
    <row r="13454" s="1" customFormat="1" x14ac:dyDescent="0.25"/>
    <row r="13455" s="1" customFormat="1" x14ac:dyDescent="0.25"/>
    <row r="13456" s="1" customFormat="1" x14ac:dyDescent="0.25"/>
    <row r="13457" s="1" customFormat="1" x14ac:dyDescent="0.25"/>
    <row r="13458" s="1" customFormat="1" x14ac:dyDescent="0.25"/>
    <row r="13459" s="1" customFormat="1" x14ac:dyDescent="0.25"/>
    <row r="13460" s="1" customFormat="1" x14ac:dyDescent="0.25"/>
    <row r="13461" s="1" customFormat="1" x14ac:dyDescent="0.25"/>
    <row r="13462" s="1" customFormat="1" x14ac:dyDescent="0.25"/>
    <row r="13463" s="1" customFormat="1" x14ac:dyDescent="0.25"/>
    <row r="13464" s="1" customFormat="1" x14ac:dyDescent="0.25"/>
    <row r="13465" s="1" customFormat="1" x14ac:dyDescent="0.25"/>
    <row r="13466" s="1" customFormat="1" x14ac:dyDescent="0.25"/>
    <row r="13467" s="1" customFormat="1" x14ac:dyDescent="0.25"/>
    <row r="13468" s="1" customFormat="1" x14ac:dyDescent="0.25"/>
    <row r="13469" s="1" customFormat="1" x14ac:dyDescent="0.25"/>
    <row r="13470" s="1" customFormat="1" x14ac:dyDescent="0.25"/>
    <row r="13471" s="1" customFormat="1" x14ac:dyDescent="0.25"/>
    <row r="13472" s="1" customFormat="1" x14ac:dyDescent="0.25"/>
    <row r="13473" s="1" customFormat="1" x14ac:dyDescent="0.25"/>
    <row r="13474" s="1" customFormat="1" x14ac:dyDescent="0.25"/>
    <row r="13475" s="1" customFormat="1" x14ac:dyDescent="0.25"/>
    <row r="13476" s="1" customFormat="1" x14ac:dyDescent="0.25"/>
    <row r="13477" s="1" customFormat="1" x14ac:dyDescent="0.25"/>
    <row r="13478" s="1" customFormat="1" x14ac:dyDescent="0.25"/>
    <row r="13479" s="1" customFormat="1" x14ac:dyDescent="0.25"/>
    <row r="13480" s="1" customFormat="1" x14ac:dyDescent="0.25"/>
    <row r="13481" s="1" customFormat="1" x14ac:dyDescent="0.25"/>
    <row r="13482" s="1" customFormat="1" x14ac:dyDescent="0.25"/>
    <row r="13483" s="1" customFormat="1" x14ac:dyDescent="0.25"/>
    <row r="13484" s="1" customFormat="1" x14ac:dyDescent="0.25"/>
    <row r="13485" s="1" customFormat="1" x14ac:dyDescent="0.25"/>
    <row r="13486" s="1" customFormat="1" x14ac:dyDescent="0.25"/>
    <row r="13487" s="1" customFormat="1" x14ac:dyDescent="0.25"/>
    <row r="13488" s="1" customFormat="1" x14ac:dyDescent="0.25"/>
    <row r="13489" s="1" customFormat="1" x14ac:dyDescent="0.25"/>
    <row r="13490" s="1" customFormat="1" x14ac:dyDescent="0.25"/>
    <row r="13491" s="1" customFormat="1" x14ac:dyDescent="0.25"/>
    <row r="13492" s="1" customFormat="1" x14ac:dyDescent="0.25"/>
    <row r="13493" s="1" customFormat="1" x14ac:dyDescent="0.25"/>
    <row r="13494" s="1" customFormat="1" x14ac:dyDescent="0.25"/>
    <row r="13495" s="1" customFormat="1" x14ac:dyDescent="0.25"/>
    <row r="13496" s="1" customFormat="1" x14ac:dyDescent="0.25"/>
    <row r="13497" s="1" customFormat="1" x14ac:dyDescent="0.25"/>
    <row r="13498" s="1" customFormat="1" x14ac:dyDescent="0.25"/>
    <row r="13499" s="1" customFormat="1" x14ac:dyDescent="0.25"/>
    <row r="13500" s="1" customFormat="1" x14ac:dyDescent="0.25"/>
    <row r="13501" s="1" customFormat="1" x14ac:dyDescent="0.25"/>
    <row r="13502" s="1" customFormat="1" x14ac:dyDescent="0.25"/>
    <row r="13503" s="1" customFormat="1" x14ac:dyDescent="0.25"/>
    <row r="13504" s="1" customFormat="1" x14ac:dyDescent="0.25"/>
    <row r="13505" s="1" customFormat="1" x14ac:dyDescent="0.25"/>
    <row r="13506" s="1" customFormat="1" x14ac:dyDescent="0.25"/>
    <row r="13507" s="1" customFormat="1" x14ac:dyDescent="0.25"/>
    <row r="13508" s="1" customFormat="1" x14ac:dyDescent="0.25"/>
    <row r="13509" s="1" customFormat="1" x14ac:dyDescent="0.25"/>
    <row r="13510" s="1" customFormat="1" x14ac:dyDescent="0.25"/>
    <row r="13511" s="1" customFormat="1" x14ac:dyDescent="0.25"/>
    <row r="13512" s="1" customFormat="1" x14ac:dyDescent="0.25"/>
    <row r="13513" s="1" customFormat="1" x14ac:dyDescent="0.25"/>
    <row r="13514" s="1" customFormat="1" x14ac:dyDescent="0.25"/>
    <row r="13515" s="1" customFormat="1" x14ac:dyDescent="0.25"/>
    <row r="13516" s="1" customFormat="1" x14ac:dyDescent="0.25"/>
    <row r="13517" s="1" customFormat="1" x14ac:dyDescent="0.25"/>
    <row r="13518" s="1" customFormat="1" x14ac:dyDescent="0.25"/>
    <row r="13519" s="1" customFormat="1" x14ac:dyDescent="0.25"/>
    <row r="13520" s="1" customFormat="1" x14ac:dyDescent="0.25"/>
    <row r="13521" s="1" customFormat="1" x14ac:dyDescent="0.25"/>
    <row r="13522" s="1" customFormat="1" x14ac:dyDescent="0.25"/>
    <row r="13523" s="1" customFormat="1" x14ac:dyDescent="0.25"/>
    <row r="13524" s="1" customFormat="1" x14ac:dyDescent="0.25"/>
    <row r="13525" s="1" customFormat="1" x14ac:dyDescent="0.25"/>
    <row r="13526" s="1" customFormat="1" x14ac:dyDescent="0.25"/>
    <row r="13527" s="1" customFormat="1" x14ac:dyDescent="0.25"/>
    <row r="13528" s="1" customFormat="1" x14ac:dyDescent="0.25"/>
    <row r="13529" s="1" customFormat="1" x14ac:dyDescent="0.25"/>
    <row r="13530" s="1" customFormat="1" x14ac:dyDescent="0.25"/>
    <row r="13531" s="1" customFormat="1" x14ac:dyDescent="0.25"/>
    <row r="13532" s="1" customFormat="1" x14ac:dyDescent="0.25"/>
    <row r="13533" s="1" customFormat="1" x14ac:dyDescent="0.25"/>
    <row r="13534" s="1" customFormat="1" x14ac:dyDescent="0.25"/>
    <row r="13535" s="1" customFormat="1" x14ac:dyDescent="0.25"/>
    <row r="13536" s="1" customFormat="1" x14ac:dyDescent="0.25"/>
    <row r="13537" s="1" customFormat="1" x14ac:dyDescent="0.25"/>
    <row r="13538" s="1" customFormat="1" x14ac:dyDescent="0.25"/>
    <row r="13539" s="1" customFormat="1" x14ac:dyDescent="0.25"/>
    <row r="13540" s="1" customFormat="1" x14ac:dyDescent="0.25"/>
    <row r="13541" s="1" customFormat="1" x14ac:dyDescent="0.25"/>
    <row r="13542" s="1" customFormat="1" x14ac:dyDescent="0.25"/>
    <row r="13543" s="1" customFormat="1" x14ac:dyDescent="0.25"/>
    <row r="13544" s="1" customFormat="1" x14ac:dyDescent="0.25"/>
    <row r="13545" s="1" customFormat="1" x14ac:dyDescent="0.25"/>
    <row r="13546" s="1" customFormat="1" x14ac:dyDescent="0.25"/>
    <row r="13547" s="1" customFormat="1" x14ac:dyDescent="0.25"/>
    <row r="13548" s="1" customFormat="1" x14ac:dyDescent="0.25"/>
    <row r="13549" s="1" customFormat="1" x14ac:dyDescent="0.25"/>
    <row r="13550" s="1" customFormat="1" x14ac:dyDescent="0.25"/>
    <row r="13551" s="1" customFormat="1" x14ac:dyDescent="0.25"/>
    <row r="13552" s="1" customFormat="1" x14ac:dyDescent="0.25"/>
    <row r="13553" s="1" customFormat="1" x14ac:dyDescent="0.25"/>
    <row r="13554" s="1" customFormat="1" x14ac:dyDescent="0.25"/>
    <row r="13555" s="1" customFormat="1" x14ac:dyDescent="0.25"/>
    <row r="13556" s="1" customFormat="1" x14ac:dyDescent="0.25"/>
    <row r="13557" s="1" customFormat="1" x14ac:dyDescent="0.25"/>
    <row r="13558" s="1" customFormat="1" x14ac:dyDescent="0.25"/>
    <row r="13559" s="1" customFormat="1" x14ac:dyDescent="0.25"/>
    <row r="13560" s="1" customFormat="1" x14ac:dyDescent="0.25"/>
    <row r="13561" s="1" customFormat="1" x14ac:dyDescent="0.25"/>
    <row r="13562" s="1" customFormat="1" x14ac:dyDescent="0.25"/>
    <row r="13563" s="1" customFormat="1" x14ac:dyDescent="0.25"/>
    <row r="13564" s="1" customFormat="1" x14ac:dyDescent="0.25"/>
    <row r="13565" s="1" customFormat="1" x14ac:dyDescent="0.25"/>
    <row r="13566" s="1" customFormat="1" x14ac:dyDescent="0.25"/>
    <row r="13567" s="1" customFormat="1" x14ac:dyDescent="0.25"/>
    <row r="13568" s="1" customFormat="1" x14ac:dyDescent="0.25"/>
    <row r="13569" s="1" customFormat="1" x14ac:dyDescent="0.25"/>
    <row r="13570" s="1" customFormat="1" x14ac:dyDescent="0.25"/>
    <row r="13571" s="1" customFormat="1" x14ac:dyDescent="0.25"/>
    <row r="13572" s="1" customFormat="1" x14ac:dyDescent="0.25"/>
    <row r="13573" s="1" customFormat="1" x14ac:dyDescent="0.25"/>
    <row r="13574" s="1" customFormat="1" x14ac:dyDescent="0.25"/>
    <row r="13575" s="1" customFormat="1" x14ac:dyDescent="0.25"/>
    <row r="13576" s="1" customFormat="1" x14ac:dyDescent="0.25"/>
    <row r="13577" s="1" customFormat="1" x14ac:dyDescent="0.25"/>
    <row r="13578" s="1" customFormat="1" x14ac:dyDescent="0.25"/>
    <row r="13579" s="1" customFormat="1" x14ac:dyDescent="0.25"/>
    <row r="13580" s="1" customFormat="1" x14ac:dyDescent="0.25"/>
    <row r="13581" s="1" customFormat="1" x14ac:dyDescent="0.25"/>
    <row r="13582" s="1" customFormat="1" x14ac:dyDescent="0.25"/>
    <row r="13583" s="1" customFormat="1" x14ac:dyDescent="0.25"/>
    <row r="13584" s="1" customFormat="1" x14ac:dyDescent="0.25"/>
    <row r="13585" s="1" customFormat="1" x14ac:dyDescent="0.25"/>
    <row r="13586" s="1" customFormat="1" x14ac:dyDescent="0.25"/>
    <row r="13587" s="1" customFormat="1" x14ac:dyDescent="0.25"/>
    <row r="13588" s="1" customFormat="1" x14ac:dyDescent="0.25"/>
    <row r="13589" s="1" customFormat="1" x14ac:dyDescent="0.25"/>
    <row r="13590" s="1" customFormat="1" x14ac:dyDescent="0.25"/>
    <row r="13591" s="1" customFormat="1" x14ac:dyDescent="0.25"/>
    <row r="13592" s="1" customFormat="1" x14ac:dyDescent="0.25"/>
    <row r="13593" s="1" customFormat="1" x14ac:dyDescent="0.25"/>
    <row r="13594" s="1" customFormat="1" x14ac:dyDescent="0.25"/>
    <row r="13595" s="1" customFormat="1" x14ac:dyDescent="0.25"/>
    <row r="13596" s="1" customFormat="1" x14ac:dyDescent="0.25"/>
    <row r="13597" s="1" customFormat="1" x14ac:dyDescent="0.25"/>
    <row r="13598" s="1" customFormat="1" x14ac:dyDescent="0.25"/>
    <row r="13599" s="1" customFormat="1" x14ac:dyDescent="0.25"/>
    <row r="13600" s="1" customFormat="1" x14ac:dyDescent="0.25"/>
    <row r="13601" s="1" customFormat="1" x14ac:dyDescent="0.25"/>
    <row r="13602" s="1" customFormat="1" x14ac:dyDescent="0.25"/>
    <row r="13603" s="1" customFormat="1" x14ac:dyDescent="0.25"/>
    <row r="13604" s="1" customFormat="1" x14ac:dyDescent="0.25"/>
    <row r="13605" s="1" customFormat="1" x14ac:dyDescent="0.25"/>
    <row r="13606" s="1" customFormat="1" x14ac:dyDescent="0.25"/>
    <row r="13607" s="1" customFormat="1" x14ac:dyDescent="0.25"/>
    <row r="13608" s="1" customFormat="1" x14ac:dyDescent="0.25"/>
    <row r="13609" s="1" customFormat="1" x14ac:dyDescent="0.25"/>
    <row r="13610" s="1" customFormat="1" x14ac:dyDescent="0.25"/>
    <row r="13611" s="1" customFormat="1" x14ac:dyDescent="0.25"/>
    <row r="13612" s="1" customFormat="1" x14ac:dyDescent="0.25"/>
    <row r="13613" s="1" customFormat="1" x14ac:dyDescent="0.25"/>
    <row r="13614" s="1" customFormat="1" x14ac:dyDescent="0.25"/>
    <row r="13615" s="1" customFormat="1" x14ac:dyDescent="0.25"/>
    <row r="13616" s="1" customFormat="1" x14ac:dyDescent="0.25"/>
    <row r="13617" s="1" customFormat="1" x14ac:dyDescent="0.25"/>
    <row r="13618" s="1" customFormat="1" x14ac:dyDescent="0.25"/>
    <row r="13619" s="1" customFormat="1" x14ac:dyDescent="0.25"/>
    <row r="13620" s="1" customFormat="1" x14ac:dyDescent="0.25"/>
    <row r="13621" s="1" customFormat="1" x14ac:dyDescent="0.25"/>
    <row r="13622" s="1" customFormat="1" x14ac:dyDescent="0.25"/>
    <row r="13623" s="1" customFormat="1" x14ac:dyDescent="0.25"/>
    <row r="13624" s="1" customFormat="1" x14ac:dyDescent="0.25"/>
    <row r="13625" s="1" customFormat="1" x14ac:dyDescent="0.25"/>
    <row r="13626" s="1" customFormat="1" x14ac:dyDescent="0.25"/>
    <row r="13627" s="1" customFormat="1" x14ac:dyDescent="0.25"/>
    <row r="13628" s="1" customFormat="1" x14ac:dyDescent="0.25"/>
    <row r="13629" s="1" customFormat="1" x14ac:dyDescent="0.25"/>
    <row r="13630" s="1" customFormat="1" x14ac:dyDescent="0.25"/>
    <row r="13631" s="1" customFormat="1" x14ac:dyDescent="0.25"/>
    <row r="13632" s="1" customFormat="1" x14ac:dyDescent="0.25"/>
    <row r="13633" s="1" customFormat="1" x14ac:dyDescent="0.25"/>
    <row r="13634" s="1" customFormat="1" x14ac:dyDescent="0.25"/>
    <row r="13635" s="1" customFormat="1" x14ac:dyDescent="0.25"/>
    <row r="13636" s="1" customFormat="1" x14ac:dyDescent="0.25"/>
    <row r="13637" s="1" customFormat="1" x14ac:dyDescent="0.25"/>
    <row r="13638" s="1" customFormat="1" x14ac:dyDescent="0.25"/>
    <row r="13639" s="1" customFormat="1" x14ac:dyDescent="0.25"/>
    <row r="13640" s="1" customFormat="1" x14ac:dyDescent="0.25"/>
    <row r="13641" s="1" customFormat="1" x14ac:dyDescent="0.25"/>
    <row r="13642" s="1" customFormat="1" x14ac:dyDescent="0.25"/>
    <row r="13643" s="1" customFormat="1" x14ac:dyDescent="0.25"/>
    <row r="13644" s="1" customFormat="1" x14ac:dyDescent="0.25"/>
    <row r="13645" s="1" customFormat="1" x14ac:dyDescent="0.25"/>
    <row r="13646" s="1" customFormat="1" x14ac:dyDescent="0.25"/>
    <row r="13647" s="1" customFormat="1" x14ac:dyDescent="0.25"/>
    <row r="13648" s="1" customFormat="1" x14ac:dyDescent="0.25"/>
    <row r="13649" s="1" customFormat="1" x14ac:dyDescent="0.25"/>
    <row r="13650" s="1" customFormat="1" x14ac:dyDescent="0.25"/>
    <row r="13651" s="1" customFormat="1" x14ac:dyDescent="0.25"/>
    <row r="13652" s="1" customFormat="1" x14ac:dyDescent="0.25"/>
    <row r="13653" s="1" customFormat="1" x14ac:dyDescent="0.25"/>
    <row r="13654" s="1" customFormat="1" x14ac:dyDescent="0.25"/>
    <row r="13655" s="1" customFormat="1" x14ac:dyDescent="0.25"/>
    <row r="13656" s="1" customFormat="1" x14ac:dyDescent="0.25"/>
    <row r="13657" s="1" customFormat="1" x14ac:dyDescent="0.25"/>
    <row r="13658" s="1" customFormat="1" x14ac:dyDescent="0.25"/>
    <row r="13659" s="1" customFormat="1" x14ac:dyDescent="0.25"/>
    <row r="13660" s="1" customFormat="1" x14ac:dyDescent="0.25"/>
    <row r="13661" s="1" customFormat="1" x14ac:dyDescent="0.25"/>
    <row r="13662" s="1" customFormat="1" x14ac:dyDescent="0.25"/>
    <row r="13663" s="1" customFormat="1" x14ac:dyDescent="0.25"/>
    <row r="13664" s="1" customFormat="1" x14ac:dyDescent="0.25"/>
    <row r="13665" s="1" customFormat="1" x14ac:dyDescent="0.25"/>
    <row r="13666" s="1" customFormat="1" x14ac:dyDescent="0.25"/>
    <row r="13667" s="1" customFormat="1" x14ac:dyDescent="0.25"/>
    <row r="13668" s="1" customFormat="1" x14ac:dyDescent="0.25"/>
    <row r="13669" s="1" customFormat="1" x14ac:dyDescent="0.25"/>
    <row r="13670" s="1" customFormat="1" x14ac:dyDescent="0.25"/>
    <row r="13671" s="1" customFormat="1" x14ac:dyDescent="0.25"/>
    <row r="13672" s="1" customFormat="1" x14ac:dyDescent="0.25"/>
    <row r="13673" s="1" customFormat="1" x14ac:dyDescent="0.25"/>
    <row r="13674" s="1" customFormat="1" x14ac:dyDescent="0.25"/>
    <row r="13675" s="1" customFormat="1" x14ac:dyDescent="0.25"/>
    <row r="13676" s="1" customFormat="1" x14ac:dyDescent="0.25"/>
    <row r="13677" s="1" customFormat="1" x14ac:dyDescent="0.25"/>
    <row r="13678" s="1" customFormat="1" x14ac:dyDescent="0.25"/>
    <row r="13679" s="1" customFormat="1" x14ac:dyDescent="0.25"/>
    <row r="13680" s="1" customFormat="1" x14ac:dyDescent="0.25"/>
    <row r="13681" s="1" customFormat="1" x14ac:dyDescent="0.25"/>
    <row r="13682" s="1" customFormat="1" x14ac:dyDescent="0.25"/>
    <row r="13683" s="1" customFormat="1" x14ac:dyDescent="0.25"/>
    <row r="13684" s="1" customFormat="1" x14ac:dyDescent="0.25"/>
    <row r="13685" s="1" customFormat="1" x14ac:dyDescent="0.25"/>
    <row r="13686" s="1" customFormat="1" x14ac:dyDescent="0.25"/>
    <row r="13687" s="1" customFormat="1" x14ac:dyDescent="0.25"/>
    <row r="13688" s="1" customFormat="1" x14ac:dyDescent="0.25"/>
    <row r="13689" s="1" customFormat="1" x14ac:dyDescent="0.25"/>
    <row r="13690" s="1" customFormat="1" x14ac:dyDescent="0.25"/>
    <row r="13691" s="1" customFormat="1" x14ac:dyDescent="0.25"/>
    <row r="13692" s="1" customFormat="1" x14ac:dyDescent="0.25"/>
    <row r="13693" s="1" customFormat="1" x14ac:dyDescent="0.25"/>
    <row r="13694" s="1" customFormat="1" x14ac:dyDescent="0.25"/>
    <row r="13695" s="1" customFormat="1" x14ac:dyDescent="0.25"/>
    <row r="13696" s="1" customFormat="1" x14ac:dyDescent="0.25"/>
    <row r="13697" s="1" customFormat="1" x14ac:dyDescent="0.25"/>
    <row r="13698" s="1" customFormat="1" x14ac:dyDescent="0.25"/>
    <row r="13699" s="1" customFormat="1" x14ac:dyDescent="0.25"/>
    <row r="13700" s="1" customFormat="1" x14ac:dyDescent="0.25"/>
    <row r="13701" s="1" customFormat="1" x14ac:dyDescent="0.25"/>
    <row r="13702" s="1" customFormat="1" x14ac:dyDescent="0.25"/>
    <row r="13703" s="1" customFormat="1" x14ac:dyDescent="0.25"/>
    <row r="13704" s="1" customFormat="1" x14ac:dyDescent="0.25"/>
    <row r="13705" s="1" customFormat="1" x14ac:dyDescent="0.25"/>
    <row r="13706" s="1" customFormat="1" x14ac:dyDescent="0.25"/>
    <row r="13707" s="1" customFormat="1" x14ac:dyDescent="0.25"/>
    <row r="13708" s="1" customFormat="1" x14ac:dyDescent="0.25"/>
    <row r="13709" s="1" customFormat="1" x14ac:dyDescent="0.25"/>
    <row r="13710" s="1" customFormat="1" x14ac:dyDescent="0.25"/>
    <row r="13711" s="1" customFormat="1" x14ac:dyDescent="0.25"/>
    <row r="13712" s="1" customFormat="1" x14ac:dyDescent="0.25"/>
    <row r="13713" s="1" customFormat="1" x14ac:dyDescent="0.25"/>
    <row r="13714" s="1" customFormat="1" x14ac:dyDescent="0.25"/>
    <row r="13715" s="1" customFormat="1" x14ac:dyDescent="0.25"/>
    <row r="13716" s="1" customFormat="1" x14ac:dyDescent="0.25"/>
    <row r="13717" s="1" customFormat="1" x14ac:dyDescent="0.25"/>
    <row r="13718" s="1" customFormat="1" x14ac:dyDescent="0.25"/>
    <row r="13719" s="1" customFormat="1" x14ac:dyDescent="0.25"/>
    <row r="13720" s="1" customFormat="1" x14ac:dyDescent="0.25"/>
    <row r="13721" s="1" customFormat="1" x14ac:dyDescent="0.25"/>
    <row r="13722" s="1" customFormat="1" x14ac:dyDescent="0.25"/>
    <row r="13723" s="1" customFormat="1" x14ac:dyDescent="0.25"/>
    <row r="13724" s="1" customFormat="1" x14ac:dyDescent="0.25"/>
    <row r="13725" s="1" customFormat="1" x14ac:dyDescent="0.25"/>
    <row r="13726" s="1" customFormat="1" x14ac:dyDescent="0.25"/>
    <row r="13727" s="1" customFormat="1" x14ac:dyDescent="0.25"/>
    <row r="13728" s="1" customFormat="1" x14ac:dyDescent="0.25"/>
    <row r="13729" s="1" customFormat="1" x14ac:dyDescent="0.25"/>
    <row r="13730" s="1" customFormat="1" x14ac:dyDescent="0.25"/>
    <row r="13731" s="1" customFormat="1" x14ac:dyDescent="0.25"/>
    <row r="13732" s="1" customFormat="1" x14ac:dyDescent="0.25"/>
    <row r="13733" s="1" customFormat="1" x14ac:dyDescent="0.25"/>
    <row r="13734" s="1" customFormat="1" x14ac:dyDescent="0.25"/>
    <row r="13735" s="1" customFormat="1" x14ac:dyDescent="0.25"/>
    <row r="13736" s="1" customFormat="1" x14ac:dyDescent="0.25"/>
    <row r="13737" s="1" customFormat="1" x14ac:dyDescent="0.25"/>
    <row r="13738" s="1" customFormat="1" x14ac:dyDescent="0.25"/>
    <row r="13739" s="1" customFormat="1" x14ac:dyDescent="0.25"/>
    <row r="13740" s="1" customFormat="1" x14ac:dyDescent="0.25"/>
    <row r="13741" s="1" customFormat="1" x14ac:dyDescent="0.25"/>
    <row r="13742" s="1" customFormat="1" x14ac:dyDescent="0.25"/>
    <row r="13743" s="1" customFormat="1" x14ac:dyDescent="0.25"/>
    <row r="13744" s="1" customFormat="1" x14ac:dyDescent="0.25"/>
    <row r="13745" s="1" customFormat="1" x14ac:dyDescent="0.25"/>
    <row r="13746" s="1" customFormat="1" x14ac:dyDescent="0.25"/>
    <row r="13747" s="1" customFormat="1" x14ac:dyDescent="0.25"/>
    <row r="13748" s="1" customFormat="1" x14ac:dyDescent="0.25"/>
    <row r="13749" s="1" customFormat="1" x14ac:dyDescent="0.25"/>
    <row r="13750" s="1" customFormat="1" x14ac:dyDescent="0.25"/>
    <row r="13751" s="1" customFormat="1" x14ac:dyDescent="0.25"/>
    <row r="13752" s="1" customFormat="1" x14ac:dyDescent="0.25"/>
    <row r="13753" s="1" customFormat="1" x14ac:dyDescent="0.25"/>
    <row r="13754" s="1" customFormat="1" x14ac:dyDescent="0.25"/>
    <row r="13755" s="1" customFormat="1" x14ac:dyDescent="0.25"/>
    <row r="13756" s="1" customFormat="1" x14ac:dyDescent="0.25"/>
    <row r="13757" s="1" customFormat="1" x14ac:dyDescent="0.25"/>
    <row r="13758" s="1" customFormat="1" x14ac:dyDescent="0.25"/>
    <row r="13759" s="1" customFormat="1" x14ac:dyDescent="0.25"/>
    <row r="13760" s="1" customFormat="1" x14ac:dyDescent="0.25"/>
    <row r="13761" s="1" customFormat="1" x14ac:dyDescent="0.25"/>
    <row r="13762" s="1" customFormat="1" x14ac:dyDescent="0.25"/>
    <row r="13763" s="1" customFormat="1" x14ac:dyDescent="0.25"/>
    <row r="13764" s="1" customFormat="1" x14ac:dyDescent="0.25"/>
    <row r="13765" s="1" customFormat="1" x14ac:dyDescent="0.25"/>
    <row r="13766" s="1" customFormat="1" x14ac:dyDescent="0.25"/>
    <row r="13767" s="1" customFormat="1" x14ac:dyDescent="0.25"/>
    <row r="13768" s="1" customFormat="1" x14ac:dyDescent="0.25"/>
    <row r="13769" s="1" customFormat="1" x14ac:dyDescent="0.25"/>
    <row r="13770" s="1" customFormat="1" x14ac:dyDescent="0.25"/>
    <row r="13771" s="1" customFormat="1" x14ac:dyDescent="0.25"/>
    <row r="13772" s="1" customFormat="1" x14ac:dyDescent="0.25"/>
    <row r="13773" s="1" customFormat="1" x14ac:dyDescent="0.25"/>
    <row r="13774" s="1" customFormat="1" x14ac:dyDescent="0.25"/>
    <row r="13775" s="1" customFormat="1" x14ac:dyDescent="0.25"/>
    <row r="13776" s="1" customFormat="1" x14ac:dyDescent="0.25"/>
    <row r="13777" s="1" customFormat="1" x14ac:dyDescent="0.25"/>
    <row r="13778" s="1" customFormat="1" x14ac:dyDescent="0.25"/>
    <row r="13779" s="1" customFormat="1" x14ac:dyDescent="0.25"/>
    <row r="13780" s="1" customFormat="1" x14ac:dyDescent="0.25"/>
    <row r="13781" s="1" customFormat="1" x14ac:dyDescent="0.25"/>
    <row r="13782" s="1" customFormat="1" x14ac:dyDescent="0.25"/>
    <row r="13783" s="1" customFormat="1" x14ac:dyDescent="0.25"/>
    <row r="13784" s="1" customFormat="1" x14ac:dyDescent="0.25"/>
    <row r="13785" s="1" customFormat="1" x14ac:dyDescent="0.25"/>
    <row r="13786" s="1" customFormat="1" x14ac:dyDescent="0.25"/>
    <row r="13787" s="1" customFormat="1" x14ac:dyDescent="0.25"/>
    <row r="13788" s="1" customFormat="1" x14ac:dyDescent="0.25"/>
    <row r="13789" s="1" customFormat="1" x14ac:dyDescent="0.25"/>
    <row r="13790" s="1" customFormat="1" x14ac:dyDescent="0.25"/>
    <row r="13791" s="1" customFormat="1" x14ac:dyDescent="0.25"/>
    <row r="13792" s="1" customFormat="1" x14ac:dyDescent="0.25"/>
    <row r="13793" s="1" customFormat="1" x14ac:dyDescent="0.25"/>
    <row r="13794" s="1" customFormat="1" x14ac:dyDescent="0.25"/>
    <row r="13795" s="1" customFormat="1" x14ac:dyDescent="0.25"/>
    <row r="13796" s="1" customFormat="1" x14ac:dyDescent="0.25"/>
    <row r="13797" s="1" customFormat="1" x14ac:dyDescent="0.25"/>
    <row r="13798" s="1" customFormat="1" x14ac:dyDescent="0.25"/>
    <row r="13799" s="1" customFormat="1" x14ac:dyDescent="0.25"/>
    <row r="13800" s="1" customFormat="1" x14ac:dyDescent="0.25"/>
    <row r="13801" s="1" customFormat="1" x14ac:dyDescent="0.25"/>
    <row r="13802" s="1" customFormat="1" x14ac:dyDescent="0.25"/>
    <row r="13803" s="1" customFormat="1" x14ac:dyDescent="0.25"/>
    <row r="13804" s="1" customFormat="1" x14ac:dyDescent="0.25"/>
    <row r="13805" s="1" customFormat="1" x14ac:dyDescent="0.25"/>
    <row r="13806" s="1" customFormat="1" x14ac:dyDescent="0.25"/>
    <row r="13807" s="1" customFormat="1" x14ac:dyDescent="0.25"/>
    <row r="13808" s="1" customFormat="1" x14ac:dyDescent="0.25"/>
    <row r="13809" s="1" customFormat="1" x14ac:dyDescent="0.25"/>
    <row r="13810" s="1" customFormat="1" x14ac:dyDescent="0.25"/>
    <row r="13811" s="1" customFormat="1" x14ac:dyDescent="0.25"/>
    <row r="13812" s="1" customFormat="1" x14ac:dyDescent="0.25"/>
    <row r="13813" s="1" customFormat="1" x14ac:dyDescent="0.25"/>
    <row r="13814" s="1" customFormat="1" x14ac:dyDescent="0.25"/>
    <row r="13815" s="1" customFormat="1" x14ac:dyDescent="0.25"/>
    <row r="13816" s="1" customFormat="1" x14ac:dyDescent="0.25"/>
    <row r="13817" s="1" customFormat="1" x14ac:dyDescent="0.25"/>
    <row r="13818" s="1" customFormat="1" x14ac:dyDescent="0.25"/>
    <row r="13819" s="1" customFormat="1" x14ac:dyDescent="0.25"/>
    <row r="13820" s="1" customFormat="1" x14ac:dyDescent="0.25"/>
    <row r="13821" s="1" customFormat="1" x14ac:dyDescent="0.25"/>
    <row r="13822" s="1" customFormat="1" x14ac:dyDescent="0.25"/>
    <row r="13823" s="1" customFormat="1" x14ac:dyDescent="0.25"/>
    <row r="13824" s="1" customFormat="1" x14ac:dyDescent="0.25"/>
    <row r="13825" s="1" customFormat="1" x14ac:dyDescent="0.25"/>
    <row r="13826" s="1" customFormat="1" x14ac:dyDescent="0.25"/>
    <row r="13827" s="1" customFormat="1" x14ac:dyDescent="0.25"/>
    <row r="13828" s="1" customFormat="1" x14ac:dyDescent="0.25"/>
    <row r="13829" s="1" customFormat="1" x14ac:dyDescent="0.25"/>
    <row r="13830" s="1" customFormat="1" x14ac:dyDescent="0.25"/>
    <row r="13831" s="1" customFormat="1" x14ac:dyDescent="0.25"/>
    <row r="13832" s="1" customFormat="1" x14ac:dyDescent="0.25"/>
    <row r="13833" s="1" customFormat="1" x14ac:dyDescent="0.25"/>
    <row r="13834" s="1" customFormat="1" x14ac:dyDescent="0.25"/>
    <row r="13835" s="1" customFormat="1" x14ac:dyDescent="0.25"/>
    <row r="13836" s="1" customFormat="1" x14ac:dyDescent="0.25"/>
    <row r="13837" s="1" customFormat="1" x14ac:dyDescent="0.25"/>
    <row r="13838" s="1" customFormat="1" x14ac:dyDescent="0.25"/>
    <row r="13839" s="1" customFormat="1" x14ac:dyDescent="0.25"/>
    <row r="13840" s="1" customFormat="1" x14ac:dyDescent="0.25"/>
    <row r="13841" s="1" customFormat="1" x14ac:dyDescent="0.25"/>
    <row r="13842" s="1" customFormat="1" x14ac:dyDescent="0.25"/>
    <row r="13843" s="1" customFormat="1" x14ac:dyDescent="0.25"/>
    <row r="13844" s="1" customFormat="1" x14ac:dyDescent="0.25"/>
    <row r="13845" s="1" customFormat="1" x14ac:dyDescent="0.25"/>
    <row r="13846" s="1" customFormat="1" x14ac:dyDescent="0.25"/>
    <row r="13847" s="1" customFormat="1" x14ac:dyDescent="0.25"/>
    <row r="13848" s="1" customFormat="1" x14ac:dyDescent="0.25"/>
    <row r="13849" s="1" customFormat="1" x14ac:dyDescent="0.25"/>
    <row r="13850" s="1" customFormat="1" x14ac:dyDescent="0.25"/>
    <row r="13851" s="1" customFormat="1" x14ac:dyDescent="0.25"/>
    <row r="13852" s="1" customFormat="1" x14ac:dyDescent="0.25"/>
    <row r="13853" s="1" customFormat="1" x14ac:dyDescent="0.25"/>
    <row r="13854" s="1" customFormat="1" x14ac:dyDescent="0.25"/>
    <row r="13855" s="1" customFormat="1" x14ac:dyDescent="0.25"/>
    <row r="13856" s="1" customFormat="1" x14ac:dyDescent="0.25"/>
    <row r="13857" s="1" customFormat="1" x14ac:dyDescent="0.25"/>
    <row r="13858" s="1" customFormat="1" x14ac:dyDescent="0.25"/>
    <row r="13859" s="1" customFormat="1" x14ac:dyDescent="0.25"/>
    <row r="13860" s="1" customFormat="1" x14ac:dyDescent="0.25"/>
    <row r="13861" s="1" customFormat="1" x14ac:dyDescent="0.25"/>
    <row r="13862" s="1" customFormat="1" x14ac:dyDescent="0.25"/>
    <row r="13863" s="1" customFormat="1" x14ac:dyDescent="0.25"/>
    <row r="13864" s="1" customFormat="1" x14ac:dyDescent="0.25"/>
    <row r="13865" s="1" customFormat="1" x14ac:dyDescent="0.25"/>
    <row r="13866" s="1" customFormat="1" x14ac:dyDescent="0.25"/>
    <row r="13867" s="1" customFormat="1" x14ac:dyDescent="0.25"/>
    <row r="13868" s="1" customFormat="1" x14ac:dyDescent="0.25"/>
    <row r="13869" s="1" customFormat="1" x14ac:dyDescent="0.25"/>
    <row r="13870" s="1" customFormat="1" x14ac:dyDescent="0.25"/>
    <row r="13871" s="1" customFormat="1" x14ac:dyDescent="0.25"/>
    <row r="13872" s="1" customFormat="1" x14ac:dyDescent="0.25"/>
    <row r="13873" s="1" customFormat="1" x14ac:dyDescent="0.25"/>
    <row r="13874" s="1" customFormat="1" x14ac:dyDescent="0.25"/>
    <row r="13875" s="1" customFormat="1" x14ac:dyDescent="0.25"/>
    <row r="13876" s="1" customFormat="1" x14ac:dyDescent="0.25"/>
    <row r="13877" s="1" customFormat="1" x14ac:dyDescent="0.25"/>
    <row r="13878" s="1" customFormat="1" x14ac:dyDescent="0.25"/>
    <row r="13879" s="1" customFormat="1" x14ac:dyDescent="0.25"/>
    <row r="13880" s="1" customFormat="1" x14ac:dyDescent="0.25"/>
    <row r="13881" s="1" customFormat="1" x14ac:dyDescent="0.25"/>
    <row r="13882" s="1" customFormat="1" x14ac:dyDescent="0.25"/>
    <row r="13883" s="1" customFormat="1" x14ac:dyDescent="0.25"/>
    <row r="13884" s="1" customFormat="1" x14ac:dyDescent="0.25"/>
    <row r="13885" s="1" customFormat="1" x14ac:dyDescent="0.25"/>
    <row r="13886" s="1" customFormat="1" x14ac:dyDescent="0.25"/>
    <row r="13887" s="1" customFormat="1" x14ac:dyDescent="0.25"/>
    <row r="13888" s="1" customFormat="1" x14ac:dyDescent="0.25"/>
    <row r="13889" s="1" customFormat="1" x14ac:dyDescent="0.25"/>
    <row r="13890" s="1" customFormat="1" x14ac:dyDescent="0.25"/>
    <row r="13891" s="1" customFormat="1" x14ac:dyDescent="0.25"/>
    <row r="13892" s="1" customFormat="1" x14ac:dyDescent="0.25"/>
    <row r="13893" s="1" customFormat="1" x14ac:dyDescent="0.25"/>
    <row r="13894" s="1" customFormat="1" x14ac:dyDescent="0.25"/>
    <row r="13895" s="1" customFormat="1" x14ac:dyDescent="0.25"/>
    <row r="13896" s="1" customFormat="1" x14ac:dyDescent="0.25"/>
    <row r="13897" s="1" customFormat="1" x14ac:dyDescent="0.25"/>
    <row r="13898" s="1" customFormat="1" x14ac:dyDescent="0.25"/>
    <row r="13899" s="1" customFormat="1" x14ac:dyDescent="0.25"/>
    <row r="13900" s="1" customFormat="1" x14ac:dyDescent="0.25"/>
    <row r="13901" s="1" customFormat="1" x14ac:dyDescent="0.25"/>
    <row r="13902" s="1" customFormat="1" x14ac:dyDescent="0.25"/>
    <row r="13903" s="1" customFormat="1" x14ac:dyDescent="0.25"/>
    <row r="13904" s="1" customFormat="1" x14ac:dyDescent="0.25"/>
    <row r="13905" s="1" customFormat="1" x14ac:dyDescent="0.25"/>
    <row r="13906" s="1" customFormat="1" x14ac:dyDescent="0.25"/>
    <row r="13907" s="1" customFormat="1" x14ac:dyDescent="0.25"/>
    <row r="13908" s="1" customFormat="1" x14ac:dyDescent="0.25"/>
    <row r="13909" s="1" customFormat="1" x14ac:dyDescent="0.25"/>
    <row r="13910" s="1" customFormat="1" x14ac:dyDescent="0.25"/>
    <row r="13911" s="1" customFormat="1" x14ac:dyDescent="0.25"/>
    <row r="13912" s="1" customFormat="1" x14ac:dyDescent="0.25"/>
    <row r="13913" s="1" customFormat="1" x14ac:dyDescent="0.25"/>
    <row r="13914" s="1" customFormat="1" x14ac:dyDescent="0.25"/>
    <row r="13915" s="1" customFormat="1" x14ac:dyDescent="0.25"/>
    <row r="13916" s="1" customFormat="1" x14ac:dyDescent="0.25"/>
    <row r="13917" s="1" customFormat="1" x14ac:dyDescent="0.25"/>
    <row r="13918" s="1" customFormat="1" x14ac:dyDescent="0.25"/>
    <row r="13919" s="1" customFormat="1" x14ac:dyDescent="0.25"/>
    <row r="13920" s="1" customFormat="1" x14ac:dyDescent="0.25"/>
    <row r="13921" s="1" customFormat="1" x14ac:dyDescent="0.25"/>
    <row r="13922" s="1" customFormat="1" x14ac:dyDescent="0.25"/>
    <row r="13923" s="1" customFormat="1" x14ac:dyDescent="0.25"/>
    <row r="13924" s="1" customFormat="1" x14ac:dyDescent="0.25"/>
    <row r="13925" s="1" customFormat="1" x14ac:dyDescent="0.25"/>
    <row r="13926" s="1" customFormat="1" x14ac:dyDescent="0.25"/>
    <row r="13927" s="1" customFormat="1" x14ac:dyDescent="0.25"/>
    <row r="13928" s="1" customFormat="1" x14ac:dyDescent="0.25"/>
    <row r="13929" s="1" customFormat="1" x14ac:dyDescent="0.25"/>
    <row r="13930" s="1" customFormat="1" x14ac:dyDescent="0.25"/>
    <row r="13931" s="1" customFormat="1" x14ac:dyDescent="0.25"/>
    <row r="13932" s="1" customFormat="1" x14ac:dyDescent="0.25"/>
    <row r="13933" s="1" customFormat="1" x14ac:dyDescent="0.25"/>
    <row r="13934" s="1" customFormat="1" x14ac:dyDescent="0.25"/>
    <row r="13935" s="1" customFormat="1" x14ac:dyDescent="0.25"/>
    <row r="13936" s="1" customFormat="1" x14ac:dyDescent="0.25"/>
    <row r="13937" s="1" customFormat="1" x14ac:dyDescent="0.25"/>
    <row r="13938" s="1" customFormat="1" x14ac:dyDescent="0.25"/>
    <row r="13939" s="1" customFormat="1" x14ac:dyDescent="0.25"/>
    <row r="13940" s="1" customFormat="1" x14ac:dyDescent="0.25"/>
    <row r="13941" s="1" customFormat="1" x14ac:dyDescent="0.25"/>
    <row r="13942" s="1" customFormat="1" x14ac:dyDescent="0.25"/>
    <row r="13943" s="1" customFormat="1" x14ac:dyDescent="0.25"/>
    <row r="13944" s="1" customFormat="1" x14ac:dyDescent="0.25"/>
    <row r="13945" s="1" customFormat="1" x14ac:dyDescent="0.25"/>
    <row r="13946" s="1" customFormat="1" x14ac:dyDescent="0.25"/>
    <row r="13947" s="1" customFormat="1" x14ac:dyDescent="0.25"/>
    <row r="13948" s="1" customFormat="1" x14ac:dyDescent="0.25"/>
    <row r="13949" s="1" customFormat="1" x14ac:dyDescent="0.25"/>
    <row r="13950" s="1" customFormat="1" x14ac:dyDescent="0.25"/>
    <row r="13951" s="1" customFormat="1" x14ac:dyDescent="0.25"/>
    <row r="13952" s="1" customFormat="1" x14ac:dyDescent="0.25"/>
    <row r="13953" s="1" customFormat="1" x14ac:dyDescent="0.25"/>
    <row r="13954" s="1" customFormat="1" x14ac:dyDescent="0.25"/>
    <row r="13955" s="1" customFormat="1" x14ac:dyDescent="0.25"/>
    <row r="13956" s="1" customFormat="1" x14ac:dyDescent="0.25"/>
    <row r="13957" s="1" customFormat="1" x14ac:dyDescent="0.25"/>
    <row r="13958" s="1" customFormat="1" x14ac:dyDescent="0.25"/>
    <row r="13959" s="1" customFormat="1" x14ac:dyDescent="0.25"/>
    <row r="13960" s="1" customFormat="1" x14ac:dyDescent="0.25"/>
    <row r="13961" s="1" customFormat="1" x14ac:dyDescent="0.25"/>
    <row r="13962" s="1" customFormat="1" x14ac:dyDescent="0.25"/>
    <row r="13963" s="1" customFormat="1" x14ac:dyDescent="0.25"/>
    <row r="13964" s="1" customFormat="1" x14ac:dyDescent="0.25"/>
    <row r="13965" s="1" customFormat="1" x14ac:dyDescent="0.25"/>
    <row r="13966" s="1" customFormat="1" x14ac:dyDescent="0.25"/>
    <row r="13967" s="1" customFormat="1" x14ac:dyDescent="0.25"/>
    <row r="13968" s="1" customFormat="1" x14ac:dyDescent="0.25"/>
    <row r="13969" s="1" customFormat="1" x14ac:dyDescent="0.25"/>
    <row r="13970" s="1" customFormat="1" x14ac:dyDescent="0.25"/>
    <row r="13971" s="1" customFormat="1" x14ac:dyDescent="0.25"/>
    <row r="13972" s="1" customFormat="1" x14ac:dyDescent="0.25"/>
    <row r="13973" s="1" customFormat="1" x14ac:dyDescent="0.25"/>
    <row r="13974" s="1" customFormat="1" x14ac:dyDescent="0.25"/>
    <row r="13975" s="1" customFormat="1" x14ac:dyDescent="0.25"/>
    <row r="13976" s="1" customFormat="1" x14ac:dyDescent="0.25"/>
    <row r="13977" s="1" customFormat="1" x14ac:dyDescent="0.25"/>
    <row r="13978" s="1" customFormat="1" x14ac:dyDescent="0.25"/>
    <row r="13979" s="1" customFormat="1" x14ac:dyDescent="0.25"/>
    <row r="13980" s="1" customFormat="1" x14ac:dyDescent="0.25"/>
    <row r="13981" s="1" customFormat="1" x14ac:dyDescent="0.25"/>
    <row r="13982" s="1" customFormat="1" x14ac:dyDescent="0.25"/>
    <row r="13983" s="1" customFormat="1" x14ac:dyDescent="0.25"/>
    <row r="13984" s="1" customFormat="1" x14ac:dyDescent="0.25"/>
    <row r="13985" s="1" customFormat="1" x14ac:dyDescent="0.25"/>
    <row r="13986" s="1" customFormat="1" x14ac:dyDescent="0.25"/>
    <row r="13987" s="1" customFormat="1" x14ac:dyDescent="0.25"/>
    <row r="13988" s="1" customFormat="1" x14ac:dyDescent="0.25"/>
    <row r="13989" s="1" customFormat="1" x14ac:dyDescent="0.25"/>
    <row r="13990" s="1" customFormat="1" x14ac:dyDescent="0.25"/>
    <row r="13991" s="1" customFormat="1" x14ac:dyDescent="0.25"/>
    <row r="13992" s="1" customFormat="1" x14ac:dyDescent="0.25"/>
    <row r="13993" s="1" customFormat="1" x14ac:dyDescent="0.25"/>
    <row r="13994" s="1" customFormat="1" x14ac:dyDescent="0.25"/>
    <row r="13995" s="1" customFormat="1" x14ac:dyDescent="0.25"/>
    <row r="13996" s="1" customFormat="1" x14ac:dyDescent="0.25"/>
    <row r="13997" s="1" customFormat="1" x14ac:dyDescent="0.25"/>
    <row r="13998" s="1" customFormat="1" x14ac:dyDescent="0.25"/>
    <row r="13999" s="1" customFormat="1" x14ac:dyDescent="0.25"/>
    <row r="14000" s="1" customFormat="1" x14ac:dyDescent="0.25"/>
    <row r="14001" s="1" customFormat="1" x14ac:dyDescent="0.25"/>
    <row r="14002" s="1" customFormat="1" x14ac:dyDescent="0.25"/>
    <row r="14003" s="1" customFormat="1" x14ac:dyDescent="0.25"/>
    <row r="14004" s="1" customFormat="1" x14ac:dyDescent="0.25"/>
    <row r="14005" s="1" customFormat="1" x14ac:dyDescent="0.25"/>
    <row r="14006" s="1" customFormat="1" x14ac:dyDescent="0.25"/>
    <row r="14007" s="1" customFormat="1" x14ac:dyDescent="0.25"/>
    <row r="14008" s="1" customFormat="1" x14ac:dyDescent="0.25"/>
    <row r="14009" s="1" customFormat="1" x14ac:dyDescent="0.25"/>
    <row r="14010" s="1" customFormat="1" x14ac:dyDescent="0.25"/>
    <row r="14011" s="1" customFormat="1" x14ac:dyDescent="0.25"/>
    <row r="14012" s="1" customFormat="1" x14ac:dyDescent="0.25"/>
    <row r="14013" s="1" customFormat="1" x14ac:dyDescent="0.25"/>
    <row r="14014" s="1" customFormat="1" x14ac:dyDescent="0.25"/>
    <row r="14015" s="1" customFormat="1" x14ac:dyDescent="0.25"/>
    <row r="14016" s="1" customFormat="1" x14ac:dyDescent="0.25"/>
    <row r="14017" s="1" customFormat="1" x14ac:dyDescent="0.25"/>
    <row r="14018" s="1" customFormat="1" x14ac:dyDescent="0.25"/>
    <row r="14019" s="1" customFormat="1" x14ac:dyDescent="0.25"/>
    <row r="14020" s="1" customFormat="1" x14ac:dyDescent="0.25"/>
    <row r="14021" s="1" customFormat="1" x14ac:dyDescent="0.25"/>
    <row r="14022" s="1" customFormat="1" x14ac:dyDescent="0.25"/>
    <row r="14023" s="1" customFormat="1" x14ac:dyDescent="0.25"/>
    <row r="14024" s="1" customFormat="1" x14ac:dyDescent="0.25"/>
    <row r="14025" s="1" customFormat="1" x14ac:dyDescent="0.25"/>
    <row r="14026" s="1" customFormat="1" x14ac:dyDescent="0.25"/>
    <row r="14027" s="1" customFormat="1" x14ac:dyDescent="0.25"/>
    <row r="14028" s="1" customFormat="1" x14ac:dyDescent="0.25"/>
    <row r="14029" s="1" customFormat="1" x14ac:dyDescent="0.25"/>
    <row r="14030" s="1" customFormat="1" x14ac:dyDescent="0.25"/>
    <row r="14031" s="1" customFormat="1" x14ac:dyDescent="0.25"/>
    <row r="14032" s="1" customFormat="1" x14ac:dyDescent="0.25"/>
    <row r="14033" s="1" customFormat="1" x14ac:dyDescent="0.25"/>
    <row r="14034" s="1" customFormat="1" x14ac:dyDescent="0.25"/>
    <row r="14035" s="1" customFormat="1" x14ac:dyDescent="0.25"/>
    <row r="14036" s="1" customFormat="1" x14ac:dyDescent="0.25"/>
    <row r="14037" s="1" customFormat="1" x14ac:dyDescent="0.25"/>
    <row r="14038" s="1" customFormat="1" x14ac:dyDescent="0.25"/>
    <row r="14039" s="1" customFormat="1" x14ac:dyDescent="0.25"/>
    <row r="14040" s="1" customFormat="1" x14ac:dyDescent="0.25"/>
    <row r="14041" s="1" customFormat="1" x14ac:dyDescent="0.25"/>
    <row r="14042" s="1" customFormat="1" x14ac:dyDescent="0.25"/>
    <row r="14043" s="1" customFormat="1" x14ac:dyDescent="0.25"/>
    <row r="14044" s="1" customFormat="1" x14ac:dyDescent="0.25"/>
    <row r="14045" s="1" customFormat="1" x14ac:dyDescent="0.25"/>
    <row r="14046" s="1" customFormat="1" x14ac:dyDescent="0.25"/>
    <row r="14047" s="1" customFormat="1" x14ac:dyDescent="0.25"/>
    <row r="14048" s="1" customFormat="1" x14ac:dyDescent="0.25"/>
    <row r="14049" s="1" customFormat="1" x14ac:dyDescent="0.25"/>
    <row r="14050" s="1" customFormat="1" x14ac:dyDescent="0.25"/>
    <row r="14051" s="1" customFormat="1" x14ac:dyDescent="0.25"/>
    <row r="14052" s="1" customFormat="1" x14ac:dyDescent="0.25"/>
    <row r="14053" s="1" customFormat="1" x14ac:dyDescent="0.25"/>
    <row r="14054" s="1" customFormat="1" x14ac:dyDescent="0.25"/>
    <row r="14055" s="1" customFormat="1" x14ac:dyDescent="0.25"/>
    <row r="14056" s="1" customFormat="1" x14ac:dyDescent="0.25"/>
    <row r="14057" s="1" customFormat="1" x14ac:dyDescent="0.25"/>
    <row r="14058" s="1" customFormat="1" x14ac:dyDescent="0.25"/>
    <row r="14059" s="1" customFormat="1" x14ac:dyDescent="0.25"/>
    <row r="14060" s="1" customFormat="1" x14ac:dyDescent="0.25"/>
    <row r="14061" s="1" customFormat="1" x14ac:dyDescent="0.25"/>
    <row r="14062" s="1" customFormat="1" x14ac:dyDescent="0.25"/>
    <row r="14063" s="1" customFormat="1" x14ac:dyDescent="0.25"/>
    <row r="14064" s="1" customFormat="1" x14ac:dyDescent="0.25"/>
    <row r="14065" s="1" customFormat="1" x14ac:dyDescent="0.25"/>
    <row r="14066" s="1" customFormat="1" x14ac:dyDescent="0.25"/>
    <row r="14067" s="1" customFormat="1" x14ac:dyDescent="0.25"/>
    <row r="14068" s="1" customFormat="1" x14ac:dyDescent="0.25"/>
    <row r="14069" s="1" customFormat="1" x14ac:dyDescent="0.25"/>
    <row r="14070" s="1" customFormat="1" x14ac:dyDescent="0.25"/>
    <row r="14071" s="1" customFormat="1" x14ac:dyDescent="0.25"/>
    <row r="14072" s="1" customFormat="1" x14ac:dyDescent="0.25"/>
    <row r="14073" s="1" customFormat="1" x14ac:dyDescent="0.25"/>
    <row r="14074" s="1" customFormat="1" x14ac:dyDescent="0.25"/>
    <row r="14075" s="1" customFormat="1" x14ac:dyDescent="0.25"/>
    <row r="14076" s="1" customFormat="1" x14ac:dyDescent="0.25"/>
    <row r="14077" s="1" customFormat="1" x14ac:dyDescent="0.25"/>
    <row r="14078" s="1" customFormat="1" x14ac:dyDescent="0.25"/>
    <row r="14079" s="1" customFormat="1" x14ac:dyDescent="0.25"/>
    <row r="14080" s="1" customFormat="1" x14ac:dyDescent="0.25"/>
    <row r="14081" s="1" customFormat="1" x14ac:dyDescent="0.25"/>
    <row r="14082" s="1" customFormat="1" x14ac:dyDescent="0.25"/>
    <row r="14083" s="1" customFormat="1" x14ac:dyDescent="0.25"/>
    <row r="14084" s="1" customFormat="1" x14ac:dyDescent="0.25"/>
    <row r="14085" s="1" customFormat="1" x14ac:dyDescent="0.25"/>
    <row r="14086" s="1" customFormat="1" x14ac:dyDescent="0.25"/>
    <row r="14087" s="1" customFormat="1" x14ac:dyDescent="0.25"/>
    <row r="14088" s="1" customFormat="1" x14ac:dyDescent="0.25"/>
    <row r="14089" s="1" customFormat="1" x14ac:dyDescent="0.25"/>
    <row r="14090" s="1" customFormat="1" x14ac:dyDescent="0.25"/>
    <row r="14091" s="1" customFormat="1" x14ac:dyDescent="0.25"/>
    <row r="14092" s="1" customFormat="1" x14ac:dyDescent="0.25"/>
    <row r="14093" s="1" customFormat="1" x14ac:dyDescent="0.25"/>
    <row r="14094" s="1" customFormat="1" x14ac:dyDescent="0.25"/>
    <row r="14095" s="1" customFormat="1" x14ac:dyDescent="0.25"/>
    <row r="14096" s="1" customFormat="1" x14ac:dyDescent="0.25"/>
    <row r="14097" s="1" customFormat="1" x14ac:dyDescent="0.25"/>
    <row r="14098" s="1" customFormat="1" x14ac:dyDescent="0.25"/>
    <row r="14099" s="1" customFormat="1" x14ac:dyDescent="0.25"/>
    <row r="14100" s="1" customFormat="1" x14ac:dyDescent="0.25"/>
    <row r="14101" s="1" customFormat="1" x14ac:dyDescent="0.25"/>
    <row r="14102" s="1" customFormat="1" x14ac:dyDescent="0.25"/>
    <row r="14103" s="1" customFormat="1" x14ac:dyDescent="0.25"/>
    <row r="14104" s="1" customFormat="1" x14ac:dyDescent="0.25"/>
    <row r="14105" s="1" customFormat="1" x14ac:dyDescent="0.25"/>
    <row r="14106" s="1" customFormat="1" x14ac:dyDescent="0.25"/>
    <row r="14107" s="1" customFormat="1" x14ac:dyDescent="0.25"/>
    <row r="14108" s="1" customFormat="1" x14ac:dyDescent="0.25"/>
    <row r="14109" s="1" customFormat="1" x14ac:dyDescent="0.25"/>
    <row r="14110" s="1" customFormat="1" x14ac:dyDescent="0.25"/>
    <row r="14111" s="1" customFormat="1" x14ac:dyDescent="0.25"/>
    <row r="14112" s="1" customFormat="1" x14ac:dyDescent="0.25"/>
    <row r="14113" s="1" customFormat="1" x14ac:dyDescent="0.25"/>
    <row r="14114" s="1" customFormat="1" x14ac:dyDescent="0.25"/>
    <row r="14115" s="1" customFormat="1" x14ac:dyDescent="0.25"/>
    <row r="14116" s="1" customFormat="1" x14ac:dyDescent="0.25"/>
    <row r="14117" s="1" customFormat="1" x14ac:dyDescent="0.25"/>
    <row r="14118" s="1" customFormat="1" x14ac:dyDescent="0.25"/>
    <row r="14119" s="1" customFormat="1" x14ac:dyDescent="0.25"/>
    <row r="14120" s="1" customFormat="1" x14ac:dyDescent="0.25"/>
    <row r="14121" s="1" customFormat="1" x14ac:dyDescent="0.25"/>
    <row r="14122" s="1" customFormat="1" x14ac:dyDescent="0.25"/>
    <row r="14123" s="1" customFormat="1" x14ac:dyDescent="0.25"/>
    <row r="14124" s="1" customFormat="1" x14ac:dyDescent="0.25"/>
    <row r="14125" s="1" customFormat="1" x14ac:dyDescent="0.25"/>
    <row r="14126" s="1" customFormat="1" x14ac:dyDescent="0.25"/>
    <row r="14127" s="1" customFormat="1" x14ac:dyDescent="0.25"/>
    <row r="14128" s="1" customFormat="1" x14ac:dyDescent="0.25"/>
    <row r="14129" s="1" customFormat="1" x14ac:dyDescent="0.25"/>
    <row r="14130" s="1" customFormat="1" x14ac:dyDescent="0.25"/>
    <row r="14131" s="1" customFormat="1" x14ac:dyDescent="0.25"/>
    <row r="14132" s="1" customFormat="1" x14ac:dyDescent="0.25"/>
    <row r="14133" s="1" customFormat="1" x14ac:dyDescent="0.25"/>
    <row r="14134" s="1" customFormat="1" x14ac:dyDescent="0.25"/>
    <row r="14135" s="1" customFormat="1" x14ac:dyDescent="0.25"/>
    <row r="14136" s="1" customFormat="1" x14ac:dyDescent="0.25"/>
    <row r="14137" s="1" customFormat="1" x14ac:dyDescent="0.25"/>
    <row r="14138" s="1" customFormat="1" x14ac:dyDescent="0.25"/>
    <row r="14139" s="1" customFormat="1" x14ac:dyDescent="0.25"/>
    <row r="14140" s="1" customFormat="1" x14ac:dyDescent="0.25"/>
    <row r="14141" s="1" customFormat="1" x14ac:dyDescent="0.25"/>
    <row r="14142" s="1" customFormat="1" x14ac:dyDescent="0.25"/>
    <row r="14143" s="1" customFormat="1" x14ac:dyDescent="0.25"/>
    <row r="14144" s="1" customFormat="1" x14ac:dyDescent="0.25"/>
    <row r="14145" s="1" customFormat="1" x14ac:dyDescent="0.25"/>
    <row r="14146" s="1" customFormat="1" x14ac:dyDescent="0.25"/>
    <row r="14147" s="1" customFormat="1" x14ac:dyDescent="0.25"/>
    <row r="14148" s="1" customFormat="1" x14ac:dyDescent="0.25"/>
    <row r="14149" s="1" customFormat="1" x14ac:dyDescent="0.25"/>
    <row r="14150" s="1" customFormat="1" x14ac:dyDescent="0.25"/>
    <row r="14151" s="1" customFormat="1" x14ac:dyDescent="0.25"/>
    <row r="14152" s="1" customFormat="1" x14ac:dyDescent="0.25"/>
    <row r="14153" s="1" customFormat="1" x14ac:dyDescent="0.25"/>
    <row r="14154" s="1" customFormat="1" x14ac:dyDescent="0.25"/>
    <row r="14155" s="1" customFormat="1" x14ac:dyDescent="0.25"/>
    <row r="14156" s="1" customFormat="1" x14ac:dyDescent="0.25"/>
    <row r="14157" s="1" customFormat="1" x14ac:dyDescent="0.25"/>
    <row r="14158" s="1" customFormat="1" x14ac:dyDescent="0.25"/>
    <row r="14159" s="1" customFormat="1" x14ac:dyDescent="0.25"/>
    <row r="14160" s="1" customFormat="1" x14ac:dyDescent="0.25"/>
    <row r="14161" s="1" customFormat="1" x14ac:dyDescent="0.25"/>
    <row r="14162" s="1" customFormat="1" x14ac:dyDescent="0.25"/>
    <row r="14163" s="1" customFormat="1" x14ac:dyDescent="0.25"/>
    <row r="14164" s="1" customFormat="1" x14ac:dyDescent="0.25"/>
    <row r="14165" s="1" customFormat="1" x14ac:dyDescent="0.25"/>
    <row r="14166" s="1" customFormat="1" x14ac:dyDescent="0.25"/>
    <row r="14167" s="1" customFormat="1" x14ac:dyDescent="0.25"/>
    <row r="14168" s="1" customFormat="1" x14ac:dyDescent="0.25"/>
    <row r="14169" s="1" customFormat="1" x14ac:dyDescent="0.25"/>
    <row r="14170" s="1" customFormat="1" x14ac:dyDescent="0.25"/>
    <row r="14171" s="1" customFormat="1" x14ac:dyDescent="0.25"/>
    <row r="14172" s="1" customFormat="1" x14ac:dyDescent="0.25"/>
    <row r="14173" s="1" customFormat="1" x14ac:dyDescent="0.25"/>
    <row r="14174" s="1" customFormat="1" x14ac:dyDescent="0.25"/>
    <row r="14175" s="1" customFormat="1" x14ac:dyDescent="0.25"/>
    <row r="14176" s="1" customFormat="1" x14ac:dyDescent="0.25"/>
    <row r="14177" s="1" customFormat="1" x14ac:dyDescent="0.25"/>
    <row r="14178" s="1" customFormat="1" x14ac:dyDescent="0.25"/>
    <row r="14179" s="1" customFormat="1" x14ac:dyDescent="0.25"/>
    <row r="14180" s="1" customFormat="1" x14ac:dyDescent="0.25"/>
    <row r="14181" s="1" customFormat="1" x14ac:dyDescent="0.25"/>
    <row r="14182" s="1" customFormat="1" x14ac:dyDescent="0.25"/>
    <row r="14183" s="1" customFormat="1" x14ac:dyDescent="0.25"/>
    <row r="14184" s="1" customFormat="1" x14ac:dyDescent="0.25"/>
    <row r="14185" s="1" customFormat="1" x14ac:dyDescent="0.25"/>
    <row r="14186" s="1" customFormat="1" x14ac:dyDescent="0.25"/>
    <row r="14187" s="1" customFormat="1" x14ac:dyDescent="0.25"/>
    <row r="14188" s="1" customFormat="1" x14ac:dyDescent="0.25"/>
    <row r="14189" s="1" customFormat="1" x14ac:dyDescent="0.25"/>
    <row r="14190" s="1" customFormat="1" x14ac:dyDescent="0.25"/>
    <row r="14191" s="1" customFormat="1" x14ac:dyDescent="0.25"/>
    <row r="14192" s="1" customFormat="1" x14ac:dyDescent="0.25"/>
    <row r="14193" s="1" customFormat="1" x14ac:dyDescent="0.25"/>
    <row r="14194" s="1" customFormat="1" x14ac:dyDescent="0.25"/>
    <row r="14195" s="1" customFormat="1" x14ac:dyDescent="0.25"/>
    <row r="14196" s="1" customFormat="1" x14ac:dyDescent="0.25"/>
    <row r="14197" s="1" customFormat="1" x14ac:dyDescent="0.25"/>
    <row r="14198" s="1" customFormat="1" x14ac:dyDescent="0.25"/>
    <row r="14199" s="1" customFormat="1" x14ac:dyDescent="0.25"/>
    <row r="14200" s="1" customFormat="1" x14ac:dyDescent="0.25"/>
    <row r="14201" s="1" customFormat="1" x14ac:dyDescent="0.25"/>
    <row r="14202" s="1" customFormat="1" x14ac:dyDescent="0.25"/>
    <row r="14203" s="1" customFormat="1" x14ac:dyDescent="0.25"/>
    <row r="14204" s="1" customFormat="1" x14ac:dyDescent="0.25"/>
    <row r="14205" s="1" customFormat="1" x14ac:dyDescent="0.25"/>
    <row r="14206" s="1" customFormat="1" x14ac:dyDescent="0.25"/>
    <row r="14207" s="1" customFormat="1" x14ac:dyDescent="0.25"/>
    <row r="14208" s="1" customFormat="1" x14ac:dyDescent="0.25"/>
    <row r="14209" s="1" customFormat="1" x14ac:dyDescent="0.25"/>
    <row r="14210" s="1" customFormat="1" x14ac:dyDescent="0.25"/>
    <row r="14211" s="1" customFormat="1" x14ac:dyDescent="0.25"/>
    <row r="14212" s="1" customFormat="1" x14ac:dyDescent="0.25"/>
    <row r="14213" s="1" customFormat="1" x14ac:dyDescent="0.25"/>
    <row r="14214" s="1" customFormat="1" x14ac:dyDescent="0.25"/>
    <row r="14215" s="1" customFormat="1" x14ac:dyDescent="0.25"/>
    <row r="14216" s="1" customFormat="1" x14ac:dyDescent="0.25"/>
    <row r="14217" s="1" customFormat="1" x14ac:dyDescent="0.25"/>
    <row r="14218" s="1" customFormat="1" x14ac:dyDescent="0.25"/>
    <row r="14219" s="1" customFormat="1" x14ac:dyDescent="0.25"/>
    <row r="14220" s="1" customFormat="1" x14ac:dyDescent="0.25"/>
    <row r="14221" s="1" customFormat="1" x14ac:dyDescent="0.25"/>
    <row r="14222" s="1" customFormat="1" x14ac:dyDescent="0.25"/>
    <row r="14223" s="1" customFormat="1" x14ac:dyDescent="0.25"/>
    <row r="14224" s="1" customFormat="1" x14ac:dyDescent="0.25"/>
    <row r="14225" s="1" customFormat="1" x14ac:dyDescent="0.25"/>
    <row r="14226" s="1" customFormat="1" x14ac:dyDescent="0.25"/>
    <row r="14227" s="1" customFormat="1" x14ac:dyDescent="0.25"/>
    <row r="14228" s="1" customFormat="1" x14ac:dyDescent="0.25"/>
    <row r="14229" s="1" customFormat="1" x14ac:dyDescent="0.25"/>
    <row r="14230" s="1" customFormat="1" x14ac:dyDescent="0.25"/>
    <row r="14231" s="1" customFormat="1" x14ac:dyDescent="0.25"/>
    <row r="14232" s="1" customFormat="1" x14ac:dyDescent="0.25"/>
    <row r="14233" s="1" customFormat="1" x14ac:dyDescent="0.25"/>
    <row r="14234" s="1" customFormat="1" x14ac:dyDescent="0.25"/>
    <row r="14235" s="1" customFormat="1" x14ac:dyDescent="0.25"/>
    <row r="14236" s="1" customFormat="1" x14ac:dyDescent="0.25"/>
    <row r="14237" s="1" customFormat="1" x14ac:dyDescent="0.25"/>
    <row r="14238" s="1" customFormat="1" x14ac:dyDescent="0.25"/>
    <row r="14239" s="1" customFormat="1" x14ac:dyDescent="0.25"/>
    <row r="14240" s="1" customFormat="1" x14ac:dyDescent="0.25"/>
    <row r="14241" s="1" customFormat="1" x14ac:dyDescent="0.25"/>
    <row r="14242" s="1" customFormat="1" x14ac:dyDescent="0.25"/>
    <row r="14243" s="1" customFormat="1" x14ac:dyDescent="0.25"/>
    <row r="14244" s="1" customFormat="1" x14ac:dyDescent="0.25"/>
    <row r="14245" s="1" customFormat="1" x14ac:dyDescent="0.25"/>
    <row r="14246" s="1" customFormat="1" x14ac:dyDescent="0.25"/>
    <row r="14247" s="1" customFormat="1" x14ac:dyDescent="0.25"/>
    <row r="14248" s="1" customFormat="1" x14ac:dyDescent="0.25"/>
    <row r="14249" s="1" customFormat="1" x14ac:dyDescent="0.25"/>
    <row r="14250" s="1" customFormat="1" x14ac:dyDescent="0.25"/>
    <row r="14251" s="1" customFormat="1" x14ac:dyDescent="0.25"/>
    <row r="14252" s="1" customFormat="1" x14ac:dyDescent="0.25"/>
    <row r="14253" s="1" customFormat="1" x14ac:dyDescent="0.25"/>
    <row r="14254" s="1" customFormat="1" x14ac:dyDescent="0.25"/>
    <row r="14255" s="1" customFormat="1" x14ac:dyDescent="0.25"/>
    <row r="14256" s="1" customFormat="1" x14ac:dyDescent="0.25"/>
    <row r="14257" s="1" customFormat="1" x14ac:dyDescent="0.25"/>
    <row r="14258" s="1" customFormat="1" x14ac:dyDescent="0.25"/>
    <row r="14259" s="1" customFormat="1" x14ac:dyDescent="0.25"/>
    <row r="14260" s="1" customFormat="1" x14ac:dyDescent="0.25"/>
    <row r="14261" s="1" customFormat="1" x14ac:dyDescent="0.25"/>
    <row r="14262" s="1" customFormat="1" x14ac:dyDescent="0.25"/>
    <row r="14263" s="1" customFormat="1" x14ac:dyDescent="0.25"/>
    <row r="14264" s="1" customFormat="1" x14ac:dyDescent="0.25"/>
    <row r="14265" s="1" customFormat="1" x14ac:dyDescent="0.25"/>
    <row r="14266" s="1" customFormat="1" x14ac:dyDescent="0.25"/>
    <row r="14267" s="1" customFormat="1" x14ac:dyDescent="0.25"/>
    <row r="14268" s="1" customFormat="1" x14ac:dyDescent="0.25"/>
    <row r="14269" s="1" customFormat="1" x14ac:dyDescent="0.25"/>
    <row r="14270" s="1" customFormat="1" x14ac:dyDescent="0.25"/>
    <row r="14271" s="1" customFormat="1" x14ac:dyDescent="0.25"/>
    <row r="14272" s="1" customFormat="1" x14ac:dyDescent="0.25"/>
    <row r="14273" s="1" customFormat="1" x14ac:dyDescent="0.25"/>
    <row r="14274" s="1" customFormat="1" x14ac:dyDescent="0.25"/>
    <row r="14275" s="1" customFormat="1" x14ac:dyDescent="0.25"/>
    <row r="14276" s="1" customFormat="1" x14ac:dyDescent="0.25"/>
    <row r="14277" s="1" customFormat="1" x14ac:dyDescent="0.25"/>
    <row r="14278" s="1" customFormat="1" x14ac:dyDescent="0.25"/>
    <row r="14279" s="1" customFormat="1" x14ac:dyDescent="0.25"/>
    <row r="14280" s="1" customFormat="1" x14ac:dyDescent="0.25"/>
    <row r="14281" s="1" customFormat="1" x14ac:dyDescent="0.25"/>
    <row r="14282" s="1" customFormat="1" x14ac:dyDescent="0.25"/>
    <row r="14283" s="1" customFormat="1" x14ac:dyDescent="0.25"/>
    <row r="14284" s="1" customFormat="1" x14ac:dyDescent="0.25"/>
    <row r="14285" s="1" customFormat="1" x14ac:dyDescent="0.25"/>
    <row r="14286" s="1" customFormat="1" x14ac:dyDescent="0.25"/>
    <row r="14287" s="1" customFormat="1" x14ac:dyDescent="0.25"/>
    <row r="14288" s="1" customFormat="1" x14ac:dyDescent="0.25"/>
    <row r="14289" s="1" customFormat="1" x14ac:dyDescent="0.25"/>
    <row r="14290" s="1" customFormat="1" x14ac:dyDescent="0.25"/>
    <row r="14291" s="1" customFormat="1" x14ac:dyDescent="0.25"/>
    <row r="14292" s="1" customFormat="1" x14ac:dyDescent="0.25"/>
    <row r="14293" s="1" customFormat="1" x14ac:dyDescent="0.25"/>
    <row r="14294" s="1" customFormat="1" x14ac:dyDescent="0.25"/>
    <row r="14295" s="1" customFormat="1" x14ac:dyDescent="0.25"/>
    <row r="14296" s="1" customFormat="1" x14ac:dyDescent="0.25"/>
    <row r="14297" s="1" customFormat="1" x14ac:dyDescent="0.25"/>
    <row r="14298" s="1" customFormat="1" x14ac:dyDescent="0.25"/>
    <row r="14299" s="1" customFormat="1" x14ac:dyDescent="0.25"/>
    <row r="14300" s="1" customFormat="1" x14ac:dyDescent="0.25"/>
    <row r="14301" s="1" customFormat="1" x14ac:dyDescent="0.25"/>
    <row r="14302" s="1" customFormat="1" x14ac:dyDescent="0.25"/>
    <row r="14303" s="1" customFormat="1" x14ac:dyDescent="0.25"/>
    <row r="14304" s="1" customFormat="1" x14ac:dyDescent="0.25"/>
    <row r="14305" s="1" customFormat="1" x14ac:dyDescent="0.25"/>
    <row r="14306" s="1" customFormat="1" x14ac:dyDescent="0.25"/>
    <row r="14307" s="1" customFormat="1" x14ac:dyDescent="0.25"/>
    <row r="14308" s="1" customFormat="1" x14ac:dyDescent="0.25"/>
    <row r="14309" s="1" customFormat="1" x14ac:dyDescent="0.25"/>
    <row r="14310" s="1" customFormat="1" x14ac:dyDescent="0.25"/>
    <row r="14311" s="1" customFormat="1" x14ac:dyDescent="0.25"/>
    <row r="14312" s="1" customFormat="1" x14ac:dyDescent="0.25"/>
    <row r="14313" s="1" customFormat="1" x14ac:dyDescent="0.25"/>
    <row r="14314" s="1" customFormat="1" x14ac:dyDescent="0.25"/>
    <row r="14315" s="1" customFormat="1" x14ac:dyDescent="0.25"/>
    <row r="14316" s="1" customFormat="1" x14ac:dyDescent="0.25"/>
    <row r="14317" s="1" customFormat="1" x14ac:dyDescent="0.25"/>
    <row r="14318" s="1" customFormat="1" x14ac:dyDescent="0.25"/>
    <row r="14319" s="1" customFormat="1" x14ac:dyDescent="0.25"/>
    <row r="14320" s="1" customFormat="1" x14ac:dyDescent="0.25"/>
    <row r="14321" s="1" customFormat="1" x14ac:dyDescent="0.25"/>
    <row r="14322" s="1" customFormat="1" x14ac:dyDescent="0.25"/>
    <row r="14323" s="1" customFormat="1" x14ac:dyDescent="0.25"/>
    <row r="14324" s="1" customFormat="1" x14ac:dyDescent="0.25"/>
    <row r="14325" s="1" customFormat="1" x14ac:dyDescent="0.25"/>
    <row r="14326" s="1" customFormat="1" x14ac:dyDescent="0.25"/>
    <row r="14327" s="1" customFormat="1" x14ac:dyDescent="0.25"/>
    <row r="14328" s="1" customFormat="1" x14ac:dyDescent="0.25"/>
    <row r="14329" s="1" customFormat="1" x14ac:dyDescent="0.25"/>
    <row r="14330" s="1" customFormat="1" x14ac:dyDescent="0.25"/>
    <row r="14331" s="1" customFormat="1" x14ac:dyDescent="0.25"/>
    <row r="14332" s="1" customFormat="1" x14ac:dyDescent="0.25"/>
    <row r="14333" s="1" customFormat="1" x14ac:dyDescent="0.25"/>
    <row r="14334" s="1" customFormat="1" x14ac:dyDescent="0.25"/>
    <row r="14335" s="1" customFormat="1" x14ac:dyDescent="0.25"/>
    <row r="14336" s="1" customFormat="1" x14ac:dyDescent="0.25"/>
    <row r="14337" s="1" customFormat="1" x14ac:dyDescent="0.25"/>
    <row r="14338" s="1" customFormat="1" x14ac:dyDescent="0.25"/>
    <row r="14339" s="1" customFormat="1" x14ac:dyDescent="0.25"/>
    <row r="14340" s="1" customFormat="1" x14ac:dyDescent="0.25"/>
    <row r="14341" s="1" customFormat="1" x14ac:dyDescent="0.25"/>
    <row r="14342" s="1" customFormat="1" x14ac:dyDescent="0.25"/>
    <row r="14343" s="1" customFormat="1" x14ac:dyDescent="0.25"/>
    <row r="14344" s="1" customFormat="1" x14ac:dyDescent="0.25"/>
    <row r="14345" s="1" customFormat="1" x14ac:dyDescent="0.25"/>
    <row r="14346" s="1" customFormat="1" x14ac:dyDescent="0.25"/>
    <row r="14347" s="1" customFormat="1" x14ac:dyDescent="0.25"/>
    <row r="14348" s="1" customFormat="1" x14ac:dyDescent="0.25"/>
    <row r="14349" s="1" customFormat="1" x14ac:dyDescent="0.25"/>
    <row r="14350" s="1" customFormat="1" x14ac:dyDescent="0.25"/>
    <row r="14351" s="1" customFormat="1" x14ac:dyDescent="0.25"/>
    <row r="14352" s="1" customFormat="1" x14ac:dyDescent="0.25"/>
    <row r="14353" s="1" customFormat="1" x14ac:dyDescent="0.25"/>
    <row r="14354" s="1" customFormat="1" x14ac:dyDescent="0.25"/>
    <row r="14355" s="1" customFormat="1" x14ac:dyDescent="0.25"/>
    <row r="14356" s="1" customFormat="1" x14ac:dyDescent="0.25"/>
    <row r="14357" s="1" customFormat="1" x14ac:dyDescent="0.25"/>
    <row r="14358" s="1" customFormat="1" x14ac:dyDescent="0.25"/>
    <row r="14359" s="1" customFormat="1" x14ac:dyDescent="0.25"/>
    <row r="14360" s="1" customFormat="1" x14ac:dyDescent="0.25"/>
    <row r="14361" s="1" customFormat="1" x14ac:dyDescent="0.25"/>
    <row r="14362" s="1" customFormat="1" x14ac:dyDescent="0.25"/>
    <row r="14363" s="1" customFormat="1" x14ac:dyDescent="0.25"/>
    <row r="14364" s="1" customFormat="1" x14ac:dyDescent="0.25"/>
    <row r="14365" s="1" customFormat="1" x14ac:dyDescent="0.25"/>
    <row r="14366" s="1" customFormat="1" x14ac:dyDescent="0.25"/>
    <row r="14367" s="1" customFormat="1" x14ac:dyDescent="0.25"/>
    <row r="14368" s="1" customFormat="1" x14ac:dyDescent="0.25"/>
    <row r="14369" s="1" customFormat="1" x14ac:dyDescent="0.25"/>
    <row r="14370" s="1" customFormat="1" x14ac:dyDescent="0.25"/>
    <row r="14371" s="1" customFormat="1" x14ac:dyDescent="0.25"/>
    <row r="14372" s="1" customFormat="1" x14ac:dyDescent="0.25"/>
    <row r="14373" s="1" customFormat="1" x14ac:dyDescent="0.25"/>
    <row r="14374" s="1" customFormat="1" x14ac:dyDescent="0.25"/>
    <row r="14375" s="1" customFormat="1" x14ac:dyDescent="0.25"/>
    <row r="14376" s="1" customFormat="1" x14ac:dyDescent="0.25"/>
    <row r="14377" s="1" customFormat="1" x14ac:dyDescent="0.25"/>
    <row r="14378" s="1" customFormat="1" x14ac:dyDescent="0.25"/>
    <row r="14379" s="1" customFormat="1" x14ac:dyDescent="0.25"/>
    <row r="14380" s="1" customFormat="1" x14ac:dyDescent="0.25"/>
    <row r="14381" s="1" customFormat="1" x14ac:dyDescent="0.25"/>
    <row r="14382" s="1" customFormat="1" x14ac:dyDescent="0.25"/>
    <row r="14383" s="1" customFormat="1" x14ac:dyDescent="0.25"/>
    <row r="14384" s="1" customFormat="1" x14ac:dyDescent="0.25"/>
    <row r="14385" s="1" customFormat="1" x14ac:dyDescent="0.25"/>
    <row r="14386" s="1" customFormat="1" x14ac:dyDescent="0.25"/>
    <row r="14387" s="1" customFormat="1" x14ac:dyDescent="0.25"/>
    <row r="14388" s="1" customFormat="1" x14ac:dyDescent="0.25"/>
    <row r="14389" s="1" customFormat="1" x14ac:dyDescent="0.25"/>
    <row r="14390" s="1" customFormat="1" x14ac:dyDescent="0.25"/>
    <row r="14391" s="1" customFormat="1" x14ac:dyDescent="0.25"/>
    <row r="14392" s="1" customFormat="1" x14ac:dyDescent="0.25"/>
    <row r="14393" s="1" customFormat="1" x14ac:dyDescent="0.25"/>
    <row r="14394" s="1" customFormat="1" x14ac:dyDescent="0.25"/>
    <row r="14395" s="1" customFormat="1" x14ac:dyDescent="0.25"/>
    <row r="14396" s="1" customFormat="1" x14ac:dyDescent="0.25"/>
    <row r="14397" s="1" customFormat="1" x14ac:dyDescent="0.25"/>
    <row r="14398" s="1" customFormat="1" x14ac:dyDescent="0.25"/>
    <row r="14399" s="1" customFormat="1" x14ac:dyDescent="0.25"/>
    <row r="14400" s="1" customFormat="1" x14ac:dyDescent="0.25"/>
    <row r="14401" s="1" customFormat="1" x14ac:dyDescent="0.25"/>
    <row r="14402" s="1" customFormat="1" x14ac:dyDescent="0.25"/>
    <row r="14403" s="1" customFormat="1" x14ac:dyDescent="0.25"/>
    <row r="14404" s="1" customFormat="1" x14ac:dyDescent="0.25"/>
    <row r="14405" s="1" customFormat="1" x14ac:dyDescent="0.25"/>
    <row r="14406" s="1" customFormat="1" x14ac:dyDescent="0.25"/>
    <row r="14407" s="1" customFormat="1" x14ac:dyDescent="0.25"/>
    <row r="14408" s="1" customFormat="1" x14ac:dyDescent="0.25"/>
    <row r="14409" s="1" customFormat="1" x14ac:dyDescent="0.25"/>
    <row r="14410" s="1" customFormat="1" x14ac:dyDescent="0.25"/>
    <row r="14411" s="1" customFormat="1" x14ac:dyDescent="0.25"/>
    <row r="14412" s="1" customFormat="1" x14ac:dyDescent="0.25"/>
    <row r="14413" s="1" customFormat="1" x14ac:dyDescent="0.25"/>
    <row r="14414" s="1" customFormat="1" x14ac:dyDescent="0.25"/>
    <row r="14415" s="1" customFormat="1" x14ac:dyDescent="0.25"/>
    <row r="14416" s="1" customFormat="1" x14ac:dyDescent="0.25"/>
    <row r="14417" s="1" customFormat="1" x14ac:dyDescent="0.25"/>
    <row r="14418" s="1" customFormat="1" x14ac:dyDescent="0.25"/>
    <row r="14419" s="1" customFormat="1" x14ac:dyDescent="0.25"/>
    <row r="14420" s="1" customFormat="1" x14ac:dyDescent="0.25"/>
    <row r="14421" s="1" customFormat="1" x14ac:dyDescent="0.25"/>
    <row r="14422" s="1" customFormat="1" x14ac:dyDescent="0.25"/>
    <row r="14423" s="1" customFormat="1" x14ac:dyDescent="0.25"/>
    <row r="14424" s="1" customFormat="1" x14ac:dyDescent="0.25"/>
    <row r="14425" s="1" customFormat="1" x14ac:dyDescent="0.25"/>
    <row r="14426" s="1" customFormat="1" x14ac:dyDescent="0.25"/>
    <row r="14427" s="1" customFormat="1" x14ac:dyDescent="0.25"/>
    <row r="14428" s="1" customFormat="1" x14ac:dyDescent="0.25"/>
    <row r="14429" s="1" customFormat="1" x14ac:dyDescent="0.25"/>
    <row r="14430" s="1" customFormat="1" x14ac:dyDescent="0.25"/>
    <row r="14431" s="1" customFormat="1" x14ac:dyDescent="0.25"/>
    <row r="14432" s="1" customFormat="1" x14ac:dyDescent="0.25"/>
    <row r="14433" s="1" customFormat="1" x14ac:dyDescent="0.25"/>
    <row r="14434" s="1" customFormat="1" x14ac:dyDescent="0.25"/>
    <row r="14435" s="1" customFormat="1" x14ac:dyDescent="0.25"/>
    <row r="14436" s="1" customFormat="1" x14ac:dyDescent="0.25"/>
    <row r="14437" s="1" customFormat="1" x14ac:dyDescent="0.25"/>
    <row r="14438" s="1" customFormat="1" x14ac:dyDescent="0.25"/>
    <row r="14439" s="1" customFormat="1" x14ac:dyDescent="0.25"/>
    <row r="14440" s="1" customFormat="1" x14ac:dyDescent="0.25"/>
    <row r="14441" s="1" customFormat="1" x14ac:dyDescent="0.25"/>
    <row r="14442" s="1" customFormat="1" x14ac:dyDescent="0.25"/>
    <row r="14443" s="1" customFormat="1" x14ac:dyDescent="0.25"/>
    <row r="14444" s="1" customFormat="1" x14ac:dyDescent="0.25"/>
    <row r="14445" s="1" customFormat="1" x14ac:dyDescent="0.25"/>
    <row r="14446" s="1" customFormat="1" x14ac:dyDescent="0.25"/>
    <row r="14447" s="1" customFormat="1" x14ac:dyDescent="0.25"/>
    <row r="14448" s="1" customFormat="1" x14ac:dyDescent="0.25"/>
    <row r="14449" s="1" customFormat="1" x14ac:dyDescent="0.25"/>
    <row r="14450" s="1" customFormat="1" x14ac:dyDescent="0.25"/>
    <row r="14451" s="1" customFormat="1" x14ac:dyDescent="0.25"/>
    <row r="14452" s="1" customFormat="1" x14ac:dyDescent="0.25"/>
    <row r="14453" s="1" customFormat="1" x14ac:dyDescent="0.25"/>
    <row r="14454" s="1" customFormat="1" x14ac:dyDescent="0.25"/>
    <row r="14455" s="1" customFormat="1" x14ac:dyDescent="0.25"/>
    <row r="14456" s="1" customFormat="1" x14ac:dyDescent="0.25"/>
    <row r="14457" s="1" customFormat="1" x14ac:dyDescent="0.25"/>
    <row r="14458" s="1" customFormat="1" x14ac:dyDescent="0.25"/>
    <row r="14459" s="1" customFormat="1" x14ac:dyDescent="0.25"/>
    <row r="14460" s="1" customFormat="1" x14ac:dyDescent="0.25"/>
    <row r="14461" s="1" customFormat="1" x14ac:dyDescent="0.25"/>
    <row r="14462" s="1" customFormat="1" x14ac:dyDescent="0.25"/>
    <row r="14463" s="1" customFormat="1" x14ac:dyDescent="0.25"/>
    <row r="14464" s="1" customFormat="1" x14ac:dyDescent="0.25"/>
    <row r="14465" s="1" customFormat="1" x14ac:dyDescent="0.25"/>
    <row r="14466" s="1" customFormat="1" x14ac:dyDescent="0.25"/>
    <row r="14467" s="1" customFormat="1" x14ac:dyDescent="0.25"/>
    <row r="14468" s="1" customFormat="1" x14ac:dyDescent="0.25"/>
    <row r="14469" s="1" customFormat="1" x14ac:dyDescent="0.25"/>
    <row r="14470" s="1" customFormat="1" x14ac:dyDescent="0.25"/>
    <row r="14471" s="1" customFormat="1" x14ac:dyDescent="0.25"/>
    <row r="14472" s="1" customFormat="1" x14ac:dyDescent="0.25"/>
    <row r="14473" s="1" customFormat="1" x14ac:dyDescent="0.25"/>
    <row r="14474" s="1" customFormat="1" x14ac:dyDescent="0.25"/>
    <row r="14475" s="1" customFormat="1" x14ac:dyDescent="0.25"/>
    <row r="14476" s="1" customFormat="1" x14ac:dyDescent="0.25"/>
    <row r="14477" s="1" customFormat="1" x14ac:dyDescent="0.25"/>
    <row r="14478" s="1" customFormat="1" x14ac:dyDescent="0.25"/>
    <row r="14479" s="1" customFormat="1" x14ac:dyDescent="0.25"/>
    <row r="14480" s="1" customFormat="1" x14ac:dyDescent="0.25"/>
    <row r="14481" s="1" customFormat="1" x14ac:dyDescent="0.25"/>
    <row r="14482" s="1" customFormat="1" x14ac:dyDescent="0.25"/>
    <row r="14483" s="1" customFormat="1" x14ac:dyDescent="0.25"/>
    <row r="14484" s="1" customFormat="1" x14ac:dyDescent="0.25"/>
    <row r="14485" s="1" customFormat="1" x14ac:dyDescent="0.25"/>
    <row r="14486" s="1" customFormat="1" x14ac:dyDescent="0.25"/>
    <row r="14487" s="1" customFormat="1" x14ac:dyDescent="0.25"/>
    <row r="14488" s="1" customFormat="1" x14ac:dyDescent="0.25"/>
    <row r="14489" s="1" customFormat="1" x14ac:dyDescent="0.25"/>
    <row r="14490" s="1" customFormat="1" x14ac:dyDescent="0.25"/>
    <row r="14491" s="1" customFormat="1" x14ac:dyDescent="0.25"/>
    <row r="14492" s="1" customFormat="1" x14ac:dyDescent="0.25"/>
    <row r="14493" s="1" customFormat="1" x14ac:dyDescent="0.25"/>
    <row r="14494" s="1" customFormat="1" x14ac:dyDescent="0.25"/>
    <row r="14495" s="1" customFormat="1" x14ac:dyDescent="0.25"/>
    <row r="14496" s="1" customFormat="1" x14ac:dyDescent="0.25"/>
    <row r="14497" s="1" customFormat="1" x14ac:dyDescent="0.25"/>
    <row r="14498" s="1" customFormat="1" x14ac:dyDescent="0.25"/>
    <row r="14499" s="1" customFormat="1" x14ac:dyDescent="0.25"/>
    <row r="14500" s="1" customFormat="1" x14ac:dyDescent="0.25"/>
    <row r="14501" s="1" customFormat="1" x14ac:dyDescent="0.25"/>
    <row r="14502" s="1" customFormat="1" x14ac:dyDescent="0.25"/>
    <row r="14503" s="1" customFormat="1" x14ac:dyDescent="0.25"/>
    <row r="14504" s="1" customFormat="1" x14ac:dyDescent="0.25"/>
    <row r="14505" s="1" customFormat="1" x14ac:dyDescent="0.25"/>
    <row r="14506" s="1" customFormat="1" x14ac:dyDescent="0.25"/>
    <row r="14507" s="1" customFormat="1" x14ac:dyDescent="0.25"/>
    <row r="14508" s="1" customFormat="1" x14ac:dyDescent="0.25"/>
    <row r="14509" s="1" customFormat="1" x14ac:dyDescent="0.25"/>
    <row r="14510" s="1" customFormat="1" x14ac:dyDescent="0.25"/>
    <row r="14511" s="1" customFormat="1" x14ac:dyDescent="0.25"/>
    <row r="14512" s="1" customFormat="1" x14ac:dyDescent="0.25"/>
    <row r="14513" s="1" customFormat="1" x14ac:dyDescent="0.25"/>
    <row r="14514" s="1" customFormat="1" x14ac:dyDescent="0.25"/>
    <row r="14515" s="1" customFormat="1" x14ac:dyDescent="0.25"/>
    <row r="14516" s="1" customFormat="1" x14ac:dyDescent="0.25"/>
    <row r="14517" s="1" customFormat="1" x14ac:dyDescent="0.25"/>
    <row r="14518" s="1" customFormat="1" x14ac:dyDescent="0.25"/>
    <row r="14519" s="1" customFormat="1" x14ac:dyDescent="0.25"/>
    <row r="14520" s="1" customFormat="1" x14ac:dyDescent="0.25"/>
    <row r="14521" s="1" customFormat="1" x14ac:dyDescent="0.25"/>
    <row r="14522" s="1" customFormat="1" x14ac:dyDescent="0.25"/>
    <row r="14523" s="1" customFormat="1" x14ac:dyDescent="0.25"/>
    <row r="14524" s="1" customFormat="1" x14ac:dyDescent="0.25"/>
    <row r="14525" s="1" customFormat="1" x14ac:dyDescent="0.25"/>
    <row r="14526" s="1" customFormat="1" x14ac:dyDescent="0.25"/>
    <row r="14527" s="1" customFormat="1" x14ac:dyDescent="0.25"/>
    <row r="14528" s="1" customFormat="1" x14ac:dyDescent="0.25"/>
    <row r="14529" s="1" customFormat="1" x14ac:dyDescent="0.25"/>
    <row r="14530" s="1" customFormat="1" x14ac:dyDescent="0.25"/>
    <row r="14531" s="1" customFormat="1" x14ac:dyDescent="0.25"/>
    <row r="14532" s="1" customFormat="1" x14ac:dyDescent="0.25"/>
    <row r="14533" s="1" customFormat="1" x14ac:dyDescent="0.25"/>
    <row r="14534" s="1" customFormat="1" x14ac:dyDescent="0.25"/>
    <row r="14535" s="1" customFormat="1" x14ac:dyDescent="0.25"/>
    <row r="14536" s="1" customFormat="1" x14ac:dyDescent="0.25"/>
    <row r="14537" s="1" customFormat="1" x14ac:dyDescent="0.25"/>
    <row r="14538" s="1" customFormat="1" x14ac:dyDescent="0.25"/>
    <row r="14539" s="1" customFormat="1" x14ac:dyDescent="0.25"/>
    <row r="14540" s="1" customFormat="1" x14ac:dyDescent="0.25"/>
    <row r="14541" s="1" customFormat="1" x14ac:dyDescent="0.25"/>
    <row r="14542" s="1" customFormat="1" x14ac:dyDescent="0.25"/>
    <row r="14543" s="1" customFormat="1" x14ac:dyDescent="0.25"/>
    <row r="14544" s="1" customFormat="1" x14ac:dyDescent="0.25"/>
    <row r="14545" s="1" customFormat="1" x14ac:dyDescent="0.25"/>
    <row r="14546" s="1" customFormat="1" x14ac:dyDescent="0.25"/>
    <row r="14547" s="1" customFormat="1" x14ac:dyDescent="0.25"/>
    <row r="14548" s="1" customFormat="1" x14ac:dyDescent="0.25"/>
    <row r="14549" s="1" customFormat="1" x14ac:dyDescent="0.25"/>
    <row r="14550" s="1" customFormat="1" x14ac:dyDescent="0.25"/>
    <row r="14551" s="1" customFormat="1" x14ac:dyDescent="0.25"/>
    <row r="14552" s="1" customFormat="1" x14ac:dyDescent="0.25"/>
    <row r="14553" s="1" customFormat="1" x14ac:dyDescent="0.25"/>
    <row r="14554" s="1" customFormat="1" x14ac:dyDescent="0.25"/>
    <row r="14555" s="1" customFormat="1" x14ac:dyDescent="0.25"/>
    <row r="14556" s="1" customFormat="1" x14ac:dyDescent="0.25"/>
    <row r="14557" s="1" customFormat="1" x14ac:dyDescent="0.25"/>
    <row r="14558" s="1" customFormat="1" x14ac:dyDescent="0.25"/>
    <row r="14559" s="1" customFormat="1" x14ac:dyDescent="0.25"/>
    <row r="14560" s="1" customFormat="1" x14ac:dyDescent="0.25"/>
    <row r="14561" s="1" customFormat="1" x14ac:dyDescent="0.25"/>
    <row r="14562" s="1" customFormat="1" x14ac:dyDescent="0.25"/>
    <row r="14563" s="1" customFormat="1" x14ac:dyDescent="0.25"/>
    <row r="14564" s="1" customFormat="1" x14ac:dyDescent="0.25"/>
    <row r="14565" s="1" customFormat="1" x14ac:dyDescent="0.25"/>
    <row r="14566" s="1" customFormat="1" x14ac:dyDescent="0.25"/>
    <row r="14567" s="1" customFormat="1" x14ac:dyDescent="0.25"/>
    <row r="14568" s="1" customFormat="1" x14ac:dyDescent="0.25"/>
    <row r="14569" s="1" customFormat="1" x14ac:dyDescent="0.25"/>
    <row r="14570" s="1" customFormat="1" x14ac:dyDescent="0.25"/>
    <row r="14571" s="1" customFormat="1" x14ac:dyDescent="0.25"/>
    <row r="14572" s="1" customFormat="1" x14ac:dyDescent="0.25"/>
    <row r="14573" s="1" customFormat="1" x14ac:dyDescent="0.25"/>
    <row r="14574" s="1" customFormat="1" x14ac:dyDescent="0.25"/>
    <row r="14575" s="1" customFormat="1" x14ac:dyDescent="0.25"/>
    <row r="14576" s="1" customFormat="1" x14ac:dyDescent="0.25"/>
    <row r="14577" s="1" customFormat="1" x14ac:dyDescent="0.25"/>
    <row r="14578" s="1" customFormat="1" x14ac:dyDescent="0.25"/>
    <row r="14579" s="1" customFormat="1" x14ac:dyDescent="0.25"/>
    <row r="14580" s="1" customFormat="1" x14ac:dyDescent="0.25"/>
    <row r="14581" s="1" customFormat="1" x14ac:dyDescent="0.25"/>
    <row r="14582" s="1" customFormat="1" x14ac:dyDescent="0.25"/>
    <row r="14583" s="1" customFormat="1" x14ac:dyDescent="0.25"/>
    <row r="14584" s="1" customFormat="1" x14ac:dyDescent="0.25"/>
    <row r="14585" s="1" customFormat="1" x14ac:dyDescent="0.25"/>
    <row r="14586" s="1" customFormat="1" x14ac:dyDescent="0.25"/>
    <row r="14587" s="1" customFormat="1" x14ac:dyDescent="0.25"/>
    <row r="14588" s="1" customFormat="1" x14ac:dyDescent="0.25"/>
    <row r="14589" s="1" customFormat="1" x14ac:dyDescent="0.25"/>
    <row r="14590" s="1" customFormat="1" x14ac:dyDescent="0.25"/>
    <row r="14591" s="1" customFormat="1" x14ac:dyDescent="0.25"/>
    <row r="14592" s="1" customFormat="1" x14ac:dyDescent="0.25"/>
    <row r="14593" s="1" customFormat="1" x14ac:dyDescent="0.25"/>
    <row r="14594" s="1" customFormat="1" x14ac:dyDescent="0.25"/>
    <row r="14595" s="1" customFormat="1" x14ac:dyDescent="0.25"/>
    <row r="14596" s="1" customFormat="1" x14ac:dyDescent="0.25"/>
    <row r="14597" s="1" customFormat="1" x14ac:dyDescent="0.25"/>
    <row r="14598" s="1" customFormat="1" x14ac:dyDescent="0.25"/>
    <row r="14599" s="1" customFormat="1" x14ac:dyDescent="0.25"/>
    <row r="14600" s="1" customFormat="1" x14ac:dyDescent="0.25"/>
    <row r="14601" s="1" customFormat="1" x14ac:dyDescent="0.25"/>
    <row r="14602" s="1" customFormat="1" x14ac:dyDescent="0.25"/>
    <row r="14603" s="1" customFormat="1" x14ac:dyDescent="0.25"/>
    <row r="14604" s="1" customFormat="1" x14ac:dyDescent="0.25"/>
    <row r="14605" s="1" customFormat="1" x14ac:dyDescent="0.25"/>
    <row r="14606" s="1" customFormat="1" x14ac:dyDescent="0.25"/>
    <row r="14607" s="1" customFormat="1" x14ac:dyDescent="0.25"/>
    <row r="14608" s="1" customFormat="1" x14ac:dyDescent="0.25"/>
    <row r="14609" s="1" customFormat="1" x14ac:dyDescent="0.25"/>
    <row r="14610" s="1" customFormat="1" x14ac:dyDescent="0.25"/>
    <row r="14611" s="1" customFormat="1" x14ac:dyDescent="0.25"/>
    <row r="14612" s="1" customFormat="1" x14ac:dyDescent="0.25"/>
    <row r="14613" s="1" customFormat="1" x14ac:dyDescent="0.25"/>
    <row r="14614" s="1" customFormat="1" x14ac:dyDescent="0.25"/>
    <row r="14615" s="1" customFormat="1" x14ac:dyDescent="0.25"/>
    <row r="14616" s="1" customFormat="1" x14ac:dyDescent="0.25"/>
    <row r="14617" s="1" customFormat="1" x14ac:dyDescent="0.25"/>
    <row r="14618" s="1" customFormat="1" x14ac:dyDescent="0.25"/>
    <row r="14619" s="1" customFormat="1" x14ac:dyDescent="0.25"/>
    <row r="14620" s="1" customFormat="1" x14ac:dyDescent="0.25"/>
    <row r="14621" s="1" customFormat="1" x14ac:dyDescent="0.25"/>
    <row r="14622" s="1" customFormat="1" x14ac:dyDescent="0.25"/>
    <row r="14623" s="1" customFormat="1" x14ac:dyDescent="0.25"/>
    <row r="14624" s="1" customFormat="1" x14ac:dyDescent="0.25"/>
    <row r="14625" s="1" customFormat="1" x14ac:dyDescent="0.25"/>
    <row r="14626" s="1" customFormat="1" x14ac:dyDescent="0.25"/>
    <row r="14627" s="1" customFormat="1" x14ac:dyDescent="0.25"/>
    <row r="14628" s="1" customFormat="1" x14ac:dyDescent="0.25"/>
    <row r="14629" s="1" customFormat="1" x14ac:dyDescent="0.25"/>
    <row r="14630" s="1" customFormat="1" x14ac:dyDescent="0.25"/>
    <row r="14631" s="1" customFormat="1" x14ac:dyDescent="0.25"/>
    <row r="14632" s="1" customFormat="1" x14ac:dyDescent="0.25"/>
    <row r="14633" s="1" customFormat="1" x14ac:dyDescent="0.25"/>
    <row r="14634" s="1" customFormat="1" x14ac:dyDescent="0.25"/>
    <row r="14635" s="1" customFormat="1" x14ac:dyDescent="0.25"/>
    <row r="14636" s="1" customFormat="1" x14ac:dyDescent="0.25"/>
    <row r="14637" s="1" customFormat="1" x14ac:dyDescent="0.25"/>
    <row r="14638" s="1" customFormat="1" x14ac:dyDescent="0.25"/>
    <row r="14639" s="1" customFormat="1" x14ac:dyDescent="0.25"/>
    <row r="14640" s="1" customFormat="1" x14ac:dyDescent="0.25"/>
    <row r="14641" s="1" customFormat="1" x14ac:dyDescent="0.25"/>
    <row r="14642" s="1" customFormat="1" x14ac:dyDescent="0.25"/>
    <row r="14643" s="1" customFormat="1" x14ac:dyDescent="0.25"/>
    <row r="14644" s="1" customFormat="1" x14ac:dyDescent="0.25"/>
    <row r="14645" s="1" customFormat="1" x14ac:dyDescent="0.25"/>
    <row r="14646" s="1" customFormat="1" x14ac:dyDescent="0.25"/>
    <row r="14647" s="1" customFormat="1" x14ac:dyDescent="0.25"/>
    <row r="14648" s="1" customFormat="1" x14ac:dyDescent="0.25"/>
    <row r="14649" s="1" customFormat="1" x14ac:dyDescent="0.25"/>
    <row r="14650" s="1" customFormat="1" x14ac:dyDescent="0.25"/>
    <row r="14651" s="1" customFormat="1" x14ac:dyDescent="0.25"/>
    <row r="14652" s="1" customFormat="1" x14ac:dyDescent="0.25"/>
    <row r="14653" s="1" customFormat="1" x14ac:dyDescent="0.25"/>
    <row r="14654" s="1" customFormat="1" x14ac:dyDescent="0.25"/>
    <row r="14655" s="1" customFormat="1" x14ac:dyDescent="0.25"/>
    <row r="14656" s="1" customFormat="1" x14ac:dyDescent="0.25"/>
    <row r="14657" s="1" customFormat="1" x14ac:dyDescent="0.25"/>
    <row r="14658" s="1" customFormat="1" x14ac:dyDescent="0.25"/>
    <row r="14659" s="1" customFormat="1" x14ac:dyDescent="0.25"/>
    <row r="14660" s="1" customFormat="1" x14ac:dyDescent="0.25"/>
    <row r="14661" s="1" customFormat="1" x14ac:dyDescent="0.25"/>
    <row r="14662" s="1" customFormat="1" x14ac:dyDescent="0.25"/>
    <row r="14663" s="1" customFormat="1" x14ac:dyDescent="0.25"/>
    <row r="14664" s="1" customFormat="1" x14ac:dyDescent="0.25"/>
    <row r="14665" s="1" customFormat="1" x14ac:dyDescent="0.25"/>
    <row r="14666" s="1" customFormat="1" x14ac:dyDescent="0.25"/>
    <row r="14667" s="1" customFormat="1" x14ac:dyDescent="0.25"/>
    <row r="14668" s="1" customFormat="1" x14ac:dyDescent="0.25"/>
    <row r="14669" s="1" customFormat="1" x14ac:dyDescent="0.25"/>
    <row r="14670" s="1" customFormat="1" x14ac:dyDescent="0.25"/>
    <row r="14671" s="1" customFormat="1" x14ac:dyDescent="0.25"/>
    <row r="14672" s="1" customFormat="1" x14ac:dyDescent="0.25"/>
    <row r="14673" s="1" customFormat="1" x14ac:dyDescent="0.25"/>
    <row r="14674" s="1" customFormat="1" x14ac:dyDescent="0.25"/>
    <row r="14675" s="1" customFormat="1" x14ac:dyDescent="0.25"/>
    <row r="14676" s="1" customFormat="1" x14ac:dyDescent="0.25"/>
    <row r="14677" s="1" customFormat="1" x14ac:dyDescent="0.25"/>
    <row r="14678" s="1" customFormat="1" x14ac:dyDescent="0.25"/>
    <row r="14679" s="1" customFormat="1" x14ac:dyDescent="0.25"/>
    <row r="14680" s="1" customFormat="1" x14ac:dyDescent="0.25"/>
    <row r="14681" s="1" customFormat="1" x14ac:dyDescent="0.25"/>
    <row r="14682" s="1" customFormat="1" x14ac:dyDescent="0.25"/>
    <row r="14683" s="1" customFormat="1" x14ac:dyDescent="0.25"/>
    <row r="14684" s="1" customFormat="1" x14ac:dyDescent="0.25"/>
    <row r="14685" s="1" customFormat="1" x14ac:dyDescent="0.25"/>
    <row r="14686" s="1" customFormat="1" x14ac:dyDescent="0.25"/>
    <row r="14687" s="1" customFormat="1" x14ac:dyDescent="0.25"/>
    <row r="14688" s="1" customFormat="1" x14ac:dyDescent="0.25"/>
    <row r="14689" s="1" customFormat="1" x14ac:dyDescent="0.25"/>
    <row r="14690" s="1" customFormat="1" x14ac:dyDescent="0.25"/>
    <row r="14691" s="1" customFormat="1" x14ac:dyDescent="0.25"/>
    <row r="14692" s="1" customFormat="1" x14ac:dyDescent="0.25"/>
    <row r="14693" s="1" customFormat="1" x14ac:dyDescent="0.25"/>
    <row r="14694" s="1" customFormat="1" x14ac:dyDescent="0.25"/>
    <row r="14695" s="1" customFormat="1" x14ac:dyDescent="0.25"/>
    <row r="14696" s="1" customFormat="1" x14ac:dyDescent="0.25"/>
    <row r="14697" s="1" customFormat="1" x14ac:dyDescent="0.25"/>
    <row r="14698" s="1" customFormat="1" x14ac:dyDescent="0.25"/>
    <row r="14699" s="1" customFormat="1" x14ac:dyDescent="0.25"/>
    <row r="14700" s="1" customFormat="1" x14ac:dyDescent="0.25"/>
    <row r="14701" s="1" customFormat="1" x14ac:dyDescent="0.25"/>
    <row r="14702" s="1" customFormat="1" x14ac:dyDescent="0.25"/>
    <row r="14703" s="1" customFormat="1" x14ac:dyDescent="0.25"/>
    <row r="14704" s="1" customFormat="1" x14ac:dyDescent="0.25"/>
    <row r="14705" s="1" customFormat="1" x14ac:dyDescent="0.25"/>
    <row r="14706" s="1" customFormat="1" x14ac:dyDescent="0.25"/>
    <row r="14707" s="1" customFormat="1" x14ac:dyDescent="0.25"/>
    <row r="14708" s="1" customFormat="1" x14ac:dyDescent="0.25"/>
    <row r="14709" s="1" customFormat="1" x14ac:dyDescent="0.25"/>
    <row r="14710" s="1" customFormat="1" x14ac:dyDescent="0.25"/>
    <row r="14711" s="1" customFormat="1" x14ac:dyDescent="0.25"/>
    <row r="14712" s="1" customFormat="1" x14ac:dyDescent="0.25"/>
    <row r="14713" s="1" customFormat="1" x14ac:dyDescent="0.25"/>
    <row r="14714" s="1" customFormat="1" x14ac:dyDescent="0.25"/>
    <row r="14715" s="1" customFormat="1" x14ac:dyDescent="0.25"/>
    <row r="14716" s="1" customFormat="1" x14ac:dyDescent="0.25"/>
    <row r="14717" s="1" customFormat="1" x14ac:dyDescent="0.25"/>
    <row r="14718" s="1" customFormat="1" x14ac:dyDescent="0.25"/>
    <row r="14719" s="1" customFormat="1" x14ac:dyDescent="0.25"/>
    <row r="14720" s="1" customFormat="1" x14ac:dyDescent="0.25"/>
    <row r="14721" s="1" customFormat="1" x14ac:dyDescent="0.25"/>
    <row r="14722" s="1" customFormat="1" x14ac:dyDescent="0.25"/>
    <row r="14723" s="1" customFormat="1" x14ac:dyDescent="0.25"/>
    <row r="14724" s="1" customFormat="1" x14ac:dyDescent="0.25"/>
    <row r="14725" s="1" customFormat="1" x14ac:dyDescent="0.25"/>
    <row r="14726" s="1" customFormat="1" x14ac:dyDescent="0.25"/>
    <row r="14727" s="1" customFormat="1" x14ac:dyDescent="0.25"/>
    <row r="14728" s="1" customFormat="1" x14ac:dyDescent="0.25"/>
    <row r="14729" s="1" customFormat="1" x14ac:dyDescent="0.25"/>
    <row r="14730" s="1" customFormat="1" x14ac:dyDescent="0.25"/>
    <row r="14731" s="1" customFormat="1" x14ac:dyDescent="0.25"/>
    <row r="14732" s="1" customFormat="1" x14ac:dyDescent="0.25"/>
    <row r="14733" s="1" customFormat="1" x14ac:dyDescent="0.25"/>
    <row r="14734" s="1" customFormat="1" x14ac:dyDescent="0.25"/>
    <row r="14735" s="1" customFormat="1" x14ac:dyDescent="0.25"/>
    <row r="14736" s="1" customFormat="1" x14ac:dyDescent="0.25"/>
    <row r="14737" s="1" customFormat="1" x14ac:dyDescent="0.25"/>
    <row r="14738" s="1" customFormat="1" x14ac:dyDescent="0.25"/>
    <row r="14739" s="1" customFormat="1" x14ac:dyDescent="0.25"/>
    <row r="14740" s="1" customFormat="1" x14ac:dyDescent="0.25"/>
    <row r="14741" s="1" customFormat="1" x14ac:dyDescent="0.25"/>
    <row r="14742" s="1" customFormat="1" x14ac:dyDescent="0.25"/>
    <row r="14743" s="1" customFormat="1" x14ac:dyDescent="0.25"/>
    <row r="14744" s="1" customFormat="1" x14ac:dyDescent="0.25"/>
    <row r="14745" s="1" customFormat="1" x14ac:dyDescent="0.25"/>
    <row r="14746" s="1" customFormat="1" x14ac:dyDescent="0.25"/>
    <row r="14747" s="1" customFormat="1" x14ac:dyDescent="0.25"/>
    <row r="14748" s="1" customFormat="1" x14ac:dyDescent="0.25"/>
    <row r="14749" s="1" customFormat="1" x14ac:dyDescent="0.25"/>
    <row r="14750" s="1" customFormat="1" x14ac:dyDescent="0.25"/>
    <row r="14751" s="1" customFormat="1" x14ac:dyDescent="0.25"/>
    <row r="14752" s="1" customFormat="1" x14ac:dyDescent="0.25"/>
    <row r="14753" s="1" customFormat="1" x14ac:dyDescent="0.25"/>
    <row r="14754" s="1" customFormat="1" x14ac:dyDescent="0.25"/>
    <row r="14755" s="1" customFormat="1" x14ac:dyDescent="0.25"/>
    <row r="14756" s="1" customFormat="1" x14ac:dyDescent="0.25"/>
    <row r="14757" s="1" customFormat="1" x14ac:dyDescent="0.25"/>
    <row r="14758" s="1" customFormat="1" x14ac:dyDescent="0.25"/>
    <row r="14759" s="1" customFormat="1" x14ac:dyDescent="0.25"/>
    <row r="14760" s="1" customFormat="1" x14ac:dyDescent="0.25"/>
    <row r="14761" s="1" customFormat="1" x14ac:dyDescent="0.25"/>
    <row r="14762" s="1" customFormat="1" x14ac:dyDescent="0.25"/>
    <row r="14763" s="1" customFormat="1" x14ac:dyDescent="0.25"/>
    <row r="14764" s="1" customFormat="1" x14ac:dyDescent="0.25"/>
    <row r="14765" s="1" customFormat="1" x14ac:dyDescent="0.25"/>
    <row r="14766" s="1" customFormat="1" x14ac:dyDescent="0.25"/>
    <row r="14767" s="1" customFormat="1" x14ac:dyDescent="0.25"/>
    <row r="14768" s="1" customFormat="1" x14ac:dyDescent="0.25"/>
    <row r="14769" s="1" customFormat="1" x14ac:dyDescent="0.25"/>
    <row r="14770" s="1" customFormat="1" x14ac:dyDescent="0.25"/>
    <row r="14771" s="1" customFormat="1" x14ac:dyDescent="0.25"/>
    <row r="14772" s="1" customFormat="1" x14ac:dyDescent="0.25"/>
    <row r="14773" s="1" customFormat="1" x14ac:dyDescent="0.25"/>
    <row r="14774" s="1" customFormat="1" x14ac:dyDescent="0.25"/>
    <row r="14775" s="1" customFormat="1" x14ac:dyDescent="0.25"/>
    <row r="14776" s="1" customFormat="1" x14ac:dyDescent="0.25"/>
    <row r="14777" s="1" customFormat="1" x14ac:dyDescent="0.25"/>
    <row r="14778" s="1" customFormat="1" x14ac:dyDescent="0.25"/>
    <row r="14779" s="1" customFormat="1" x14ac:dyDescent="0.25"/>
    <row r="14780" s="1" customFormat="1" x14ac:dyDescent="0.25"/>
    <row r="14781" s="1" customFormat="1" x14ac:dyDescent="0.25"/>
    <row r="14782" s="1" customFormat="1" x14ac:dyDescent="0.25"/>
    <row r="14783" s="1" customFormat="1" x14ac:dyDescent="0.25"/>
    <row r="14784" s="1" customFormat="1" x14ac:dyDescent="0.25"/>
    <row r="14785" s="1" customFormat="1" x14ac:dyDescent="0.25"/>
    <row r="14786" s="1" customFormat="1" x14ac:dyDescent="0.25"/>
    <row r="14787" s="1" customFormat="1" x14ac:dyDescent="0.25"/>
    <row r="14788" s="1" customFormat="1" x14ac:dyDescent="0.25"/>
    <row r="14789" s="1" customFormat="1" x14ac:dyDescent="0.25"/>
    <row r="14790" s="1" customFormat="1" x14ac:dyDescent="0.25"/>
    <row r="14791" s="1" customFormat="1" x14ac:dyDescent="0.25"/>
    <row r="14792" s="1" customFormat="1" x14ac:dyDescent="0.25"/>
    <row r="14793" s="1" customFormat="1" x14ac:dyDescent="0.25"/>
    <row r="14794" s="1" customFormat="1" x14ac:dyDescent="0.25"/>
    <row r="14795" s="1" customFormat="1" x14ac:dyDescent="0.25"/>
    <row r="14796" s="1" customFormat="1" x14ac:dyDescent="0.25"/>
    <row r="14797" s="1" customFormat="1" x14ac:dyDescent="0.25"/>
    <row r="14798" s="1" customFormat="1" x14ac:dyDescent="0.25"/>
    <row r="14799" s="1" customFormat="1" x14ac:dyDescent="0.25"/>
    <row r="14800" s="1" customFormat="1" x14ac:dyDescent="0.25"/>
    <row r="14801" s="1" customFormat="1" x14ac:dyDescent="0.25"/>
    <row r="14802" s="1" customFormat="1" x14ac:dyDescent="0.25"/>
    <row r="14803" s="1" customFormat="1" x14ac:dyDescent="0.25"/>
    <row r="14804" s="1" customFormat="1" x14ac:dyDescent="0.25"/>
    <row r="14805" s="1" customFormat="1" x14ac:dyDescent="0.25"/>
    <row r="14806" s="1" customFormat="1" x14ac:dyDescent="0.25"/>
    <row r="14807" s="1" customFormat="1" x14ac:dyDescent="0.25"/>
    <row r="14808" s="1" customFormat="1" x14ac:dyDescent="0.25"/>
    <row r="14809" s="1" customFormat="1" x14ac:dyDescent="0.25"/>
    <row r="14810" s="1" customFormat="1" x14ac:dyDescent="0.25"/>
    <row r="14811" s="1" customFormat="1" x14ac:dyDescent="0.25"/>
    <row r="14812" s="1" customFormat="1" x14ac:dyDescent="0.25"/>
    <row r="14813" s="1" customFormat="1" x14ac:dyDescent="0.25"/>
    <row r="14814" s="1" customFormat="1" x14ac:dyDescent="0.25"/>
    <row r="14815" s="1" customFormat="1" x14ac:dyDescent="0.25"/>
    <row r="14816" s="1" customFormat="1" x14ac:dyDescent="0.25"/>
    <row r="14817" s="1" customFormat="1" x14ac:dyDescent="0.25"/>
    <row r="14818" s="1" customFormat="1" x14ac:dyDescent="0.25"/>
    <row r="14819" s="1" customFormat="1" x14ac:dyDescent="0.25"/>
    <row r="14820" s="1" customFormat="1" x14ac:dyDescent="0.25"/>
    <row r="14821" s="1" customFormat="1" x14ac:dyDescent="0.25"/>
    <row r="14822" s="1" customFormat="1" x14ac:dyDescent="0.25"/>
    <row r="14823" s="1" customFormat="1" x14ac:dyDescent="0.25"/>
    <row r="14824" s="1" customFormat="1" x14ac:dyDescent="0.25"/>
    <row r="14825" s="1" customFormat="1" x14ac:dyDescent="0.25"/>
    <row r="14826" s="1" customFormat="1" x14ac:dyDescent="0.25"/>
    <row r="14827" s="1" customFormat="1" x14ac:dyDescent="0.25"/>
    <row r="14828" s="1" customFormat="1" x14ac:dyDescent="0.25"/>
    <row r="14829" s="1" customFormat="1" x14ac:dyDescent="0.25"/>
    <row r="14830" s="1" customFormat="1" x14ac:dyDescent="0.25"/>
    <row r="14831" s="1" customFormat="1" x14ac:dyDescent="0.25"/>
    <row r="14832" s="1" customFormat="1" x14ac:dyDescent="0.25"/>
    <row r="14833" s="1" customFormat="1" x14ac:dyDescent="0.25"/>
    <row r="14834" s="1" customFormat="1" x14ac:dyDescent="0.25"/>
    <row r="14835" s="1" customFormat="1" x14ac:dyDescent="0.25"/>
    <row r="14836" s="1" customFormat="1" x14ac:dyDescent="0.25"/>
    <row r="14837" s="1" customFormat="1" x14ac:dyDescent="0.25"/>
    <row r="14838" s="1" customFormat="1" x14ac:dyDescent="0.25"/>
    <row r="14839" s="1" customFormat="1" x14ac:dyDescent="0.25"/>
    <row r="14840" s="1" customFormat="1" x14ac:dyDescent="0.25"/>
    <row r="14841" s="1" customFormat="1" x14ac:dyDescent="0.25"/>
    <row r="14842" s="1" customFormat="1" x14ac:dyDescent="0.25"/>
    <row r="14843" s="1" customFormat="1" x14ac:dyDescent="0.25"/>
    <row r="14844" s="1" customFormat="1" x14ac:dyDescent="0.25"/>
    <row r="14845" s="1" customFormat="1" x14ac:dyDescent="0.25"/>
    <row r="14846" s="1" customFormat="1" x14ac:dyDescent="0.25"/>
    <row r="14847" s="1" customFormat="1" x14ac:dyDescent="0.25"/>
    <row r="14848" s="1" customFormat="1" x14ac:dyDescent="0.25"/>
    <row r="14849" s="1" customFormat="1" x14ac:dyDescent="0.25"/>
    <row r="14850" s="1" customFormat="1" x14ac:dyDescent="0.25"/>
    <row r="14851" s="1" customFormat="1" x14ac:dyDescent="0.25"/>
    <row r="14852" s="1" customFormat="1" x14ac:dyDescent="0.25"/>
    <row r="14853" s="1" customFormat="1" x14ac:dyDescent="0.25"/>
    <row r="14854" s="1" customFormat="1" x14ac:dyDescent="0.25"/>
    <row r="14855" s="1" customFormat="1" x14ac:dyDescent="0.25"/>
    <row r="14856" s="1" customFormat="1" x14ac:dyDescent="0.25"/>
    <row r="14857" s="1" customFormat="1" x14ac:dyDescent="0.25"/>
    <row r="14858" s="1" customFormat="1" x14ac:dyDescent="0.25"/>
    <row r="14859" s="1" customFormat="1" x14ac:dyDescent="0.25"/>
    <row r="14860" s="1" customFormat="1" x14ac:dyDescent="0.25"/>
    <row r="14861" s="1" customFormat="1" x14ac:dyDescent="0.25"/>
    <row r="14862" s="1" customFormat="1" x14ac:dyDescent="0.25"/>
    <row r="14863" s="1" customFormat="1" x14ac:dyDescent="0.25"/>
    <row r="14864" s="1" customFormat="1" x14ac:dyDescent="0.25"/>
    <row r="14865" s="1" customFormat="1" x14ac:dyDescent="0.25"/>
    <row r="14866" s="1" customFormat="1" x14ac:dyDescent="0.25"/>
    <row r="14867" s="1" customFormat="1" x14ac:dyDescent="0.25"/>
    <row r="14868" s="1" customFormat="1" x14ac:dyDescent="0.25"/>
    <row r="14869" s="1" customFormat="1" x14ac:dyDescent="0.25"/>
    <row r="14870" s="1" customFormat="1" x14ac:dyDescent="0.25"/>
    <row r="14871" s="1" customFormat="1" x14ac:dyDescent="0.25"/>
    <row r="14872" s="1" customFormat="1" x14ac:dyDescent="0.25"/>
    <row r="14873" s="1" customFormat="1" x14ac:dyDescent="0.25"/>
    <row r="14874" s="1" customFormat="1" x14ac:dyDescent="0.25"/>
    <row r="14875" s="1" customFormat="1" x14ac:dyDescent="0.25"/>
    <row r="14876" s="1" customFormat="1" x14ac:dyDescent="0.25"/>
    <row r="14877" s="1" customFormat="1" x14ac:dyDescent="0.25"/>
    <row r="14878" s="1" customFormat="1" x14ac:dyDescent="0.25"/>
    <row r="14879" s="1" customFormat="1" x14ac:dyDescent="0.25"/>
    <row r="14880" s="1" customFormat="1" x14ac:dyDescent="0.25"/>
    <row r="14881" s="1" customFormat="1" x14ac:dyDescent="0.25"/>
    <row r="14882" s="1" customFormat="1" x14ac:dyDescent="0.25"/>
    <row r="14883" s="1" customFormat="1" x14ac:dyDescent="0.25"/>
    <row r="14884" s="1" customFormat="1" x14ac:dyDescent="0.25"/>
    <row r="14885" s="1" customFormat="1" x14ac:dyDescent="0.25"/>
    <row r="14886" s="1" customFormat="1" x14ac:dyDescent="0.25"/>
    <row r="14887" s="1" customFormat="1" x14ac:dyDescent="0.25"/>
    <row r="14888" s="1" customFormat="1" x14ac:dyDescent="0.25"/>
    <row r="14889" s="1" customFormat="1" x14ac:dyDescent="0.25"/>
    <row r="14890" s="1" customFormat="1" x14ac:dyDescent="0.25"/>
    <row r="14891" s="1" customFormat="1" x14ac:dyDescent="0.25"/>
    <row r="14892" s="1" customFormat="1" x14ac:dyDescent="0.25"/>
    <row r="14893" s="1" customFormat="1" x14ac:dyDescent="0.25"/>
    <row r="14894" s="1" customFormat="1" x14ac:dyDescent="0.25"/>
    <row r="14895" s="1" customFormat="1" x14ac:dyDescent="0.25"/>
    <row r="14896" s="1" customFormat="1" x14ac:dyDescent="0.25"/>
    <row r="14897" s="1" customFormat="1" x14ac:dyDescent="0.25"/>
    <row r="14898" s="1" customFormat="1" x14ac:dyDescent="0.25"/>
    <row r="14899" s="1" customFormat="1" x14ac:dyDescent="0.25"/>
    <row r="14900" s="1" customFormat="1" x14ac:dyDescent="0.25"/>
    <row r="14901" s="1" customFormat="1" x14ac:dyDescent="0.25"/>
    <row r="14902" s="1" customFormat="1" x14ac:dyDescent="0.25"/>
    <row r="14903" s="1" customFormat="1" x14ac:dyDescent="0.25"/>
    <row r="14904" s="1" customFormat="1" x14ac:dyDescent="0.25"/>
    <row r="14905" s="1" customFormat="1" x14ac:dyDescent="0.25"/>
    <row r="14906" s="1" customFormat="1" x14ac:dyDescent="0.25"/>
    <row r="14907" s="1" customFormat="1" x14ac:dyDescent="0.25"/>
    <row r="14908" s="1" customFormat="1" x14ac:dyDescent="0.25"/>
    <row r="14909" s="1" customFormat="1" x14ac:dyDescent="0.25"/>
    <row r="14910" s="1" customFormat="1" x14ac:dyDescent="0.25"/>
    <row r="14911" s="1" customFormat="1" x14ac:dyDescent="0.25"/>
    <row r="14912" s="1" customFormat="1" x14ac:dyDescent="0.25"/>
    <row r="14913" s="1" customFormat="1" x14ac:dyDescent="0.25"/>
    <row r="14914" s="1" customFormat="1" x14ac:dyDescent="0.25"/>
    <row r="14915" s="1" customFormat="1" x14ac:dyDescent="0.25"/>
    <row r="14916" s="1" customFormat="1" x14ac:dyDescent="0.25"/>
    <row r="14917" s="1" customFormat="1" x14ac:dyDescent="0.25"/>
    <row r="14918" s="1" customFormat="1" x14ac:dyDescent="0.25"/>
    <row r="14919" s="1" customFormat="1" x14ac:dyDescent="0.25"/>
    <row r="14920" s="1" customFormat="1" x14ac:dyDescent="0.25"/>
    <row r="14921" s="1" customFormat="1" x14ac:dyDescent="0.25"/>
    <row r="14922" s="1" customFormat="1" x14ac:dyDescent="0.25"/>
    <row r="14923" s="1" customFormat="1" x14ac:dyDescent="0.25"/>
    <row r="14924" s="1" customFormat="1" x14ac:dyDescent="0.25"/>
    <row r="14925" s="1" customFormat="1" x14ac:dyDescent="0.25"/>
    <row r="14926" s="1" customFormat="1" x14ac:dyDescent="0.25"/>
    <row r="14927" s="1" customFormat="1" x14ac:dyDescent="0.25"/>
    <row r="14928" s="1" customFormat="1" x14ac:dyDescent="0.25"/>
    <row r="14929" s="1" customFormat="1" x14ac:dyDescent="0.25"/>
    <row r="14930" s="1" customFormat="1" x14ac:dyDescent="0.25"/>
    <row r="14931" s="1" customFormat="1" x14ac:dyDescent="0.25"/>
    <row r="14932" s="1" customFormat="1" x14ac:dyDescent="0.25"/>
    <row r="14933" s="1" customFormat="1" x14ac:dyDescent="0.25"/>
    <row r="14934" s="1" customFormat="1" x14ac:dyDescent="0.25"/>
    <row r="14935" s="1" customFormat="1" x14ac:dyDescent="0.25"/>
    <row r="14936" s="1" customFormat="1" x14ac:dyDescent="0.25"/>
    <row r="14937" s="1" customFormat="1" x14ac:dyDescent="0.25"/>
    <row r="14938" s="1" customFormat="1" x14ac:dyDescent="0.25"/>
    <row r="14939" s="1" customFormat="1" x14ac:dyDescent="0.25"/>
    <row r="14940" s="1" customFormat="1" x14ac:dyDescent="0.25"/>
    <row r="14941" s="1" customFormat="1" x14ac:dyDescent="0.25"/>
    <row r="14942" s="1" customFormat="1" x14ac:dyDescent="0.25"/>
    <row r="14943" s="1" customFormat="1" x14ac:dyDescent="0.25"/>
    <row r="14944" s="1" customFormat="1" x14ac:dyDescent="0.25"/>
    <row r="14945" s="1" customFormat="1" x14ac:dyDescent="0.25"/>
    <row r="14946" s="1" customFormat="1" x14ac:dyDescent="0.25"/>
    <row r="14947" s="1" customFormat="1" x14ac:dyDescent="0.25"/>
    <row r="14948" s="1" customFormat="1" x14ac:dyDescent="0.25"/>
    <row r="14949" s="1" customFormat="1" x14ac:dyDescent="0.25"/>
    <row r="14950" s="1" customFormat="1" x14ac:dyDescent="0.25"/>
    <row r="14951" s="1" customFormat="1" x14ac:dyDescent="0.25"/>
    <row r="14952" s="1" customFormat="1" x14ac:dyDescent="0.25"/>
    <row r="14953" s="1" customFormat="1" x14ac:dyDescent="0.25"/>
    <row r="14954" s="1" customFormat="1" x14ac:dyDescent="0.25"/>
    <row r="14955" s="1" customFormat="1" x14ac:dyDescent="0.25"/>
    <row r="14956" s="1" customFormat="1" x14ac:dyDescent="0.25"/>
    <row r="14957" s="1" customFormat="1" x14ac:dyDescent="0.25"/>
    <row r="14958" s="1" customFormat="1" x14ac:dyDescent="0.25"/>
    <row r="14959" s="1" customFormat="1" x14ac:dyDescent="0.25"/>
    <row r="14960" s="1" customFormat="1" x14ac:dyDescent="0.25"/>
    <row r="14961" s="1" customFormat="1" x14ac:dyDescent="0.25"/>
    <row r="14962" s="1" customFormat="1" x14ac:dyDescent="0.25"/>
    <row r="14963" s="1" customFormat="1" x14ac:dyDescent="0.25"/>
    <row r="14964" s="1" customFormat="1" x14ac:dyDescent="0.25"/>
    <row r="14965" s="1" customFormat="1" x14ac:dyDescent="0.25"/>
    <row r="14966" s="1" customFormat="1" x14ac:dyDescent="0.25"/>
    <row r="14967" s="1" customFormat="1" x14ac:dyDescent="0.25"/>
    <row r="14968" s="1" customFormat="1" x14ac:dyDescent="0.25"/>
    <row r="14969" s="1" customFormat="1" x14ac:dyDescent="0.25"/>
    <row r="14970" s="1" customFormat="1" x14ac:dyDescent="0.25"/>
    <row r="14971" s="1" customFormat="1" x14ac:dyDescent="0.25"/>
    <row r="14972" s="1" customFormat="1" x14ac:dyDescent="0.25"/>
    <row r="14973" s="1" customFormat="1" x14ac:dyDescent="0.25"/>
    <row r="14974" s="1" customFormat="1" x14ac:dyDescent="0.25"/>
    <row r="14975" s="1" customFormat="1" x14ac:dyDescent="0.25"/>
    <row r="14976" s="1" customFormat="1" x14ac:dyDescent="0.25"/>
    <row r="14977" s="1" customFormat="1" x14ac:dyDescent="0.25"/>
    <row r="14978" s="1" customFormat="1" x14ac:dyDescent="0.25"/>
    <row r="14979" s="1" customFormat="1" x14ac:dyDescent="0.25"/>
    <row r="14980" s="1" customFormat="1" x14ac:dyDescent="0.25"/>
    <row r="14981" s="1" customFormat="1" x14ac:dyDescent="0.25"/>
    <row r="14982" s="1" customFormat="1" x14ac:dyDescent="0.25"/>
    <row r="14983" s="1" customFormat="1" x14ac:dyDescent="0.25"/>
    <row r="14984" s="1" customFormat="1" x14ac:dyDescent="0.25"/>
    <row r="14985" s="1" customFormat="1" x14ac:dyDescent="0.25"/>
    <row r="14986" s="1" customFormat="1" x14ac:dyDescent="0.25"/>
    <row r="14987" s="1" customFormat="1" x14ac:dyDescent="0.25"/>
    <row r="14988" s="1" customFormat="1" x14ac:dyDescent="0.25"/>
    <row r="14989" s="1" customFormat="1" x14ac:dyDescent="0.25"/>
    <row r="14990" s="1" customFormat="1" x14ac:dyDescent="0.25"/>
    <row r="14991" s="1" customFormat="1" x14ac:dyDescent="0.25"/>
    <row r="14992" s="1" customFormat="1" x14ac:dyDescent="0.25"/>
    <row r="14993" s="1" customFormat="1" x14ac:dyDescent="0.25"/>
    <row r="14994" s="1" customFormat="1" x14ac:dyDescent="0.25"/>
    <row r="14995" s="1" customFormat="1" x14ac:dyDescent="0.25"/>
    <row r="14996" s="1" customFormat="1" x14ac:dyDescent="0.25"/>
    <row r="14997" s="1" customFormat="1" x14ac:dyDescent="0.25"/>
    <row r="14998" s="1" customFormat="1" x14ac:dyDescent="0.25"/>
    <row r="14999" s="1" customFormat="1" x14ac:dyDescent="0.25"/>
    <row r="15000" s="1" customFormat="1" x14ac:dyDescent="0.25"/>
    <row r="15001" s="1" customFormat="1" x14ac:dyDescent="0.25"/>
    <row r="15002" s="1" customFormat="1" x14ac:dyDescent="0.25"/>
    <row r="15003" s="1" customFormat="1" x14ac:dyDescent="0.25"/>
    <row r="15004" s="1" customFormat="1" x14ac:dyDescent="0.25"/>
    <row r="15005" s="1" customFormat="1" x14ac:dyDescent="0.25"/>
    <row r="15006" s="1" customFormat="1" x14ac:dyDescent="0.25"/>
    <row r="15007" s="1" customFormat="1" x14ac:dyDescent="0.25"/>
    <row r="15008" s="1" customFormat="1" x14ac:dyDescent="0.25"/>
    <row r="15009" s="1" customFormat="1" x14ac:dyDescent="0.25"/>
    <row r="15010" s="1" customFormat="1" x14ac:dyDescent="0.25"/>
    <row r="15011" s="1" customFormat="1" x14ac:dyDescent="0.25"/>
    <row r="15012" s="1" customFormat="1" x14ac:dyDescent="0.25"/>
    <row r="15013" s="1" customFormat="1" x14ac:dyDescent="0.25"/>
    <row r="15014" s="1" customFormat="1" x14ac:dyDescent="0.25"/>
    <row r="15015" s="1" customFormat="1" x14ac:dyDescent="0.25"/>
    <row r="15016" s="1" customFormat="1" x14ac:dyDescent="0.25"/>
    <row r="15017" s="1" customFormat="1" x14ac:dyDescent="0.25"/>
    <row r="15018" s="1" customFormat="1" x14ac:dyDescent="0.25"/>
    <row r="15019" s="1" customFormat="1" x14ac:dyDescent="0.25"/>
    <row r="15020" s="1" customFormat="1" x14ac:dyDescent="0.25"/>
    <row r="15021" s="1" customFormat="1" x14ac:dyDescent="0.25"/>
    <row r="15022" s="1" customFormat="1" x14ac:dyDescent="0.25"/>
    <row r="15023" s="1" customFormat="1" x14ac:dyDescent="0.25"/>
    <row r="15024" s="1" customFormat="1" x14ac:dyDescent="0.25"/>
    <row r="15025" s="1" customFormat="1" x14ac:dyDescent="0.25"/>
    <row r="15026" s="1" customFormat="1" x14ac:dyDescent="0.25"/>
    <row r="15027" s="1" customFormat="1" x14ac:dyDescent="0.25"/>
    <row r="15028" s="1" customFormat="1" x14ac:dyDescent="0.25"/>
    <row r="15029" s="1" customFormat="1" x14ac:dyDescent="0.25"/>
    <row r="15030" s="1" customFormat="1" x14ac:dyDescent="0.25"/>
    <row r="15031" s="1" customFormat="1" x14ac:dyDescent="0.25"/>
    <row r="15032" s="1" customFormat="1" x14ac:dyDescent="0.25"/>
    <row r="15033" s="1" customFormat="1" x14ac:dyDescent="0.25"/>
    <row r="15034" s="1" customFormat="1" x14ac:dyDescent="0.25"/>
    <row r="15035" s="1" customFormat="1" x14ac:dyDescent="0.25"/>
    <row r="15036" s="1" customFormat="1" x14ac:dyDescent="0.25"/>
    <row r="15037" s="1" customFormat="1" x14ac:dyDescent="0.25"/>
    <row r="15038" s="1" customFormat="1" x14ac:dyDescent="0.25"/>
    <row r="15039" s="1" customFormat="1" x14ac:dyDescent="0.25"/>
    <row r="15040" s="1" customFormat="1" x14ac:dyDescent="0.25"/>
    <row r="15041" s="1" customFormat="1" x14ac:dyDescent="0.25"/>
    <row r="15042" s="1" customFormat="1" x14ac:dyDescent="0.25"/>
    <row r="15043" s="1" customFormat="1" x14ac:dyDescent="0.25"/>
    <row r="15044" s="1" customFormat="1" x14ac:dyDescent="0.25"/>
    <row r="15045" s="1" customFormat="1" x14ac:dyDescent="0.25"/>
    <row r="15046" s="1" customFormat="1" x14ac:dyDescent="0.25"/>
    <row r="15047" s="1" customFormat="1" x14ac:dyDescent="0.25"/>
    <row r="15048" s="1" customFormat="1" x14ac:dyDescent="0.25"/>
    <row r="15049" s="1" customFormat="1" x14ac:dyDescent="0.25"/>
    <row r="15050" s="1" customFormat="1" x14ac:dyDescent="0.25"/>
    <row r="15051" s="1" customFormat="1" x14ac:dyDescent="0.25"/>
    <row r="15052" s="1" customFormat="1" x14ac:dyDescent="0.25"/>
    <row r="15053" s="1" customFormat="1" x14ac:dyDescent="0.25"/>
    <row r="15054" s="1" customFormat="1" x14ac:dyDescent="0.25"/>
    <row r="15055" s="1" customFormat="1" x14ac:dyDescent="0.25"/>
    <row r="15056" s="1" customFormat="1" x14ac:dyDescent="0.25"/>
    <row r="15057" s="1" customFormat="1" x14ac:dyDescent="0.25"/>
    <row r="15058" s="1" customFormat="1" x14ac:dyDescent="0.25"/>
    <row r="15059" s="1" customFormat="1" x14ac:dyDescent="0.25"/>
    <row r="15060" s="1" customFormat="1" x14ac:dyDescent="0.25"/>
    <row r="15061" s="1" customFormat="1" x14ac:dyDescent="0.25"/>
    <row r="15062" s="1" customFormat="1" x14ac:dyDescent="0.25"/>
    <row r="15063" s="1" customFormat="1" x14ac:dyDescent="0.25"/>
    <row r="15064" s="1" customFormat="1" x14ac:dyDescent="0.25"/>
    <row r="15065" s="1" customFormat="1" x14ac:dyDescent="0.25"/>
    <row r="15066" s="1" customFormat="1" x14ac:dyDescent="0.25"/>
    <row r="15067" s="1" customFormat="1" x14ac:dyDescent="0.25"/>
    <row r="15068" s="1" customFormat="1" x14ac:dyDescent="0.25"/>
    <row r="15069" s="1" customFormat="1" x14ac:dyDescent="0.25"/>
    <row r="15070" s="1" customFormat="1" x14ac:dyDescent="0.25"/>
    <row r="15071" s="1" customFormat="1" x14ac:dyDescent="0.25"/>
    <row r="15072" s="1" customFormat="1" x14ac:dyDescent="0.25"/>
    <row r="15073" s="1" customFormat="1" x14ac:dyDescent="0.25"/>
    <row r="15074" s="1" customFormat="1" x14ac:dyDescent="0.25"/>
    <row r="15075" s="1" customFormat="1" x14ac:dyDescent="0.25"/>
    <row r="15076" s="1" customFormat="1" x14ac:dyDescent="0.25"/>
    <row r="15077" s="1" customFormat="1" x14ac:dyDescent="0.25"/>
    <row r="15078" s="1" customFormat="1" x14ac:dyDescent="0.25"/>
    <row r="15079" s="1" customFormat="1" x14ac:dyDescent="0.25"/>
    <row r="15080" s="1" customFormat="1" x14ac:dyDescent="0.25"/>
    <row r="15081" s="1" customFormat="1" x14ac:dyDescent="0.25"/>
    <row r="15082" s="1" customFormat="1" x14ac:dyDescent="0.25"/>
    <row r="15083" s="1" customFormat="1" x14ac:dyDescent="0.25"/>
    <row r="15084" s="1" customFormat="1" x14ac:dyDescent="0.25"/>
    <row r="15085" s="1" customFormat="1" x14ac:dyDescent="0.25"/>
    <row r="15086" s="1" customFormat="1" x14ac:dyDescent="0.25"/>
    <row r="15087" s="1" customFormat="1" x14ac:dyDescent="0.25"/>
    <row r="15088" s="1" customFormat="1" x14ac:dyDescent="0.25"/>
    <row r="15089" s="1" customFormat="1" x14ac:dyDescent="0.25"/>
    <row r="15090" s="1" customFormat="1" x14ac:dyDescent="0.25"/>
    <row r="15091" s="1" customFormat="1" x14ac:dyDescent="0.25"/>
    <row r="15092" s="1" customFormat="1" x14ac:dyDescent="0.25"/>
    <row r="15093" s="1" customFormat="1" x14ac:dyDescent="0.25"/>
    <row r="15094" s="1" customFormat="1" x14ac:dyDescent="0.25"/>
    <row r="15095" s="1" customFormat="1" x14ac:dyDescent="0.25"/>
    <row r="15096" s="1" customFormat="1" x14ac:dyDescent="0.25"/>
    <row r="15097" s="1" customFormat="1" x14ac:dyDescent="0.25"/>
    <row r="15098" s="1" customFormat="1" x14ac:dyDescent="0.25"/>
    <row r="15099" s="1" customFormat="1" x14ac:dyDescent="0.25"/>
    <row r="15100" s="1" customFormat="1" x14ac:dyDescent="0.25"/>
    <row r="15101" s="1" customFormat="1" x14ac:dyDescent="0.25"/>
    <row r="15102" s="1" customFormat="1" x14ac:dyDescent="0.25"/>
    <row r="15103" s="1" customFormat="1" x14ac:dyDescent="0.25"/>
    <row r="15104" s="1" customFormat="1" x14ac:dyDescent="0.25"/>
    <row r="15105" s="1" customFormat="1" x14ac:dyDescent="0.25"/>
    <row r="15106" s="1" customFormat="1" x14ac:dyDescent="0.25"/>
    <row r="15107" s="1" customFormat="1" x14ac:dyDescent="0.25"/>
    <row r="15108" s="1" customFormat="1" x14ac:dyDescent="0.25"/>
    <row r="15109" s="1" customFormat="1" x14ac:dyDescent="0.25"/>
    <row r="15110" s="1" customFormat="1" x14ac:dyDescent="0.25"/>
    <row r="15111" s="1" customFormat="1" x14ac:dyDescent="0.25"/>
    <row r="15112" s="1" customFormat="1" x14ac:dyDescent="0.25"/>
    <row r="15113" s="1" customFormat="1" x14ac:dyDescent="0.25"/>
    <row r="15114" s="1" customFormat="1" x14ac:dyDescent="0.25"/>
    <row r="15115" s="1" customFormat="1" x14ac:dyDescent="0.25"/>
    <row r="15116" s="1" customFormat="1" x14ac:dyDescent="0.25"/>
    <row r="15117" s="1" customFormat="1" x14ac:dyDescent="0.25"/>
    <row r="15118" s="1" customFormat="1" x14ac:dyDescent="0.25"/>
    <row r="15119" s="1" customFormat="1" x14ac:dyDescent="0.25"/>
    <row r="15120" s="1" customFormat="1" x14ac:dyDescent="0.25"/>
    <row r="15121" s="1" customFormat="1" x14ac:dyDescent="0.25"/>
    <row r="15122" s="1" customFormat="1" x14ac:dyDescent="0.25"/>
    <row r="15123" s="1" customFormat="1" x14ac:dyDescent="0.25"/>
    <row r="15124" s="1" customFormat="1" x14ac:dyDescent="0.25"/>
    <row r="15125" s="1" customFormat="1" x14ac:dyDescent="0.25"/>
    <row r="15126" s="1" customFormat="1" x14ac:dyDescent="0.25"/>
    <row r="15127" s="1" customFormat="1" x14ac:dyDescent="0.25"/>
    <row r="15128" s="1" customFormat="1" x14ac:dyDescent="0.25"/>
    <row r="15129" s="1" customFormat="1" x14ac:dyDescent="0.25"/>
    <row r="15130" s="1" customFormat="1" x14ac:dyDescent="0.25"/>
    <row r="15131" s="1" customFormat="1" x14ac:dyDescent="0.25"/>
    <row r="15132" s="1" customFormat="1" x14ac:dyDescent="0.25"/>
    <row r="15133" s="1" customFormat="1" x14ac:dyDescent="0.25"/>
    <row r="15134" s="1" customFormat="1" x14ac:dyDescent="0.25"/>
    <row r="15135" s="1" customFormat="1" x14ac:dyDescent="0.25"/>
    <row r="15136" s="1" customFormat="1" x14ac:dyDescent="0.25"/>
    <row r="15137" s="1" customFormat="1" x14ac:dyDescent="0.25"/>
    <row r="15138" s="1" customFormat="1" x14ac:dyDescent="0.25"/>
    <row r="15139" s="1" customFormat="1" x14ac:dyDescent="0.25"/>
    <row r="15140" s="1" customFormat="1" x14ac:dyDescent="0.25"/>
    <row r="15141" s="1" customFormat="1" x14ac:dyDescent="0.25"/>
    <row r="15142" s="1" customFormat="1" x14ac:dyDescent="0.25"/>
    <row r="15143" s="1" customFormat="1" x14ac:dyDescent="0.25"/>
    <row r="15144" s="1" customFormat="1" x14ac:dyDescent="0.25"/>
    <row r="15145" s="1" customFormat="1" x14ac:dyDescent="0.25"/>
    <row r="15146" s="1" customFormat="1" x14ac:dyDescent="0.25"/>
    <row r="15147" s="1" customFormat="1" x14ac:dyDescent="0.25"/>
    <row r="15148" s="1" customFormat="1" x14ac:dyDescent="0.25"/>
    <row r="15149" s="1" customFormat="1" x14ac:dyDescent="0.25"/>
    <row r="15150" s="1" customFormat="1" x14ac:dyDescent="0.25"/>
    <row r="15151" s="1" customFormat="1" x14ac:dyDescent="0.25"/>
    <row r="15152" s="1" customFormat="1" x14ac:dyDescent="0.25"/>
    <row r="15153" s="1" customFormat="1" x14ac:dyDescent="0.25"/>
    <row r="15154" s="1" customFormat="1" x14ac:dyDescent="0.25"/>
    <row r="15155" s="1" customFormat="1" x14ac:dyDescent="0.25"/>
    <row r="15156" s="1" customFormat="1" x14ac:dyDescent="0.25"/>
    <row r="15157" s="1" customFormat="1" x14ac:dyDescent="0.25"/>
    <row r="15158" s="1" customFormat="1" x14ac:dyDescent="0.25"/>
    <row r="15159" s="1" customFormat="1" x14ac:dyDescent="0.25"/>
    <row r="15160" s="1" customFormat="1" x14ac:dyDescent="0.25"/>
    <row r="15161" s="1" customFormat="1" x14ac:dyDescent="0.25"/>
    <row r="15162" s="1" customFormat="1" x14ac:dyDescent="0.25"/>
    <row r="15163" s="1" customFormat="1" x14ac:dyDescent="0.25"/>
    <row r="15164" s="1" customFormat="1" x14ac:dyDescent="0.25"/>
    <row r="15165" s="1" customFormat="1" x14ac:dyDescent="0.25"/>
    <row r="15166" s="1" customFormat="1" x14ac:dyDescent="0.25"/>
    <row r="15167" s="1" customFormat="1" x14ac:dyDescent="0.25"/>
    <row r="15168" s="1" customFormat="1" x14ac:dyDescent="0.25"/>
    <row r="15169" s="1" customFormat="1" x14ac:dyDescent="0.25"/>
    <row r="15170" s="1" customFormat="1" x14ac:dyDescent="0.25"/>
    <row r="15171" s="1" customFormat="1" x14ac:dyDescent="0.25"/>
    <row r="15172" s="1" customFormat="1" x14ac:dyDescent="0.25"/>
    <row r="15173" s="1" customFormat="1" x14ac:dyDescent="0.25"/>
    <row r="15174" s="1" customFormat="1" x14ac:dyDescent="0.25"/>
    <row r="15175" s="1" customFormat="1" x14ac:dyDescent="0.25"/>
    <row r="15176" s="1" customFormat="1" x14ac:dyDescent="0.25"/>
    <row r="15177" s="1" customFormat="1" x14ac:dyDescent="0.25"/>
    <row r="15178" s="1" customFormat="1" x14ac:dyDescent="0.25"/>
    <row r="15179" s="1" customFormat="1" x14ac:dyDescent="0.25"/>
    <row r="15180" s="1" customFormat="1" x14ac:dyDescent="0.25"/>
    <row r="15181" s="1" customFormat="1" x14ac:dyDescent="0.25"/>
    <row r="15182" s="1" customFormat="1" x14ac:dyDescent="0.25"/>
    <row r="15183" s="1" customFormat="1" x14ac:dyDescent="0.25"/>
    <row r="15184" s="1" customFormat="1" x14ac:dyDescent="0.25"/>
    <row r="15185" s="1" customFormat="1" x14ac:dyDescent="0.25"/>
    <row r="15186" s="1" customFormat="1" x14ac:dyDescent="0.25"/>
    <row r="15187" s="1" customFormat="1" x14ac:dyDescent="0.25"/>
    <row r="15188" s="1" customFormat="1" x14ac:dyDescent="0.25"/>
    <row r="15189" s="1" customFormat="1" x14ac:dyDescent="0.25"/>
    <row r="15190" s="1" customFormat="1" x14ac:dyDescent="0.25"/>
    <row r="15191" s="1" customFormat="1" x14ac:dyDescent="0.25"/>
    <row r="15192" s="1" customFormat="1" x14ac:dyDescent="0.25"/>
    <row r="15193" s="1" customFormat="1" x14ac:dyDescent="0.25"/>
    <row r="15194" s="1" customFormat="1" x14ac:dyDescent="0.25"/>
    <row r="15195" s="1" customFormat="1" x14ac:dyDescent="0.25"/>
    <row r="15196" s="1" customFormat="1" x14ac:dyDescent="0.25"/>
    <row r="15197" s="1" customFormat="1" x14ac:dyDescent="0.25"/>
    <row r="15198" s="1" customFormat="1" x14ac:dyDescent="0.25"/>
    <row r="15199" s="1" customFormat="1" x14ac:dyDescent="0.25"/>
    <row r="15200" s="1" customFormat="1" x14ac:dyDescent="0.25"/>
    <row r="15201" s="1" customFormat="1" x14ac:dyDescent="0.25"/>
    <row r="15202" s="1" customFormat="1" x14ac:dyDescent="0.25"/>
    <row r="15203" s="1" customFormat="1" x14ac:dyDescent="0.25"/>
    <row r="15204" s="1" customFormat="1" x14ac:dyDescent="0.25"/>
    <row r="15205" s="1" customFormat="1" x14ac:dyDescent="0.25"/>
    <row r="15206" s="1" customFormat="1" x14ac:dyDescent="0.25"/>
    <row r="15207" s="1" customFormat="1" x14ac:dyDescent="0.25"/>
    <row r="15208" s="1" customFormat="1" x14ac:dyDescent="0.25"/>
    <row r="15209" s="1" customFormat="1" x14ac:dyDescent="0.25"/>
    <row r="15210" s="1" customFormat="1" x14ac:dyDescent="0.25"/>
    <row r="15211" s="1" customFormat="1" x14ac:dyDescent="0.25"/>
    <row r="15212" s="1" customFormat="1" x14ac:dyDescent="0.25"/>
    <row r="15213" s="1" customFormat="1" x14ac:dyDescent="0.25"/>
    <row r="15214" s="1" customFormat="1" x14ac:dyDescent="0.25"/>
    <row r="15215" s="1" customFormat="1" x14ac:dyDescent="0.25"/>
    <row r="15216" s="1" customFormat="1" x14ac:dyDescent="0.25"/>
    <row r="15217" s="1" customFormat="1" x14ac:dyDescent="0.25"/>
    <row r="15218" s="1" customFormat="1" x14ac:dyDescent="0.25"/>
    <row r="15219" s="1" customFormat="1" x14ac:dyDescent="0.25"/>
    <row r="15220" s="1" customFormat="1" x14ac:dyDescent="0.25"/>
    <row r="15221" s="1" customFormat="1" x14ac:dyDescent="0.25"/>
    <row r="15222" s="1" customFormat="1" x14ac:dyDescent="0.25"/>
    <row r="15223" s="1" customFormat="1" x14ac:dyDescent="0.25"/>
    <row r="15224" s="1" customFormat="1" x14ac:dyDescent="0.25"/>
    <row r="15225" s="1" customFormat="1" x14ac:dyDescent="0.25"/>
    <row r="15226" s="1" customFormat="1" x14ac:dyDescent="0.25"/>
    <row r="15227" s="1" customFormat="1" x14ac:dyDescent="0.25"/>
    <row r="15228" s="1" customFormat="1" x14ac:dyDescent="0.25"/>
    <row r="15229" s="1" customFormat="1" x14ac:dyDescent="0.25"/>
    <row r="15230" s="1" customFormat="1" x14ac:dyDescent="0.25"/>
    <row r="15231" s="1" customFormat="1" x14ac:dyDescent="0.25"/>
    <row r="15232" s="1" customFormat="1" x14ac:dyDescent="0.25"/>
    <row r="15233" s="1" customFormat="1" x14ac:dyDescent="0.25"/>
    <row r="15234" s="1" customFormat="1" x14ac:dyDescent="0.25"/>
    <row r="15235" s="1" customFormat="1" x14ac:dyDescent="0.25"/>
    <row r="15236" s="1" customFormat="1" x14ac:dyDescent="0.25"/>
    <row r="15237" s="1" customFormat="1" x14ac:dyDescent="0.25"/>
    <row r="15238" s="1" customFormat="1" x14ac:dyDescent="0.25"/>
    <row r="15239" s="1" customFormat="1" x14ac:dyDescent="0.25"/>
    <row r="15240" s="1" customFormat="1" x14ac:dyDescent="0.25"/>
    <row r="15241" s="1" customFormat="1" x14ac:dyDescent="0.25"/>
    <row r="15242" s="1" customFormat="1" x14ac:dyDescent="0.25"/>
    <row r="15243" s="1" customFormat="1" x14ac:dyDescent="0.25"/>
    <row r="15244" s="1" customFormat="1" x14ac:dyDescent="0.25"/>
    <row r="15245" s="1" customFormat="1" x14ac:dyDescent="0.25"/>
    <row r="15246" s="1" customFormat="1" x14ac:dyDescent="0.25"/>
    <row r="15247" s="1" customFormat="1" x14ac:dyDescent="0.25"/>
    <row r="15248" s="1" customFormat="1" x14ac:dyDescent="0.25"/>
    <row r="15249" s="1" customFormat="1" x14ac:dyDescent="0.25"/>
    <row r="15250" s="1" customFormat="1" x14ac:dyDescent="0.25"/>
    <row r="15251" s="1" customFormat="1" x14ac:dyDescent="0.25"/>
    <row r="15252" s="1" customFormat="1" x14ac:dyDescent="0.25"/>
    <row r="15253" s="1" customFormat="1" x14ac:dyDescent="0.25"/>
    <row r="15254" s="1" customFormat="1" x14ac:dyDescent="0.25"/>
    <row r="15255" s="1" customFormat="1" x14ac:dyDescent="0.25"/>
    <row r="15256" s="1" customFormat="1" x14ac:dyDescent="0.25"/>
    <row r="15257" s="1" customFormat="1" x14ac:dyDescent="0.25"/>
    <row r="15258" s="1" customFormat="1" x14ac:dyDescent="0.25"/>
    <row r="15259" s="1" customFormat="1" x14ac:dyDescent="0.25"/>
    <row r="15260" s="1" customFormat="1" x14ac:dyDescent="0.25"/>
    <row r="15261" s="1" customFormat="1" x14ac:dyDescent="0.25"/>
    <row r="15262" s="1" customFormat="1" x14ac:dyDescent="0.25"/>
    <row r="15263" s="1" customFormat="1" x14ac:dyDescent="0.25"/>
    <row r="15264" s="1" customFormat="1" x14ac:dyDescent="0.25"/>
    <row r="15265" s="1" customFormat="1" x14ac:dyDescent="0.25"/>
    <row r="15266" s="1" customFormat="1" x14ac:dyDescent="0.25"/>
    <row r="15267" s="1" customFormat="1" x14ac:dyDescent="0.25"/>
    <row r="15268" s="1" customFormat="1" x14ac:dyDescent="0.25"/>
    <row r="15269" s="1" customFormat="1" x14ac:dyDescent="0.25"/>
    <row r="15270" s="1" customFormat="1" x14ac:dyDescent="0.25"/>
    <row r="15271" s="1" customFormat="1" x14ac:dyDescent="0.25"/>
    <row r="15272" s="1" customFormat="1" x14ac:dyDescent="0.25"/>
    <row r="15273" s="1" customFormat="1" x14ac:dyDescent="0.25"/>
    <row r="15274" s="1" customFormat="1" x14ac:dyDescent="0.25"/>
    <row r="15275" s="1" customFormat="1" x14ac:dyDescent="0.25"/>
    <row r="15276" s="1" customFormat="1" x14ac:dyDescent="0.25"/>
    <row r="15277" s="1" customFormat="1" x14ac:dyDescent="0.25"/>
    <row r="15278" s="1" customFormat="1" x14ac:dyDescent="0.25"/>
    <row r="15279" s="1" customFormat="1" x14ac:dyDescent="0.25"/>
    <row r="15280" s="1" customFormat="1" x14ac:dyDescent="0.25"/>
    <row r="15281" s="1" customFormat="1" x14ac:dyDescent="0.25"/>
    <row r="15282" s="1" customFormat="1" x14ac:dyDescent="0.25"/>
    <row r="15283" s="1" customFormat="1" x14ac:dyDescent="0.25"/>
    <row r="15284" s="1" customFormat="1" x14ac:dyDescent="0.25"/>
    <row r="15285" s="1" customFormat="1" x14ac:dyDescent="0.25"/>
    <row r="15286" s="1" customFormat="1" x14ac:dyDescent="0.25"/>
    <row r="15287" s="1" customFormat="1" x14ac:dyDescent="0.25"/>
    <row r="15288" s="1" customFormat="1" x14ac:dyDescent="0.25"/>
    <row r="15289" s="1" customFormat="1" x14ac:dyDescent="0.25"/>
    <row r="15290" s="1" customFormat="1" x14ac:dyDescent="0.25"/>
    <row r="15291" s="1" customFormat="1" x14ac:dyDescent="0.25"/>
    <row r="15292" s="1" customFormat="1" x14ac:dyDescent="0.25"/>
    <row r="15293" s="1" customFormat="1" x14ac:dyDescent="0.25"/>
    <row r="15294" s="1" customFormat="1" x14ac:dyDescent="0.25"/>
    <row r="15295" s="1" customFormat="1" x14ac:dyDescent="0.25"/>
    <row r="15296" s="1" customFormat="1" x14ac:dyDescent="0.25"/>
    <row r="15297" s="1" customFormat="1" x14ac:dyDescent="0.25"/>
    <row r="15298" s="1" customFormat="1" x14ac:dyDescent="0.25"/>
    <row r="15299" s="1" customFormat="1" x14ac:dyDescent="0.25"/>
    <row r="15300" s="1" customFormat="1" x14ac:dyDescent="0.25"/>
    <row r="15301" s="1" customFormat="1" x14ac:dyDescent="0.25"/>
    <row r="15302" s="1" customFormat="1" x14ac:dyDescent="0.25"/>
    <row r="15303" s="1" customFormat="1" x14ac:dyDescent="0.25"/>
    <row r="15304" s="1" customFormat="1" x14ac:dyDescent="0.25"/>
    <row r="15305" s="1" customFormat="1" x14ac:dyDescent="0.25"/>
    <row r="15306" s="1" customFormat="1" x14ac:dyDescent="0.25"/>
    <row r="15307" s="1" customFormat="1" x14ac:dyDescent="0.25"/>
    <row r="15308" s="1" customFormat="1" x14ac:dyDescent="0.25"/>
    <row r="15309" s="1" customFormat="1" x14ac:dyDescent="0.25"/>
    <row r="15310" s="1" customFormat="1" x14ac:dyDescent="0.25"/>
    <row r="15311" s="1" customFormat="1" x14ac:dyDescent="0.25"/>
    <row r="15312" s="1" customFormat="1" x14ac:dyDescent="0.25"/>
    <row r="15313" s="1" customFormat="1" x14ac:dyDescent="0.25"/>
    <row r="15314" s="1" customFormat="1" x14ac:dyDescent="0.25"/>
    <row r="15315" s="1" customFormat="1" x14ac:dyDescent="0.25"/>
    <row r="15316" s="1" customFormat="1" x14ac:dyDescent="0.25"/>
    <row r="15317" s="1" customFormat="1" x14ac:dyDescent="0.25"/>
    <row r="15318" s="1" customFormat="1" x14ac:dyDescent="0.25"/>
    <row r="15319" s="1" customFormat="1" x14ac:dyDescent="0.25"/>
    <row r="15320" s="1" customFormat="1" x14ac:dyDescent="0.25"/>
    <row r="15321" s="1" customFormat="1" x14ac:dyDescent="0.25"/>
    <row r="15322" s="1" customFormat="1" x14ac:dyDescent="0.25"/>
    <row r="15323" s="1" customFormat="1" x14ac:dyDescent="0.25"/>
    <row r="15324" s="1" customFormat="1" x14ac:dyDescent="0.25"/>
    <row r="15325" s="1" customFormat="1" x14ac:dyDescent="0.25"/>
    <row r="15326" s="1" customFormat="1" x14ac:dyDescent="0.25"/>
    <row r="15327" s="1" customFormat="1" x14ac:dyDescent="0.25"/>
    <row r="15328" s="1" customFormat="1" x14ac:dyDescent="0.25"/>
    <row r="15329" s="1" customFormat="1" x14ac:dyDescent="0.25"/>
    <row r="15330" s="1" customFormat="1" x14ac:dyDescent="0.25"/>
    <row r="15331" s="1" customFormat="1" x14ac:dyDescent="0.25"/>
    <row r="15332" s="1" customFormat="1" x14ac:dyDescent="0.25"/>
    <row r="15333" s="1" customFormat="1" x14ac:dyDescent="0.25"/>
    <row r="15334" s="1" customFormat="1" x14ac:dyDescent="0.25"/>
    <row r="15335" s="1" customFormat="1" x14ac:dyDescent="0.25"/>
    <row r="15336" s="1" customFormat="1" x14ac:dyDescent="0.25"/>
    <row r="15337" s="1" customFormat="1" x14ac:dyDescent="0.25"/>
    <row r="15338" s="1" customFormat="1" x14ac:dyDescent="0.25"/>
    <row r="15339" s="1" customFormat="1" x14ac:dyDescent="0.25"/>
    <row r="15340" s="1" customFormat="1" x14ac:dyDescent="0.25"/>
    <row r="15341" s="1" customFormat="1" x14ac:dyDescent="0.25"/>
    <row r="15342" s="1" customFormat="1" x14ac:dyDescent="0.25"/>
    <row r="15343" s="1" customFormat="1" x14ac:dyDescent="0.25"/>
    <row r="15344" s="1" customFormat="1" x14ac:dyDescent="0.25"/>
    <row r="15345" s="1" customFormat="1" x14ac:dyDescent="0.25"/>
    <row r="15346" s="1" customFormat="1" x14ac:dyDescent="0.25"/>
    <row r="15347" s="1" customFormat="1" x14ac:dyDescent="0.25"/>
    <row r="15348" s="1" customFormat="1" x14ac:dyDescent="0.25"/>
    <row r="15349" s="1" customFormat="1" x14ac:dyDescent="0.25"/>
    <row r="15350" s="1" customFormat="1" x14ac:dyDescent="0.25"/>
    <row r="15351" s="1" customFormat="1" x14ac:dyDescent="0.25"/>
    <row r="15352" s="1" customFormat="1" x14ac:dyDescent="0.25"/>
    <row r="15353" s="1" customFormat="1" x14ac:dyDescent="0.25"/>
    <row r="15354" s="1" customFormat="1" x14ac:dyDescent="0.25"/>
    <row r="15355" s="1" customFormat="1" x14ac:dyDescent="0.25"/>
    <row r="15356" s="1" customFormat="1" x14ac:dyDescent="0.25"/>
    <row r="15357" s="1" customFormat="1" x14ac:dyDescent="0.25"/>
    <row r="15358" s="1" customFormat="1" x14ac:dyDescent="0.25"/>
    <row r="15359" s="1" customFormat="1" x14ac:dyDescent="0.25"/>
    <row r="15360" s="1" customFormat="1" x14ac:dyDescent="0.25"/>
    <row r="15361" s="1" customFormat="1" x14ac:dyDescent="0.25"/>
    <row r="15362" s="1" customFormat="1" x14ac:dyDescent="0.25"/>
    <row r="15363" s="1" customFormat="1" x14ac:dyDescent="0.25"/>
    <row r="15364" s="1" customFormat="1" x14ac:dyDescent="0.25"/>
    <row r="15365" s="1" customFormat="1" x14ac:dyDescent="0.25"/>
    <row r="15366" s="1" customFormat="1" x14ac:dyDescent="0.25"/>
    <row r="15367" s="1" customFormat="1" x14ac:dyDescent="0.25"/>
    <row r="15368" s="1" customFormat="1" x14ac:dyDescent="0.25"/>
    <row r="15369" s="1" customFormat="1" x14ac:dyDescent="0.25"/>
    <row r="15370" s="1" customFormat="1" x14ac:dyDescent="0.25"/>
    <row r="15371" s="1" customFormat="1" x14ac:dyDescent="0.25"/>
    <row r="15372" s="1" customFormat="1" x14ac:dyDescent="0.25"/>
    <row r="15373" s="1" customFormat="1" x14ac:dyDescent="0.25"/>
    <row r="15374" s="1" customFormat="1" x14ac:dyDescent="0.25"/>
    <row r="15375" s="1" customFormat="1" x14ac:dyDescent="0.25"/>
    <row r="15376" s="1" customFormat="1" x14ac:dyDescent="0.25"/>
    <row r="15377" s="1" customFormat="1" x14ac:dyDescent="0.25"/>
    <row r="15378" s="1" customFormat="1" x14ac:dyDescent="0.25"/>
    <row r="15379" s="1" customFormat="1" x14ac:dyDescent="0.25"/>
    <row r="15380" s="1" customFormat="1" x14ac:dyDescent="0.25"/>
    <row r="15381" s="1" customFormat="1" x14ac:dyDescent="0.25"/>
    <row r="15382" s="1" customFormat="1" x14ac:dyDescent="0.25"/>
    <row r="15383" s="1" customFormat="1" x14ac:dyDescent="0.25"/>
    <row r="15384" s="1" customFormat="1" x14ac:dyDescent="0.25"/>
    <row r="15385" s="1" customFormat="1" x14ac:dyDescent="0.25"/>
    <row r="15386" s="1" customFormat="1" x14ac:dyDescent="0.25"/>
    <row r="15387" s="1" customFormat="1" x14ac:dyDescent="0.25"/>
    <row r="15388" s="1" customFormat="1" x14ac:dyDescent="0.25"/>
    <row r="15389" s="1" customFormat="1" x14ac:dyDescent="0.25"/>
    <row r="15390" s="1" customFormat="1" x14ac:dyDescent="0.25"/>
    <row r="15391" s="1" customFormat="1" x14ac:dyDescent="0.25"/>
    <row r="15392" s="1" customFormat="1" x14ac:dyDescent="0.25"/>
    <row r="15393" s="1" customFormat="1" x14ac:dyDescent="0.25"/>
    <row r="15394" s="1" customFormat="1" x14ac:dyDescent="0.25"/>
    <row r="15395" s="1" customFormat="1" x14ac:dyDescent="0.25"/>
    <row r="15396" s="1" customFormat="1" x14ac:dyDescent="0.25"/>
    <row r="15397" s="1" customFormat="1" x14ac:dyDescent="0.25"/>
    <row r="15398" s="1" customFormat="1" x14ac:dyDescent="0.25"/>
    <row r="15399" s="1" customFormat="1" x14ac:dyDescent="0.25"/>
    <row r="15400" s="1" customFormat="1" x14ac:dyDescent="0.25"/>
    <row r="15401" s="1" customFormat="1" x14ac:dyDescent="0.25"/>
    <row r="15402" s="1" customFormat="1" x14ac:dyDescent="0.25"/>
    <row r="15403" s="1" customFormat="1" x14ac:dyDescent="0.25"/>
    <row r="15404" s="1" customFormat="1" x14ac:dyDescent="0.25"/>
    <row r="15405" s="1" customFormat="1" x14ac:dyDescent="0.25"/>
    <row r="15406" s="1" customFormat="1" x14ac:dyDescent="0.25"/>
    <row r="15407" s="1" customFormat="1" x14ac:dyDescent="0.25"/>
    <row r="15408" s="1" customFormat="1" x14ac:dyDescent="0.25"/>
    <row r="15409" s="1" customFormat="1" x14ac:dyDescent="0.25"/>
    <row r="15410" s="1" customFormat="1" x14ac:dyDescent="0.25"/>
    <row r="15411" s="1" customFormat="1" x14ac:dyDescent="0.25"/>
    <row r="15412" s="1" customFormat="1" x14ac:dyDescent="0.25"/>
    <row r="15413" s="1" customFormat="1" x14ac:dyDescent="0.25"/>
    <row r="15414" s="1" customFormat="1" x14ac:dyDescent="0.25"/>
    <row r="15415" s="1" customFormat="1" x14ac:dyDescent="0.25"/>
    <row r="15416" s="1" customFormat="1" x14ac:dyDescent="0.25"/>
    <row r="15417" s="1" customFormat="1" x14ac:dyDescent="0.25"/>
    <row r="15418" s="1" customFormat="1" x14ac:dyDescent="0.25"/>
    <row r="15419" s="1" customFormat="1" x14ac:dyDescent="0.25"/>
    <row r="15420" s="1" customFormat="1" x14ac:dyDescent="0.25"/>
    <row r="15421" s="1" customFormat="1" x14ac:dyDescent="0.25"/>
    <row r="15422" s="1" customFormat="1" x14ac:dyDescent="0.25"/>
    <row r="15423" s="1" customFormat="1" x14ac:dyDescent="0.25"/>
    <row r="15424" s="1" customFormat="1" x14ac:dyDescent="0.25"/>
    <row r="15425" s="1" customFormat="1" x14ac:dyDescent="0.25"/>
    <row r="15426" s="1" customFormat="1" x14ac:dyDescent="0.25"/>
    <row r="15427" s="1" customFormat="1" x14ac:dyDescent="0.25"/>
    <row r="15428" s="1" customFormat="1" x14ac:dyDescent="0.25"/>
    <row r="15429" s="1" customFormat="1" x14ac:dyDescent="0.25"/>
    <row r="15430" s="1" customFormat="1" x14ac:dyDescent="0.25"/>
    <row r="15431" s="1" customFormat="1" x14ac:dyDescent="0.25"/>
    <row r="15432" s="1" customFormat="1" x14ac:dyDescent="0.25"/>
    <row r="15433" s="1" customFormat="1" x14ac:dyDescent="0.25"/>
    <row r="15434" s="1" customFormat="1" x14ac:dyDescent="0.25"/>
    <row r="15435" s="1" customFormat="1" x14ac:dyDescent="0.25"/>
    <row r="15436" s="1" customFormat="1" x14ac:dyDescent="0.25"/>
    <row r="15437" s="1" customFormat="1" x14ac:dyDescent="0.25"/>
    <row r="15438" s="1" customFormat="1" x14ac:dyDescent="0.25"/>
    <row r="15439" s="1" customFormat="1" x14ac:dyDescent="0.25"/>
    <row r="15440" s="1" customFormat="1" x14ac:dyDescent="0.25"/>
    <row r="15441" s="1" customFormat="1" x14ac:dyDescent="0.25"/>
    <row r="15442" s="1" customFormat="1" x14ac:dyDescent="0.25"/>
    <row r="15443" s="1" customFormat="1" x14ac:dyDescent="0.25"/>
    <row r="15444" s="1" customFormat="1" x14ac:dyDescent="0.25"/>
    <row r="15445" s="1" customFormat="1" x14ac:dyDescent="0.25"/>
    <row r="15446" s="1" customFormat="1" x14ac:dyDescent="0.25"/>
    <row r="15447" s="1" customFormat="1" x14ac:dyDescent="0.25"/>
    <row r="15448" s="1" customFormat="1" x14ac:dyDescent="0.25"/>
    <row r="15449" s="1" customFormat="1" x14ac:dyDescent="0.25"/>
    <row r="15450" s="1" customFormat="1" x14ac:dyDescent="0.25"/>
    <row r="15451" s="1" customFormat="1" x14ac:dyDescent="0.25"/>
    <row r="15452" s="1" customFormat="1" x14ac:dyDescent="0.25"/>
    <row r="15453" s="1" customFormat="1" x14ac:dyDescent="0.25"/>
    <row r="15454" s="1" customFormat="1" x14ac:dyDescent="0.25"/>
    <row r="15455" s="1" customFormat="1" x14ac:dyDescent="0.25"/>
    <row r="15456" s="1" customFormat="1" x14ac:dyDescent="0.25"/>
    <row r="15457" s="1" customFormat="1" x14ac:dyDescent="0.25"/>
    <row r="15458" s="1" customFormat="1" x14ac:dyDescent="0.25"/>
    <row r="15459" s="1" customFormat="1" x14ac:dyDescent="0.25"/>
    <row r="15460" s="1" customFormat="1" x14ac:dyDescent="0.25"/>
    <row r="15461" s="1" customFormat="1" x14ac:dyDescent="0.25"/>
    <row r="15462" s="1" customFormat="1" x14ac:dyDescent="0.25"/>
    <row r="15463" s="1" customFormat="1" x14ac:dyDescent="0.25"/>
    <row r="15464" s="1" customFormat="1" x14ac:dyDescent="0.25"/>
    <row r="15465" s="1" customFormat="1" x14ac:dyDescent="0.25"/>
    <row r="15466" s="1" customFormat="1" x14ac:dyDescent="0.25"/>
    <row r="15467" s="1" customFormat="1" x14ac:dyDescent="0.25"/>
    <row r="15468" s="1" customFormat="1" x14ac:dyDescent="0.25"/>
    <row r="15469" s="1" customFormat="1" x14ac:dyDescent="0.25"/>
    <row r="15470" s="1" customFormat="1" x14ac:dyDescent="0.25"/>
    <row r="15471" s="1" customFormat="1" x14ac:dyDescent="0.25"/>
    <row r="15472" s="1" customFormat="1" x14ac:dyDescent="0.25"/>
    <row r="15473" s="1" customFormat="1" x14ac:dyDescent="0.25"/>
    <row r="15474" s="1" customFormat="1" x14ac:dyDescent="0.25"/>
    <row r="15475" s="1" customFormat="1" x14ac:dyDescent="0.25"/>
    <row r="15476" s="1" customFormat="1" x14ac:dyDescent="0.25"/>
    <row r="15477" s="1" customFormat="1" x14ac:dyDescent="0.25"/>
    <row r="15478" s="1" customFormat="1" x14ac:dyDescent="0.25"/>
    <row r="15479" s="1" customFormat="1" x14ac:dyDescent="0.25"/>
    <row r="15480" s="1" customFormat="1" x14ac:dyDescent="0.25"/>
    <row r="15481" s="1" customFormat="1" x14ac:dyDescent="0.25"/>
    <row r="15482" s="1" customFormat="1" x14ac:dyDescent="0.25"/>
    <row r="15483" s="1" customFormat="1" x14ac:dyDescent="0.25"/>
    <row r="15484" s="1" customFormat="1" x14ac:dyDescent="0.25"/>
    <row r="15485" s="1" customFormat="1" x14ac:dyDescent="0.25"/>
    <row r="15486" s="1" customFormat="1" x14ac:dyDescent="0.25"/>
    <row r="15487" s="1" customFormat="1" x14ac:dyDescent="0.25"/>
    <row r="15488" s="1" customFormat="1" x14ac:dyDescent="0.25"/>
    <row r="15489" s="1" customFormat="1" x14ac:dyDescent="0.25"/>
    <row r="15490" s="1" customFormat="1" x14ac:dyDescent="0.25"/>
    <row r="15491" s="1" customFormat="1" x14ac:dyDescent="0.25"/>
    <row r="15492" s="1" customFormat="1" x14ac:dyDescent="0.25"/>
    <row r="15493" s="1" customFormat="1" x14ac:dyDescent="0.25"/>
    <row r="15494" s="1" customFormat="1" x14ac:dyDescent="0.25"/>
    <row r="15495" s="1" customFormat="1" x14ac:dyDescent="0.25"/>
    <row r="15496" s="1" customFormat="1" x14ac:dyDescent="0.25"/>
    <row r="15497" s="1" customFormat="1" x14ac:dyDescent="0.25"/>
    <row r="15498" s="1" customFormat="1" x14ac:dyDescent="0.25"/>
    <row r="15499" s="1" customFormat="1" x14ac:dyDescent="0.25"/>
    <row r="15500" s="1" customFormat="1" x14ac:dyDescent="0.25"/>
    <row r="15501" s="1" customFormat="1" x14ac:dyDescent="0.25"/>
    <row r="15502" s="1" customFormat="1" x14ac:dyDescent="0.25"/>
    <row r="15503" s="1" customFormat="1" x14ac:dyDescent="0.25"/>
    <row r="15504" s="1" customFormat="1" x14ac:dyDescent="0.25"/>
    <row r="15505" s="1" customFormat="1" x14ac:dyDescent="0.25"/>
    <row r="15506" s="1" customFormat="1" x14ac:dyDescent="0.25"/>
    <row r="15507" s="1" customFormat="1" x14ac:dyDescent="0.25"/>
    <row r="15508" s="1" customFormat="1" x14ac:dyDescent="0.25"/>
    <row r="15509" s="1" customFormat="1" x14ac:dyDescent="0.25"/>
    <row r="15510" s="1" customFormat="1" x14ac:dyDescent="0.25"/>
    <row r="15511" s="1" customFormat="1" x14ac:dyDescent="0.25"/>
    <row r="15512" s="1" customFormat="1" x14ac:dyDescent="0.25"/>
    <row r="15513" s="1" customFormat="1" x14ac:dyDescent="0.25"/>
    <row r="15514" s="1" customFormat="1" x14ac:dyDescent="0.25"/>
    <row r="15515" s="1" customFormat="1" x14ac:dyDescent="0.25"/>
    <row r="15516" s="1" customFormat="1" x14ac:dyDescent="0.25"/>
    <row r="15517" s="1" customFormat="1" x14ac:dyDescent="0.25"/>
    <row r="15518" s="1" customFormat="1" x14ac:dyDescent="0.25"/>
    <row r="15519" s="1" customFormat="1" x14ac:dyDescent="0.25"/>
    <row r="15520" s="1" customFormat="1" x14ac:dyDescent="0.25"/>
    <row r="15521" s="1" customFormat="1" x14ac:dyDescent="0.25"/>
    <row r="15522" s="1" customFormat="1" x14ac:dyDescent="0.25"/>
    <row r="15523" s="1" customFormat="1" x14ac:dyDescent="0.25"/>
    <row r="15524" s="1" customFormat="1" x14ac:dyDescent="0.25"/>
    <row r="15525" s="1" customFormat="1" x14ac:dyDescent="0.25"/>
    <row r="15526" s="1" customFormat="1" x14ac:dyDescent="0.25"/>
    <row r="15527" s="1" customFormat="1" x14ac:dyDescent="0.25"/>
    <row r="15528" s="1" customFormat="1" x14ac:dyDescent="0.25"/>
    <row r="15529" s="1" customFormat="1" x14ac:dyDescent="0.25"/>
    <row r="15530" s="1" customFormat="1" x14ac:dyDescent="0.25"/>
    <row r="15531" s="1" customFormat="1" x14ac:dyDescent="0.25"/>
    <row r="15532" s="1" customFormat="1" x14ac:dyDescent="0.25"/>
    <row r="15533" s="1" customFormat="1" x14ac:dyDescent="0.25"/>
    <row r="15534" s="1" customFormat="1" x14ac:dyDescent="0.25"/>
    <row r="15535" s="1" customFormat="1" x14ac:dyDescent="0.25"/>
    <row r="15536" s="1" customFormat="1" x14ac:dyDescent="0.25"/>
    <row r="15537" s="1" customFormat="1" x14ac:dyDescent="0.25"/>
    <row r="15538" s="1" customFormat="1" x14ac:dyDescent="0.25"/>
    <row r="15539" s="1" customFormat="1" x14ac:dyDescent="0.25"/>
    <row r="15540" s="1" customFormat="1" x14ac:dyDescent="0.25"/>
    <row r="15541" s="1" customFormat="1" x14ac:dyDescent="0.25"/>
    <row r="15542" s="1" customFormat="1" x14ac:dyDescent="0.25"/>
    <row r="15543" s="1" customFormat="1" x14ac:dyDescent="0.25"/>
    <row r="15544" s="1" customFormat="1" x14ac:dyDescent="0.25"/>
    <row r="15545" s="1" customFormat="1" x14ac:dyDescent="0.25"/>
    <row r="15546" s="1" customFormat="1" x14ac:dyDescent="0.25"/>
    <row r="15547" s="1" customFormat="1" x14ac:dyDescent="0.25"/>
    <row r="15548" s="1" customFormat="1" x14ac:dyDescent="0.25"/>
    <row r="15549" s="1" customFormat="1" x14ac:dyDescent="0.25"/>
    <row r="15550" s="1" customFormat="1" x14ac:dyDescent="0.25"/>
    <row r="15551" s="1" customFormat="1" x14ac:dyDescent="0.25"/>
    <row r="15552" s="1" customFormat="1" x14ac:dyDescent="0.25"/>
    <row r="15553" s="1" customFormat="1" x14ac:dyDescent="0.25"/>
    <row r="15554" s="1" customFormat="1" x14ac:dyDescent="0.25"/>
    <row r="15555" s="1" customFormat="1" x14ac:dyDescent="0.25"/>
    <row r="15556" s="1" customFormat="1" x14ac:dyDescent="0.25"/>
    <row r="15557" s="1" customFormat="1" x14ac:dyDescent="0.25"/>
    <row r="15558" s="1" customFormat="1" x14ac:dyDescent="0.25"/>
    <row r="15559" s="1" customFormat="1" x14ac:dyDescent="0.25"/>
    <row r="15560" s="1" customFormat="1" x14ac:dyDescent="0.25"/>
    <row r="15561" s="1" customFormat="1" x14ac:dyDescent="0.25"/>
    <row r="15562" s="1" customFormat="1" x14ac:dyDescent="0.25"/>
    <row r="15563" s="1" customFormat="1" x14ac:dyDescent="0.25"/>
    <row r="15564" s="1" customFormat="1" x14ac:dyDescent="0.25"/>
    <row r="15565" s="1" customFormat="1" x14ac:dyDescent="0.25"/>
    <row r="15566" s="1" customFormat="1" x14ac:dyDescent="0.25"/>
    <row r="15567" s="1" customFormat="1" x14ac:dyDescent="0.25"/>
    <row r="15568" s="1" customFormat="1" x14ac:dyDescent="0.25"/>
    <row r="15569" s="1" customFormat="1" x14ac:dyDescent="0.25"/>
    <row r="15570" s="1" customFormat="1" x14ac:dyDescent="0.25"/>
    <row r="15571" s="1" customFormat="1" x14ac:dyDescent="0.25"/>
    <row r="15572" s="1" customFormat="1" x14ac:dyDescent="0.25"/>
    <row r="15573" s="1" customFormat="1" x14ac:dyDescent="0.25"/>
    <row r="15574" s="1" customFormat="1" x14ac:dyDescent="0.25"/>
    <row r="15575" s="1" customFormat="1" x14ac:dyDescent="0.25"/>
    <row r="15576" s="1" customFormat="1" x14ac:dyDescent="0.25"/>
    <row r="15577" s="1" customFormat="1" x14ac:dyDescent="0.25"/>
    <row r="15578" s="1" customFormat="1" x14ac:dyDescent="0.25"/>
    <row r="15579" s="1" customFormat="1" x14ac:dyDescent="0.25"/>
    <row r="15580" s="1" customFormat="1" x14ac:dyDescent="0.25"/>
    <row r="15581" s="1" customFormat="1" x14ac:dyDescent="0.25"/>
    <row r="15582" s="1" customFormat="1" x14ac:dyDescent="0.25"/>
    <row r="15583" s="1" customFormat="1" x14ac:dyDescent="0.25"/>
    <row r="15584" s="1" customFormat="1" x14ac:dyDescent="0.25"/>
    <row r="15585" s="1" customFormat="1" x14ac:dyDescent="0.25"/>
    <row r="15586" s="1" customFormat="1" x14ac:dyDescent="0.25"/>
    <row r="15587" s="1" customFormat="1" x14ac:dyDescent="0.25"/>
    <row r="15588" s="1" customFormat="1" x14ac:dyDescent="0.25"/>
    <row r="15589" s="1" customFormat="1" x14ac:dyDescent="0.25"/>
    <row r="15590" s="1" customFormat="1" x14ac:dyDescent="0.25"/>
    <row r="15591" s="1" customFormat="1" x14ac:dyDescent="0.25"/>
    <row r="15592" s="1" customFormat="1" x14ac:dyDescent="0.25"/>
    <row r="15593" s="1" customFormat="1" x14ac:dyDescent="0.25"/>
    <row r="15594" s="1" customFormat="1" x14ac:dyDescent="0.25"/>
    <row r="15595" s="1" customFormat="1" x14ac:dyDescent="0.25"/>
    <row r="15596" s="1" customFormat="1" x14ac:dyDescent="0.25"/>
    <row r="15597" s="1" customFormat="1" x14ac:dyDescent="0.25"/>
    <row r="15598" s="1" customFormat="1" x14ac:dyDescent="0.25"/>
    <row r="15599" s="1" customFormat="1" x14ac:dyDescent="0.25"/>
    <row r="15600" s="1" customFormat="1" x14ac:dyDescent="0.25"/>
    <row r="15601" s="1" customFormat="1" x14ac:dyDescent="0.25"/>
    <row r="15602" s="1" customFormat="1" x14ac:dyDescent="0.25"/>
    <row r="15603" s="1" customFormat="1" x14ac:dyDescent="0.25"/>
    <row r="15604" s="1" customFormat="1" x14ac:dyDescent="0.25"/>
    <row r="15605" s="1" customFormat="1" x14ac:dyDescent="0.25"/>
    <row r="15606" s="1" customFormat="1" x14ac:dyDescent="0.25"/>
    <row r="15607" s="1" customFormat="1" x14ac:dyDescent="0.25"/>
    <row r="15608" s="1" customFormat="1" x14ac:dyDescent="0.25"/>
    <row r="15609" s="1" customFormat="1" x14ac:dyDescent="0.25"/>
    <row r="15610" s="1" customFormat="1" x14ac:dyDescent="0.25"/>
    <row r="15611" s="1" customFormat="1" x14ac:dyDescent="0.25"/>
    <row r="15612" s="1" customFormat="1" x14ac:dyDescent="0.25"/>
    <row r="15613" s="1" customFormat="1" x14ac:dyDescent="0.25"/>
    <row r="15614" s="1" customFormat="1" x14ac:dyDescent="0.25"/>
    <row r="15615" s="1" customFormat="1" x14ac:dyDescent="0.25"/>
    <row r="15616" s="1" customFormat="1" x14ac:dyDescent="0.25"/>
    <row r="15617" s="1" customFormat="1" x14ac:dyDescent="0.25"/>
    <row r="15618" s="1" customFormat="1" x14ac:dyDescent="0.25"/>
    <row r="15619" s="1" customFormat="1" x14ac:dyDescent="0.25"/>
    <row r="15620" s="1" customFormat="1" x14ac:dyDescent="0.25"/>
    <row r="15621" s="1" customFormat="1" x14ac:dyDescent="0.25"/>
    <row r="15622" s="1" customFormat="1" x14ac:dyDescent="0.25"/>
    <row r="15623" s="1" customFormat="1" x14ac:dyDescent="0.25"/>
    <row r="15624" s="1" customFormat="1" x14ac:dyDescent="0.25"/>
    <row r="15625" s="1" customFormat="1" x14ac:dyDescent="0.25"/>
    <row r="15626" s="1" customFormat="1" x14ac:dyDescent="0.25"/>
    <row r="15627" s="1" customFormat="1" x14ac:dyDescent="0.25"/>
    <row r="15628" s="1" customFormat="1" x14ac:dyDescent="0.25"/>
    <row r="15629" s="1" customFormat="1" x14ac:dyDescent="0.25"/>
    <row r="15630" s="1" customFormat="1" x14ac:dyDescent="0.25"/>
    <row r="15631" s="1" customFormat="1" x14ac:dyDescent="0.25"/>
    <row r="15632" s="1" customFormat="1" x14ac:dyDescent="0.25"/>
    <row r="15633" s="1" customFormat="1" x14ac:dyDescent="0.25"/>
    <row r="15634" s="1" customFormat="1" x14ac:dyDescent="0.25"/>
    <row r="15635" s="1" customFormat="1" x14ac:dyDescent="0.25"/>
    <row r="15636" s="1" customFormat="1" x14ac:dyDescent="0.25"/>
    <row r="15637" s="1" customFormat="1" x14ac:dyDescent="0.25"/>
    <row r="15638" s="1" customFormat="1" x14ac:dyDescent="0.25"/>
    <row r="15639" s="1" customFormat="1" x14ac:dyDescent="0.25"/>
    <row r="15640" s="1" customFormat="1" x14ac:dyDescent="0.25"/>
    <row r="15641" s="1" customFormat="1" x14ac:dyDescent="0.25"/>
    <row r="15642" s="1" customFormat="1" x14ac:dyDescent="0.25"/>
    <row r="15643" s="1" customFormat="1" x14ac:dyDescent="0.25"/>
    <row r="15644" s="1" customFormat="1" x14ac:dyDescent="0.25"/>
    <row r="15645" s="1" customFormat="1" x14ac:dyDescent="0.25"/>
    <row r="15646" s="1" customFormat="1" x14ac:dyDescent="0.25"/>
    <row r="15647" s="1" customFormat="1" x14ac:dyDescent="0.25"/>
    <row r="15648" s="1" customFormat="1" x14ac:dyDescent="0.25"/>
    <row r="15649" s="1" customFormat="1" x14ac:dyDescent="0.25"/>
    <row r="15650" s="1" customFormat="1" x14ac:dyDescent="0.25"/>
    <row r="15651" s="1" customFormat="1" x14ac:dyDescent="0.25"/>
    <row r="15652" s="1" customFormat="1" x14ac:dyDescent="0.25"/>
    <row r="15653" s="1" customFormat="1" x14ac:dyDescent="0.25"/>
    <row r="15654" s="1" customFormat="1" x14ac:dyDescent="0.25"/>
    <row r="15655" s="1" customFormat="1" x14ac:dyDescent="0.25"/>
    <row r="15656" s="1" customFormat="1" x14ac:dyDescent="0.25"/>
    <row r="15657" s="1" customFormat="1" x14ac:dyDescent="0.25"/>
    <row r="15658" s="1" customFormat="1" x14ac:dyDescent="0.25"/>
    <row r="15659" s="1" customFormat="1" x14ac:dyDescent="0.25"/>
    <row r="15660" s="1" customFormat="1" x14ac:dyDescent="0.25"/>
    <row r="15661" s="1" customFormat="1" x14ac:dyDescent="0.25"/>
    <row r="15662" s="1" customFormat="1" x14ac:dyDescent="0.25"/>
    <row r="15663" s="1" customFormat="1" x14ac:dyDescent="0.25"/>
    <row r="15664" s="1" customFormat="1" x14ac:dyDescent="0.25"/>
    <row r="15665" s="1" customFormat="1" x14ac:dyDescent="0.25"/>
    <row r="15666" s="1" customFormat="1" x14ac:dyDescent="0.25"/>
    <row r="15667" s="1" customFormat="1" x14ac:dyDescent="0.25"/>
    <row r="15668" s="1" customFormat="1" x14ac:dyDescent="0.25"/>
    <row r="15669" s="1" customFormat="1" x14ac:dyDescent="0.25"/>
    <row r="15670" s="1" customFormat="1" x14ac:dyDescent="0.25"/>
    <row r="15671" s="1" customFormat="1" x14ac:dyDescent="0.25"/>
    <row r="15672" s="1" customFormat="1" x14ac:dyDescent="0.25"/>
    <row r="15673" s="1" customFormat="1" x14ac:dyDescent="0.25"/>
    <row r="15674" s="1" customFormat="1" x14ac:dyDescent="0.25"/>
    <row r="15675" s="1" customFormat="1" x14ac:dyDescent="0.25"/>
    <row r="15676" s="1" customFormat="1" x14ac:dyDescent="0.25"/>
    <row r="15677" s="1" customFormat="1" x14ac:dyDescent="0.25"/>
    <row r="15678" s="1" customFormat="1" x14ac:dyDescent="0.25"/>
    <row r="15679" s="1" customFormat="1" x14ac:dyDescent="0.25"/>
    <row r="15680" s="1" customFormat="1" x14ac:dyDescent="0.25"/>
    <row r="15681" s="1" customFormat="1" x14ac:dyDescent="0.25"/>
    <row r="15682" s="1" customFormat="1" x14ac:dyDescent="0.25"/>
    <row r="15683" s="1" customFormat="1" x14ac:dyDescent="0.25"/>
    <row r="15684" s="1" customFormat="1" x14ac:dyDescent="0.25"/>
    <row r="15685" s="1" customFormat="1" x14ac:dyDescent="0.25"/>
    <row r="15686" s="1" customFormat="1" x14ac:dyDescent="0.25"/>
    <row r="15687" s="1" customFormat="1" x14ac:dyDescent="0.25"/>
    <row r="15688" s="1" customFormat="1" x14ac:dyDescent="0.25"/>
    <row r="15689" s="1" customFormat="1" x14ac:dyDescent="0.25"/>
    <row r="15690" s="1" customFormat="1" x14ac:dyDescent="0.25"/>
    <row r="15691" s="1" customFormat="1" x14ac:dyDescent="0.25"/>
    <row r="15692" s="1" customFormat="1" x14ac:dyDescent="0.25"/>
    <row r="15693" s="1" customFormat="1" x14ac:dyDescent="0.25"/>
    <row r="15694" s="1" customFormat="1" x14ac:dyDescent="0.25"/>
    <row r="15695" s="1" customFormat="1" x14ac:dyDescent="0.25"/>
    <row r="15696" s="1" customFormat="1" x14ac:dyDescent="0.25"/>
    <row r="15697" s="1" customFormat="1" x14ac:dyDescent="0.25"/>
    <row r="15698" s="1" customFormat="1" x14ac:dyDescent="0.25"/>
    <row r="15699" s="1" customFormat="1" x14ac:dyDescent="0.25"/>
    <row r="15700" s="1" customFormat="1" x14ac:dyDescent="0.25"/>
    <row r="15701" s="1" customFormat="1" x14ac:dyDescent="0.25"/>
    <row r="15702" s="1" customFormat="1" x14ac:dyDescent="0.25"/>
    <row r="15703" s="1" customFormat="1" x14ac:dyDescent="0.25"/>
    <row r="15704" s="1" customFormat="1" x14ac:dyDescent="0.25"/>
    <row r="15705" s="1" customFormat="1" x14ac:dyDescent="0.25"/>
    <row r="15706" s="1" customFormat="1" x14ac:dyDescent="0.25"/>
    <row r="15707" s="1" customFormat="1" x14ac:dyDescent="0.25"/>
    <row r="15708" s="1" customFormat="1" x14ac:dyDescent="0.25"/>
    <row r="15709" s="1" customFormat="1" x14ac:dyDescent="0.25"/>
    <row r="15710" s="1" customFormat="1" x14ac:dyDescent="0.25"/>
    <row r="15711" s="1" customFormat="1" x14ac:dyDescent="0.25"/>
    <row r="15712" s="1" customFormat="1" x14ac:dyDescent="0.25"/>
    <row r="15713" s="1" customFormat="1" x14ac:dyDescent="0.25"/>
    <row r="15714" s="1" customFormat="1" x14ac:dyDescent="0.25"/>
    <row r="15715" s="1" customFormat="1" x14ac:dyDescent="0.25"/>
    <row r="15716" s="1" customFormat="1" x14ac:dyDescent="0.25"/>
    <row r="15717" s="1" customFormat="1" x14ac:dyDescent="0.25"/>
    <row r="15718" s="1" customFormat="1" x14ac:dyDescent="0.25"/>
    <row r="15719" s="1" customFormat="1" x14ac:dyDescent="0.25"/>
    <row r="15720" s="1" customFormat="1" x14ac:dyDescent="0.25"/>
    <row r="15721" s="1" customFormat="1" x14ac:dyDescent="0.25"/>
    <row r="15722" s="1" customFormat="1" x14ac:dyDescent="0.25"/>
    <row r="15723" s="1" customFormat="1" x14ac:dyDescent="0.25"/>
    <row r="15724" s="1" customFormat="1" x14ac:dyDescent="0.25"/>
    <row r="15725" s="1" customFormat="1" x14ac:dyDescent="0.25"/>
    <row r="15726" s="1" customFormat="1" x14ac:dyDescent="0.25"/>
    <row r="15727" s="1" customFormat="1" x14ac:dyDescent="0.25"/>
    <row r="15728" s="1" customFormat="1" x14ac:dyDescent="0.25"/>
    <row r="15729" s="1" customFormat="1" x14ac:dyDescent="0.25"/>
    <row r="15730" s="1" customFormat="1" x14ac:dyDescent="0.25"/>
    <row r="15731" s="1" customFormat="1" x14ac:dyDescent="0.25"/>
    <row r="15732" s="1" customFormat="1" x14ac:dyDescent="0.25"/>
    <row r="15733" s="1" customFormat="1" x14ac:dyDescent="0.25"/>
    <row r="15734" s="1" customFormat="1" x14ac:dyDescent="0.25"/>
    <row r="15735" s="1" customFormat="1" x14ac:dyDescent="0.25"/>
    <row r="15736" s="1" customFormat="1" x14ac:dyDescent="0.25"/>
    <row r="15737" s="1" customFormat="1" x14ac:dyDescent="0.25"/>
    <row r="15738" s="1" customFormat="1" x14ac:dyDescent="0.25"/>
    <row r="15739" s="1" customFormat="1" x14ac:dyDescent="0.25"/>
    <row r="15740" s="1" customFormat="1" x14ac:dyDescent="0.25"/>
    <row r="15741" s="1" customFormat="1" x14ac:dyDescent="0.25"/>
    <row r="15742" s="1" customFormat="1" x14ac:dyDescent="0.25"/>
    <row r="15743" s="1" customFormat="1" x14ac:dyDescent="0.25"/>
    <row r="15744" s="1" customFormat="1" x14ac:dyDescent="0.25"/>
    <row r="15745" s="1" customFormat="1" x14ac:dyDescent="0.25"/>
    <row r="15746" s="1" customFormat="1" x14ac:dyDescent="0.25"/>
    <row r="15747" s="1" customFormat="1" x14ac:dyDescent="0.25"/>
    <row r="15748" s="1" customFormat="1" x14ac:dyDescent="0.25"/>
    <row r="15749" s="1" customFormat="1" x14ac:dyDescent="0.25"/>
    <row r="15750" s="1" customFormat="1" x14ac:dyDescent="0.25"/>
    <row r="15751" s="1" customFormat="1" x14ac:dyDescent="0.25"/>
    <row r="15752" s="1" customFormat="1" x14ac:dyDescent="0.25"/>
    <row r="15753" s="1" customFormat="1" x14ac:dyDescent="0.25"/>
    <row r="15754" s="1" customFormat="1" x14ac:dyDescent="0.25"/>
    <row r="15755" s="1" customFormat="1" x14ac:dyDescent="0.25"/>
    <row r="15756" s="1" customFormat="1" x14ac:dyDescent="0.25"/>
    <row r="15757" s="1" customFormat="1" x14ac:dyDescent="0.25"/>
    <row r="15758" s="1" customFormat="1" x14ac:dyDescent="0.25"/>
    <row r="15759" s="1" customFormat="1" x14ac:dyDescent="0.25"/>
    <row r="15760" s="1" customFormat="1" x14ac:dyDescent="0.25"/>
    <row r="15761" s="1" customFormat="1" x14ac:dyDescent="0.25"/>
    <row r="15762" s="1" customFormat="1" x14ac:dyDescent="0.25"/>
    <row r="15763" s="1" customFormat="1" x14ac:dyDescent="0.25"/>
    <row r="15764" s="1" customFormat="1" x14ac:dyDescent="0.25"/>
    <row r="15765" s="1" customFormat="1" x14ac:dyDescent="0.25"/>
    <row r="15766" s="1" customFormat="1" x14ac:dyDescent="0.25"/>
    <row r="15767" s="1" customFormat="1" x14ac:dyDescent="0.25"/>
    <row r="15768" s="1" customFormat="1" x14ac:dyDescent="0.25"/>
    <row r="15769" s="1" customFormat="1" x14ac:dyDescent="0.25"/>
    <row r="15770" s="1" customFormat="1" x14ac:dyDescent="0.25"/>
    <row r="15771" s="1" customFormat="1" x14ac:dyDescent="0.25"/>
    <row r="15772" s="1" customFormat="1" x14ac:dyDescent="0.25"/>
    <row r="15773" s="1" customFormat="1" x14ac:dyDescent="0.25"/>
    <row r="15774" s="1" customFormat="1" x14ac:dyDescent="0.25"/>
    <row r="15775" s="1" customFormat="1" x14ac:dyDescent="0.25"/>
    <row r="15776" s="1" customFormat="1" x14ac:dyDescent="0.25"/>
    <row r="15777" s="1" customFormat="1" x14ac:dyDescent="0.25"/>
    <row r="15778" s="1" customFormat="1" x14ac:dyDescent="0.25"/>
    <row r="15779" s="1" customFormat="1" x14ac:dyDescent="0.25"/>
    <row r="15780" s="1" customFormat="1" x14ac:dyDescent="0.25"/>
    <row r="15781" s="1" customFormat="1" x14ac:dyDescent="0.25"/>
    <row r="15782" s="1" customFormat="1" x14ac:dyDescent="0.25"/>
    <row r="15783" s="1" customFormat="1" x14ac:dyDescent="0.25"/>
    <row r="15784" s="1" customFormat="1" x14ac:dyDescent="0.25"/>
    <row r="15785" s="1" customFormat="1" x14ac:dyDescent="0.25"/>
    <row r="15786" s="1" customFormat="1" x14ac:dyDescent="0.25"/>
    <row r="15787" s="1" customFormat="1" x14ac:dyDescent="0.25"/>
    <row r="15788" s="1" customFormat="1" x14ac:dyDescent="0.25"/>
    <row r="15789" s="1" customFormat="1" x14ac:dyDescent="0.25"/>
    <row r="15790" s="1" customFormat="1" x14ac:dyDescent="0.25"/>
    <row r="15791" s="1" customFormat="1" x14ac:dyDescent="0.25"/>
    <row r="15792" s="1" customFormat="1" x14ac:dyDescent="0.25"/>
    <row r="15793" s="1" customFormat="1" x14ac:dyDescent="0.25"/>
    <row r="15794" s="1" customFormat="1" x14ac:dyDescent="0.25"/>
    <row r="15795" s="1" customFormat="1" x14ac:dyDescent="0.25"/>
    <row r="15796" s="1" customFormat="1" x14ac:dyDescent="0.25"/>
    <row r="15797" s="1" customFormat="1" x14ac:dyDescent="0.25"/>
    <row r="15798" s="1" customFormat="1" x14ac:dyDescent="0.25"/>
    <row r="15799" s="1" customFormat="1" x14ac:dyDescent="0.25"/>
    <row r="15800" s="1" customFormat="1" x14ac:dyDescent="0.25"/>
    <row r="15801" s="1" customFormat="1" x14ac:dyDescent="0.25"/>
    <row r="15802" s="1" customFormat="1" x14ac:dyDescent="0.25"/>
    <row r="15803" s="1" customFormat="1" x14ac:dyDescent="0.25"/>
    <row r="15804" s="1" customFormat="1" x14ac:dyDescent="0.25"/>
    <row r="15805" s="1" customFormat="1" x14ac:dyDescent="0.25"/>
    <row r="15806" s="1" customFormat="1" x14ac:dyDescent="0.25"/>
    <row r="15807" s="1" customFormat="1" x14ac:dyDescent="0.25"/>
    <row r="15808" s="1" customFormat="1" x14ac:dyDescent="0.25"/>
    <row r="15809" s="1" customFormat="1" x14ac:dyDescent="0.25"/>
    <row r="15810" s="1" customFormat="1" x14ac:dyDescent="0.25"/>
    <row r="15811" s="1" customFormat="1" x14ac:dyDescent="0.25"/>
    <row r="15812" s="1" customFormat="1" x14ac:dyDescent="0.25"/>
    <row r="15813" s="1" customFormat="1" x14ac:dyDescent="0.25"/>
    <row r="15814" s="1" customFormat="1" x14ac:dyDescent="0.25"/>
    <row r="15815" s="1" customFormat="1" x14ac:dyDescent="0.25"/>
    <row r="15816" s="1" customFormat="1" x14ac:dyDescent="0.25"/>
    <row r="15817" s="1" customFormat="1" x14ac:dyDescent="0.25"/>
    <row r="15818" s="1" customFormat="1" x14ac:dyDescent="0.25"/>
    <row r="15819" s="1" customFormat="1" x14ac:dyDescent="0.25"/>
    <row r="15820" s="1" customFormat="1" x14ac:dyDescent="0.25"/>
    <row r="15821" s="1" customFormat="1" x14ac:dyDescent="0.25"/>
    <row r="15822" s="1" customFormat="1" x14ac:dyDescent="0.25"/>
    <row r="15823" s="1" customFormat="1" x14ac:dyDescent="0.25"/>
    <row r="15824" s="1" customFormat="1" x14ac:dyDescent="0.25"/>
    <row r="15825" s="1" customFormat="1" x14ac:dyDescent="0.25"/>
    <row r="15826" s="1" customFormat="1" x14ac:dyDescent="0.25"/>
    <row r="15827" s="1" customFormat="1" x14ac:dyDescent="0.25"/>
    <row r="15828" s="1" customFormat="1" x14ac:dyDescent="0.25"/>
    <row r="15829" s="1" customFormat="1" x14ac:dyDescent="0.25"/>
    <row r="15830" s="1" customFormat="1" x14ac:dyDescent="0.25"/>
    <row r="15831" s="1" customFormat="1" x14ac:dyDescent="0.25"/>
    <row r="15832" s="1" customFormat="1" x14ac:dyDescent="0.25"/>
    <row r="15833" s="1" customFormat="1" x14ac:dyDescent="0.25"/>
    <row r="15834" s="1" customFormat="1" x14ac:dyDescent="0.25"/>
    <row r="15835" s="1" customFormat="1" x14ac:dyDescent="0.25"/>
    <row r="15836" s="1" customFormat="1" x14ac:dyDescent="0.25"/>
    <row r="15837" s="1" customFormat="1" x14ac:dyDescent="0.25"/>
    <row r="15838" s="1" customFormat="1" x14ac:dyDescent="0.25"/>
    <row r="15839" s="1" customFormat="1" x14ac:dyDescent="0.25"/>
    <row r="15840" s="1" customFormat="1" x14ac:dyDescent="0.25"/>
    <row r="15841" s="1" customFormat="1" x14ac:dyDescent="0.25"/>
    <row r="15842" s="1" customFormat="1" x14ac:dyDescent="0.25"/>
    <row r="15843" s="1" customFormat="1" x14ac:dyDescent="0.25"/>
    <row r="15844" s="1" customFormat="1" x14ac:dyDescent="0.25"/>
    <row r="15845" s="1" customFormat="1" x14ac:dyDescent="0.25"/>
    <row r="15846" s="1" customFormat="1" x14ac:dyDescent="0.25"/>
    <row r="15847" s="1" customFormat="1" x14ac:dyDescent="0.25"/>
    <row r="15848" s="1" customFormat="1" x14ac:dyDescent="0.25"/>
    <row r="15849" s="1" customFormat="1" x14ac:dyDescent="0.25"/>
    <row r="15850" s="1" customFormat="1" x14ac:dyDescent="0.25"/>
    <row r="15851" s="1" customFormat="1" x14ac:dyDescent="0.25"/>
    <row r="15852" s="1" customFormat="1" x14ac:dyDescent="0.25"/>
    <row r="15853" s="1" customFormat="1" x14ac:dyDescent="0.25"/>
    <row r="15854" s="1" customFormat="1" x14ac:dyDescent="0.25"/>
    <row r="15855" s="1" customFormat="1" x14ac:dyDescent="0.25"/>
    <row r="15856" s="1" customFormat="1" x14ac:dyDescent="0.25"/>
    <row r="15857" s="1" customFormat="1" x14ac:dyDescent="0.25"/>
    <row r="15858" s="1" customFormat="1" x14ac:dyDescent="0.25"/>
    <row r="15859" s="1" customFormat="1" x14ac:dyDescent="0.25"/>
    <row r="15860" s="1" customFormat="1" x14ac:dyDescent="0.25"/>
    <row r="15861" s="1" customFormat="1" x14ac:dyDescent="0.25"/>
    <row r="15862" s="1" customFormat="1" x14ac:dyDescent="0.25"/>
    <row r="15863" s="1" customFormat="1" x14ac:dyDescent="0.25"/>
    <row r="15864" s="1" customFormat="1" x14ac:dyDescent="0.25"/>
    <row r="15865" s="1" customFormat="1" x14ac:dyDescent="0.25"/>
    <row r="15866" s="1" customFormat="1" x14ac:dyDescent="0.25"/>
    <row r="15867" s="1" customFormat="1" x14ac:dyDescent="0.25"/>
    <row r="15868" s="1" customFormat="1" x14ac:dyDescent="0.25"/>
    <row r="15869" s="1" customFormat="1" x14ac:dyDescent="0.25"/>
    <row r="15870" s="1" customFormat="1" x14ac:dyDescent="0.25"/>
    <row r="15871" s="1" customFormat="1" x14ac:dyDescent="0.25"/>
    <row r="15872" s="1" customFormat="1" x14ac:dyDescent="0.25"/>
    <row r="15873" s="1" customFormat="1" x14ac:dyDescent="0.25"/>
    <row r="15874" s="1" customFormat="1" x14ac:dyDescent="0.25"/>
    <row r="15875" s="1" customFormat="1" x14ac:dyDescent="0.25"/>
    <row r="15876" s="1" customFormat="1" x14ac:dyDescent="0.25"/>
    <row r="15877" s="1" customFormat="1" x14ac:dyDescent="0.25"/>
    <row r="15878" s="1" customFormat="1" x14ac:dyDescent="0.25"/>
    <row r="15879" s="1" customFormat="1" x14ac:dyDescent="0.25"/>
    <row r="15880" s="1" customFormat="1" x14ac:dyDescent="0.25"/>
    <row r="15881" s="1" customFormat="1" x14ac:dyDescent="0.25"/>
    <row r="15882" s="1" customFormat="1" x14ac:dyDescent="0.25"/>
    <row r="15883" s="1" customFormat="1" x14ac:dyDescent="0.25"/>
    <row r="15884" s="1" customFormat="1" x14ac:dyDescent="0.25"/>
    <row r="15885" s="1" customFormat="1" x14ac:dyDescent="0.25"/>
    <row r="15886" s="1" customFormat="1" x14ac:dyDescent="0.25"/>
    <row r="15887" s="1" customFormat="1" x14ac:dyDescent="0.25"/>
    <row r="15888" s="1" customFormat="1" x14ac:dyDescent="0.25"/>
    <row r="15889" s="1" customFormat="1" x14ac:dyDescent="0.25"/>
    <row r="15890" s="1" customFormat="1" x14ac:dyDescent="0.25"/>
    <row r="15891" s="1" customFormat="1" x14ac:dyDescent="0.25"/>
    <row r="15892" s="1" customFormat="1" x14ac:dyDescent="0.25"/>
    <row r="15893" s="1" customFormat="1" x14ac:dyDescent="0.25"/>
    <row r="15894" s="1" customFormat="1" x14ac:dyDescent="0.25"/>
    <row r="15895" s="1" customFormat="1" x14ac:dyDescent="0.25"/>
    <row r="15896" s="1" customFormat="1" x14ac:dyDescent="0.25"/>
    <row r="15897" s="1" customFormat="1" x14ac:dyDescent="0.25"/>
    <row r="15898" s="1" customFormat="1" x14ac:dyDescent="0.25"/>
    <row r="15899" s="1" customFormat="1" x14ac:dyDescent="0.25"/>
    <row r="15900" s="1" customFormat="1" x14ac:dyDescent="0.25"/>
    <row r="15901" s="1" customFormat="1" x14ac:dyDescent="0.25"/>
    <row r="15902" s="1" customFormat="1" x14ac:dyDescent="0.25"/>
    <row r="15903" s="1" customFormat="1" x14ac:dyDescent="0.25"/>
    <row r="15904" s="1" customFormat="1" x14ac:dyDescent="0.25"/>
    <row r="15905" s="1" customFormat="1" x14ac:dyDescent="0.25"/>
    <row r="15906" s="1" customFormat="1" x14ac:dyDescent="0.25"/>
    <row r="15907" s="1" customFormat="1" x14ac:dyDescent="0.25"/>
    <row r="15908" s="1" customFormat="1" x14ac:dyDescent="0.25"/>
    <row r="15909" s="1" customFormat="1" x14ac:dyDescent="0.25"/>
    <row r="15910" s="1" customFormat="1" x14ac:dyDescent="0.25"/>
    <row r="15911" s="1" customFormat="1" x14ac:dyDescent="0.25"/>
    <row r="15912" s="1" customFormat="1" x14ac:dyDescent="0.25"/>
    <row r="15913" s="1" customFormat="1" x14ac:dyDescent="0.25"/>
    <row r="15914" s="1" customFormat="1" x14ac:dyDescent="0.25"/>
    <row r="15915" s="1" customFormat="1" x14ac:dyDescent="0.25"/>
    <row r="15916" s="1" customFormat="1" x14ac:dyDescent="0.25"/>
    <row r="15917" s="1" customFormat="1" x14ac:dyDescent="0.25"/>
    <row r="15918" s="1" customFormat="1" x14ac:dyDescent="0.25"/>
    <row r="15919" s="1" customFormat="1" x14ac:dyDescent="0.25"/>
    <row r="15920" s="1" customFormat="1" x14ac:dyDescent="0.25"/>
    <row r="15921" s="1" customFormat="1" x14ac:dyDescent="0.25"/>
    <row r="15922" s="1" customFormat="1" x14ac:dyDescent="0.25"/>
    <row r="15923" s="1" customFormat="1" x14ac:dyDescent="0.25"/>
    <row r="15924" s="1" customFormat="1" x14ac:dyDescent="0.25"/>
    <row r="15925" s="1" customFormat="1" x14ac:dyDescent="0.25"/>
    <row r="15926" s="1" customFormat="1" x14ac:dyDescent="0.25"/>
    <row r="15927" s="1" customFormat="1" x14ac:dyDescent="0.25"/>
    <row r="15928" s="1" customFormat="1" x14ac:dyDescent="0.25"/>
    <row r="15929" s="1" customFormat="1" x14ac:dyDescent="0.25"/>
    <row r="15930" s="1" customFormat="1" x14ac:dyDescent="0.25"/>
    <row r="15931" s="1" customFormat="1" x14ac:dyDescent="0.25"/>
    <row r="15932" s="1" customFormat="1" x14ac:dyDescent="0.25"/>
    <row r="15933" s="1" customFormat="1" x14ac:dyDescent="0.25"/>
    <row r="15934" s="1" customFormat="1" x14ac:dyDescent="0.25"/>
    <row r="15935" s="1" customFormat="1" x14ac:dyDescent="0.25"/>
    <row r="15936" s="1" customFormat="1" x14ac:dyDescent="0.25"/>
    <row r="15937" s="1" customFormat="1" x14ac:dyDescent="0.25"/>
    <row r="15938" s="1" customFormat="1" x14ac:dyDescent="0.25"/>
    <row r="15939" s="1" customFormat="1" x14ac:dyDescent="0.25"/>
    <row r="15940" s="1" customFormat="1" x14ac:dyDescent="0.25"/>
    <row r="15941" s="1" customFormat="1" x14ac:dyDescent="0.25"/>
    <row r="15942" s="1" customFormat="1" x14ac:dyDescent="0.25"/>
    <row r="15943" s="1" customFormat="1" x14ac:dyDescent="0.25"/>
    <row r="15944" s="1" customFormat="1" x14ac:dyDescent="0.25"/>
    <row r="15945" s="1" customFormat="1" x14ac:dyDescent="0.25"/>
    <row r="15946" s="1" customFormat="1" x14ac:dyDescent="0.25"/>
    <row r="15947" s="1" customFormat="1" x14ac:dyDescent="0.25"/>
    <row r="15948" s="1" customFormat="1" x14ac:dyDescent="0.25"/>
    <row r="15949" s="1" customFormat="1" x14ac:dyDescent="0.25"/>
    <row r="15950" s="1" customFormat="1" x14ac:dyDescent="0.25"/>
    <row r="15951" s="1" customFormat="1" x14ac:dyDescent="0.25"/>
    <row r="15952" s="1" customFormat="1" x14ac:dyDescent="0.25"/>
    <row r="15953" s="1" customFormat="1" x14ac:dyDescent="0.25"/>
    <row r="15954" s="1" customFormat="1" x14ac:dyDescent="0.25"/>
    <row r="15955" s="1" customFormat="1" x14ac:dyDescent="0.25"/>
    <row r="15956" s="1" customFormat="1" x14ac:dyDescent="0.25"/>
    <row r="15957" s="1" customFormat="1" x14ac:dyDescent="0.25"/>
    <row r="15958" s="1" customFormat="1" x14ac:dyDescent="0.25"/>
    <row r="15959" s="1" customFormat="1" x14ac:dyDescent="0.25"/>
    <row r="15960" s="1" customFormat="1" x14ac:dyDescent="0.25"/>
    <row r="15961" s="1" customFormat="1" x14ac:dyDescent="0.25"/>
    <row r="15962" s="1" customFormat="1" x14ac:dyDescent="0.25"/>
    <row r="15963" s="1" customFormat="1" x14ac:dyDescent="0.25"/>
    <row r="15964" s="1" customFormat="1" x14ac:dyDescent="0.25"/>
    <row r="15965" s="1" customFormat="1" x14ac:dyDescent="0.25"/>
    <row r="15966" s="1" customFormat="1" x14ac:dyDescent="0.25"/>
    <row r="15967" s="1" customFormat="1" x14ac:dyDescent="0.25"/>
    <row r="15968" s="1" customFormat="1" x14ac:dyDescent="0.25"/>
    <row r="15969" s="1" customFormat="1" x14ac:dyDescent="0.25"/>
    <row r="15970" s="1" customFormat="1" x14ac:dyDescent="0.25"/>
    <row r="15971" s="1" customFormat="1" x14ac:dyDescent="0.25"/>
    <row r="15972" s="1" customFormat="1" x14ac:dyDescent="0.25"/>
    <row r="15973" s="1" customFormat="1" x14ac:dyDescent="0.25"/>
    <row r="15974" s="1" customFormat="1" x14ac:dyDescent="0.25"/>
    <row r="15975" s="1" customFormat="1" x14ac:dyDescent="0.25"/>
    <row r="15976" s="1" customFormat="1" x14ac:dyDescent="0.25"/>
    <row r="15977" s="1" customFormat="1" x14ac:dyDescent="0.25"/>
    <row r="15978" s="1" customFormat="1" x14ac:dyDescent="0.25"/>
    <row r="15979" s="1" customFormat="1" x14ac:dyDescent="0.25"/>
    <row r="15980" s="1" customFormat="1" x14ac:dyDescent="0.25"/>
    <row r="15981" s="1" customFormat="1" x14ac:dyDescent="0.25"/>
    <row r="15982" s="1" customFormat="1" x14ac:dyDescent="0.25"/>
    <row r="15983" s="1" customFormat="1" x14ac:dyDescent="0.25"/>
    <row r="15984" s="1" customFormat="1" x14ac:dyDescent="0.25"/>
    <row r="15985" s="1" customFormat="1" x14ac:dyDescent="0.25"/>
    <row r="15986" s="1" customFormat="1" x14ac:dyDescent="0.25"/>
    <row r="15987" s="1" customFormat="1" x14ac:dyDescent="0.25"/>
    <row r="15988" s="1" customFormat="1" x14ac:dyDescent="0.25"/>
    <row r="15989" s="1" customFormat="1" x14ac:dyDescent="0.25"/>
    <row r="15990" s="1" customFormat="1" x14ac:dyDescent="0.25"/>
    <row r="15991" s="1" customFormat="1" x14ac:dyDescent="0.25"/>
    <row r="15992" s="1" customFormat="1" x14ac:dyDescent="0.25"/>
    <row r="15993" s="1" customFormat="1" x14ac:dyDescent="0.25"/>
    <row r="15994" s="1" customFormat="1" x14ac:dyDescent="0.25"/>
    <row r="15995" s="1" customFormat="1" x14ac:dyDescent="0.25"/>
    <row r="15996" s="1" customFormat="1" x14ac:dyDescent="0.25"/>
    <row r="15997" s="1" customFormat="1" x14ac:dyDescent="0.25"/>
    <row r="15998" s="1" customFormat="1" x14ac:dyDescent="0.25"/>
    <row r="15999" s="1" customFormat="1" x14ac:dyDescent="0.25"/>
    <row r="16000" s="1" customFormat="1" x14ac:dyDescent="0.25"/>
    <row r="16001" s="1" customFormat="1" x14ac:dyDescent="0.25"/>
    <row r="16002" s="1" customFormat="1" x14ac:dyDescent="0.25"/>
    <row r="16003" s="1" customFormat="1" x14ac:dyDescent="0.25"/>
    <row r="16004" s="1" customFormat="1" x14ac:dyDescent="0.25"/>
    <row r="16005" s="1" customFormat="1" x14ac:dyDescent="0.25"/>
    <row r="16006" s="1" customFormat="1" x14ac:dyDescent="0.25"/>
    <row r="16007" s="1" customFormat="1" x14ac:dyDescent="0.25"/>
    <row r="16008" s="1" customFormat="1" x14ac:dyDescent="0.25"/>
    <row r="16009" s="1" customFormat="1" x14ac:dyDescent="0.25"/>
    <row r="16010" s="1" customFormat="1" x14ac:dyDescent="0.25"/>
    <row r="16011" s="1" customFormat="1" x14ac:dyDescent="0.25"/>
    <row r="16012" s="1" customFormat="1" x14ac:dyDescent="0.25"/>
    <row r="16013" s="1" customFormat="1" x14ac:dyDescent="0.25"/>
    <row r="16014" s="1" customFormat="1" x14ac:dyDescent="0.25"/>
    <row r="16015" s="1" customFormat="1" x14ac:dyDescent="0.25"/>
    <row r="16016" s="1" customFormat="1" x14ac:dyDescent="0.25"/>
    <row r="16017" s="1" customFormat="1" x14ac:dyDescent="0.25"/>
    <row r="16018" s="1" customFormat="1" x14ac:dyDescent="0.25"/>
    <row r="16019" s="1" customFormat="1" x14ac:dyDescent="0.25"/>
    <row r="16020" s="1" customFormat="1" x14ac:dyDescent="0.25"/>
    <row r="16021" s="1" customFormat="1" x14ac:dyDescent="0.25"/>
    <row r="16022" s="1" customFormat="1" x14ac:dyDescent="0.25"/>
    <row r="16023" s="1" customFormat="1" x14ac:dyDescent="0.25"/>
    <row r="16024" s="1" customFormat="1" x14ac:dyDescent="0.25"/>
    <row r="16025" s="1" customFormat="1" x14ac:dyDescent="0.25"/>
    <row r="16026" s="1" customFormat="1" x14ac:dyDescent="0.25"/>
    <row r="16027" s="1" customFormat="1" x14ac:dyDescent="0.25"/>
    <row r="16028" s="1" customFormat="1" x14ac:dyDescent="0.25"/>
    <row r="16029" s="1" customFormat="1" x14ac:dyDescent="0.25"/>
    <row r="16030" s="1" customFormat="1" x14ac:dyDescent="0.25"/>
    <row r="16031" s="1" customFormat="1" x14ac:dyDescent="0.25"/>
    <row r="16032" s="1" customFormat="1" x14ac:dyDescent="0.25"/>
    <row r="16033" s="1" customFormat="1" x14ac:dyDescent="0.25"/>
    <row r="16034" s="1" customFormat="1" x14ac:dyDescent="0.25"/>
    <row r="16035" s="1" customFormat="1" x14ac:dyDescent="0.25"/>
    <row r="16036" s="1" customFormat="1" x14ac:dyDescent="0.25"/>
    <row r="16037" s="1" customFormat="1" x14ac:dyDescent="0.25"/>
    <row r="16038" s="1" customFormat="1" x14ac:dyDescent="0.25"/>
    <row r="16039" s="1" customFormat="1" x14ac:dyDescent="0.25"/>
    <row r="16040" s="1" customFormat="1" x14ac:dyDescent="0.25"/>
    <row r="16041" s="1" customFormat="1" x14ac:dyDescent="0.25"/>
    <row r="16042" s="1" customFormat="1" x14ac:dyDescent="0.25"/>
    <row r="16043" s="1" customFormat="1" x14ac:dyDescent="0.25"/>
    <row r="16044" s="1" customFormat="1" x14ac:dyDescent="0.25"/>
    <row r="16045" s="1" customFormat="1" x14ac:dyDescent="0.25"/>
    <row r="16046" s="1" customFormat="1" x14ac:dyDescent="0.25"/>
    <row r="16047" s="1" customFormat="1" x14ac:dyDescent="0.25"/>
    <row r="16048" s="1" customFormat="1" x14ac:dyDescent="0.25"/>
    <row r="16049" s="1" customFormat="1" x14ac:dyDescent="0.25"/>
    <row r="16050" s="1" customFormat="1" x14ac:dyDescent="0.25"/>
    <row r="16051" s="1" customFormat="1" x14ac:dyDescent="0.25"/>
    <row r="16052" s="1" customFormat="1" x14ac:dyDescent="0.25"/>
    <row r="16053" s="1" customFormat="1" x14ac:dyDescent="0.25"/>
    <row r="16054" s="1" customFormat="1" x14ac:dyDescent="0.25"/>
    <row r="16055" s="1" customFormat="1" x14ac:dyDescent="0.25"/>
    <row r="16056" s="1" customFormat="1" x14ac:dyDescent="0.25"/>
    <row r="16057" s="1" customFormat="1" x14ac:dyDescent="0.25"/>
    <row r="16058" s="1" customFormat="1" x14ac:dyDescent="0.25"/>
    <row r="16059" s="1" customFormat="1" x14ac:dyDescent="0.25"/>
    <row r="16060" s="1" customFormat="1" x14ac:dyDescent="0.25"/>
    <row r="16061" s="1" customFormat="1" x14ac:dyDescent="0.25"/>
    <row r="16062" s="1" customFormat="1" x14ac:dyDescent="0.25"/>
    <row r="16063" s="1" customFormat="1" x14ac:dyDescent="0.25"/>
    <row r="16064" s="1" customFormat="1" x14ac:dyDescent="0.25"/>
    <row r="16065" s="1" customFormat="1" x14ac:dyDescent="0.25"/>
    <row r="16066" s="1" customFormat="1" x14ac:dyDescent="0.25"/>
    <row r="16067" s="1" customFormat="1" x14ac:dyDescent="0.25"/>
    <row r="16068" s="1" customFormat="1" x14ac:dyDescent="0.25"/>
    <row r="16069" s="1" customFormat="1" x14ac:dyDescent="0.25"/>
    <row r="16070" s="1" customFormat="1" x14ac:dyDescent="0.25"/>
    <row r="16071" s="1" customFormat="1" x14ac:dyDescent="0.25"/>
    <row r="16072" s="1" customFormat="1" x14ac:dyDescent="0.25"/>
    <row r="16073" s="1" customFormat="1" x14ac:dyDescent="0.25"/>
    <row r="16074" s="1" customFormat="1" x14ac:dyDescent="0.25"/>
    <row r="16075" s="1" customFormat="1" x14ac:dyDescent="0.25"/>
    <row r="16076" s="1" customFormat="1" x14ac:dyDescent="0.25"/>
    <row r="16077" s="1" customFormat="1" x14ac:dyDescent="0.25"/>
    <row r="16078" s="1" customFormat="1" x14ac:dyDescent="0.25"/>
    <row r="16079" s="1" customFormat="1" x14ac:dyDescent="0.25"/>
    <row r="16080" s="1" customFormat="1" x14ac:dyDescent="0.25"/>
    <row r="16081" s="1" customFormat="1" x14ac:dyDescent="0.25"/>
    <row r="16082" s="1" customFormat="1" x14ac:dyDescent="0.25"/>
    <row r="16083" s="1" customFormat="1" x14ac:dyDescent="0.25"/>
    <row r="16084" s="1" customFormat="1" x14ac:dyDescent="0.25"/>
    <row r="16085" s="1" customFormat="1" x14ac:dyDescent="0.25"/>
    <row r="16086" s="1" customFormat="1" x14ac:dyDescent="0.25"/>
    <row r="16087" s="1" customFormat="1" x14ac:dyDescent="0.25"/>
    <row r="16088" s="1" customFormat="1" x14ac:dyDescent="0.25"/>
    <row r="16089" s="1" customFormat="1" x14ac:dyDescent="0.25"/>
    <row r="16090" s="1" customFormat="1" x14ac:dyDescent="0.25"/>
    <row r="16091" s="1" customFormat="1" x14ac:dyDescent="0.25"/>
    <row r="16092" s="1" customFormat="1" x14ac:dyDescent="0.25"/>
    <row r="16093" s="1" customFormat="1" x14ac:dyDescent="0.25"/>
    <row r="16094" s="1" customFormat="1" x14ac:dyDescent="0.25"/>
    <row r="16095" s="1" customFormat="1" x14ac:dyDescent="0.25"/>
    <row r="16096" s="1" customFormat="1" x14ac:dyDescent="0.25"/>
    <row r="16097" s="1" customFormat="1" x14ac:dyDescent="0.25"/>
    <row r="16098" s="1" customFormat="1" x14ac:dyDescent="0.25"/>
    <row r="16099" s="1" customFormat="1" x14ac:dyDescent="0.25"/>
    <row r="16100" s="1" customFormat="1" x14ac:dyDescent="0.25"/>
    <row r="16101" s="1" customFormat="1" x14ac:dyDescent="0.25"/>
    <row r="16102" s="1" customFormat="1" x14ac:dyDescent="0.25"/>
    <row r="16103" s="1" customFormat="1" x14ac:dyDescent="0.25"/>
    <row r="16104" s="1" customFormat="1" x14ac:dyDescent="0.25"/>
    <row r="16105" s="1" customFormat="1" x14ac:dyDescent="0.25"/>
    <row r="16106" s="1" customFormat="1" x14ac:dyDescent="0.25"/>
    <row r="16107" s="1" customFormat="1" x14ac:dyDescent="0.25"/>
    <row r="16108" s="1" customFormat="1" x14ac:dyDescent="0.25"/>
    <row r="16109" s="1" customFormat="1" x14ac:dyDescent="0.25"/>
    <row r="16110" s="1" customFormat="1" x14ac:dyDescent="0.25"/>
    <row r="16111" s="1" customFormat="1" x14ac:dyDescent="0.25"/>
    <row r="16112" s="1" customFormat="1" x14ac:dyDescent="0.25"/>
    <row r="16113" s="1" customFormat="1" x14ac:dyDescent="0.25"/>
    <row r="16114" s="1" customFormat="1" x14ac:dyDescent="0.25"/>
    <row r="16115" s="1" customFormat="1" x14ac:dyDescent="0.25"/>
    <row r="16116" s="1" customFormat="1" x14ac:dyDescent="0.25"/>
    <row r="16117" s="1" customFormat="1" x14ac:dyDescent="0.25"/>
    <row r="16118" s="1" customFormat="1" x14ac:dyDescent="0.25"/>
    <row r="16119" s="1" customFormat="1" x14ac:dyDescent="0.25"/>
    <row r="16120" s="1" customFormat="1" x14ac:dyDescent="0.25"/>
    <row r="16121" s="1" customFormat="1" x14ac:dyDescent="0.25"/>
    <row r="16122" s="1" customFormat="1" x14ac:dyDescent="0.25"/>
    <row r="16123" s="1" customFormat="1" x14ac:dyDescent="0.25"/>
    <row r="16124" s="1" customFormat="1" x14ac:dyDescent="0.25"/>
    <row r="16125" s="1" customFormat="1" x14ac:dyDescent="0.25"/>
    <row r="16126" s="1" customFormat="1" x14ac:dyDescent="0.25"/>
    <row r="16127" s="1" customFormat="1" x14ac:dyDescent="0.25"/>
    <row r="16128" s="1" customFormat="1" x14ac:dyDescent="0.25"/>
    <row r="16129" s="1" customFormat="1" x14ac:dyDescent="0.25"/>
    <row r="16130" s="1" customFormat="1" x14ac:dyDescent="0.25"/>
    <row r="16131" s="1" customFormat="1" x14ac:dyDescent="0.25"/>
    <row r="16132" s="1" customFormat="1" x14ac:dyDescent="0.25"/>
    <row r="16133" s="1" customFormat="1" x14ac:dyDescent="0.25"/>
    <row r="16134" s="1" customFormat="1" x14ac:dyDescent="0.25"/>
    <row r="16135" s="1" customFormat="1" x14ac:dyDescent="0.25"/>
    <row r="16136" s="1" customFormat="1" x14ac:dyDescent="0.25"/>
    <row r="16137" s="1" customFormat="1" x14ac:dyDescent="0.25"/>
    <row r="16138" s="1" customFormat="1" x14ac:dyDescent="0.25"/>
    <row r="16139" s="1" customFormat="1" x14ac:dyDescent="0.25"/>
    <row r="16140" s="1" customFormat="1" x14ac:dyDescent="0.25"/>
    <row r="16141" s="1" customFormat="1" x14ac:dyDescent="0.25"/>
    <row r="16142" s="1" customFormat="1" x14ac:dyDescent="0.25"/>
    <row r="16143" s="1" customFormat="1" x14ac:dyDescent="0.25"/>
    <row r="16144" s="1" customFormat="1" x14ac:dyDescent="0.25"/>
    <row r="16145" s="1" customFormat="1" x14ac:dyDescent="0.25"/>
    <row r="16146" s="1" customFormat="1" x14ac:dyDescent="0.25"/>
    <row r="16147" s="1" customFormat="1" x14ac:dyDescent="0.25"/>
    <row r="16148" s="1" customFormat="1" x14ac:dyDescent="0.25"/>
    <row r="16149" s="1" customFormat="1" x14ac:dyDescent="0.25"/>
    <row r="16150" s="1" customFormat="1" x14ac:dyDescent="0.25"/>
    <row r="16151" s="1" customFormat="1" x14ac:dyDescent="0.25"/>
    <row r="16152" s="1" customFormat="1" x14ac:dyDescent="0.25"/>
    <row r="16153" s="1" customFormat="1" x14ac:dyDescent="0.25"/>
    <row r="16154" s="1" customFormat="1" x14ac:dyDescent="0.25"/>
    <row r="16155" s="1" customFormat="1" x14ac:dyDescent="0.25"/>
    <row r="16156" s="1" customFormat="1" x14ac:dyDescent="0.25"/>
    <row r="16157" s="1" customFormat="1" x14ac:dyDescent="0.25"/>
    <row r="16158" s="1" customFormat="1" x14ac:dyDescent="0.25"/>
    <row r="16159" s="1" customFormat="1" x14ac:dyDescent="0.25"/>
    <row r="16160" s="1" customFormat="1" x14ac:dyDescent="0.25"/>
    <row r="16161" s="1" customFormat="1" x14ac:dyDescent="0.25"/>
    <row r="16162" s="1" customFormat="1" x14ac:dyDescent="0.25"/>
    <row r="16163" s="1" customFormat="1" x14ac:dyDescent="0.25"/>
    <row r="16164" s="1" customFormat="1" x14ac:dyDescent="0.25"/>
    <row r="16165" s="1" customFormat="1" x14ac:dyDescent="0.25"/>
    <row r="16166" s="1" customFormat="1" x14ac:dyDescent="0.25"/>
    <row r="16167" s="1" customFormat="1" x14ac:dyDescent="0.25"/>
    <row r="16168" s="1" customFormat="1" x14ac:dyDescent="0.25"/>
    <row r="16169" s="1" customFormat="1" x14ac:dyDescent="0.25"/>
    <row r="16170" s="1" customFormat="1" x14ac:dyDescent="0.25"/>
    <row r="16171" s="1" customFormat="1" x14ac:dyDescent="0.25"/>
    <row r="16172" s="1" customFormat="1" x14ac:dyDescent="0.25"/>
    <row r="16173" s="1" customFormat="1" x14ac:dyDescent="0.25"/>
    <row r="16174" s="1" customFormat="1" x14ac:dyDescent="0.25"/>
    <row r="16175" s="1" customFormat="1" x14ac:dyDescent="0.25"/>
    <row r="16176" s="1" customFormat="1" x14ac:dyDescent="0.25"/>
    <row r="16177" s="1" customFormat="1" x14ac:dyDescent="0.25"/>
    <row r="16178" s="1" customFormat="1" x14ac:dyDescent="0.25"/>
    <row r="16179" s="1" customFormat="1" x14ac:dyDescent="0.25"/>
    <row r="16180" s="1" customFormat="1" x14ac:dyDescent="0.25"/>
    <row r="16181" s="1" customFormat="1" x14ac:dyDescent="0.25"/>
    <row r="16182" s="1" customFormat="1" x14ac:dyDescent="0.25"/>
    <row r="16183" s="1" customFormat="1" x14ac:dyDescent="0.25"/>
    <row r="16184" s="1" customFormat="1" x14ac:dyDescent="0.25"/>
    <row r="16185" s="1" customFormat="1" x14ac:dyDescent="0.25"/>
    <row r="16186" s="1" customFormat="1" x14ac:dyDescent="0.25"/>
    <row r="16187" s="1" customFormat="1" x14ac:dyDescent="0.25"/>
    <row r="16188" s="1" customFormat="1" x14ac:dyDescent="0.25"/>
    <row r="16189" s="1" customFormat="1" x14ac:dyDescent="0.25"/>
    <row r="16190" s="1" customFormat="1" x14ac:dyDescent="0.25"/>
    <row r="16191" s="1" customFormat="1" x14ac:dyDescent="0.25"/>
    <row r="16192" s="1" customFormat="1" x14ac:dyDescent="0.25"/>
    <row r="16193" s="1" customFormat="1" x14ac:dyDescent="0.25"/>
    <row r="16194" s="1" customFormat="1" x14ac:dyDescent="0.25"/>
    <row r="16195" s="1" customFormat="1" x14ac:dyDescent="0.25"/>
    <row r="16196" s="1" customFormat="1" x14ac:dyDescent="0.25"/>
    <row r="16197" s="1" customFormat="1" x14ac:dyDescent="0.25"/>
    <row r="16198" s="1" customFormat="1" x14ac:dyDescent="0.25"/>
    <row r="16199" s="1" customFormat="1" x14ac:dyDescent="0.25"/>
    <row r="16200" s="1" customFormat="1" x14ac:dyDescent="0.25"/>
    <row r="16201" s="1" customFormat="1" x14ac:dyDescent="0.25"/>
    <row r="16202" s="1" customFormat="1" x14ac:dyDescent="0.25"/>
    <row r="16203" s="1" customFormat="1" x14ac:dyDescent="0.25"/>
    <row r="16204" s="1" customFormat="1" x14ac:dyDescent="0.25"/>
    <row r="16205" s="1" customFormat="1" x14ac:dyDescent="0.25"/>
    <row r="16206" s="1" customFormat="1" x14ac:dyDescent="0.25"/>
    <row r="16207" s="1" customFormat="1" x14ac:dyDescent="0.25"/>
    <row r="16208" s="1" customFormat="1" x14ac:dyDescent="0.25"/>
    <row r="16209" s="1" customFormat="1" x14ac:dyDescent="0.25"/>
    <row r="16210" s="1" customFormat="1" x14ac:dyDescent="0.25"/>
    <row r="16211" s="1" customFormat="1" x14ac:dyDescent="0.25"/>
    <row r="16212" s="1" customFormat="1" x14ac:dyDescent="0.25"/>
    <row r="16213" s="1" customFormat="1" x14ac:dyDescent="0.25"/>
    <row r="16214" s="1" customFormat="1" x14ac:dyDescent="0.25"/>
    <row r="16215" s="1" customFormat="1" x14ac:dyDescent="0.25"/>
    <row r="16216" s="1" customFormat="1" x14ac:dyDescent="0.25"/>
    <row r="16217" s="1" customFormat="1" x14ac:dyDescent="0.25"/>
    <row r="16218" s="1" customFormat="1" x14ac:dyDescent="0.25"/>
    <row r="16219" s="1" customFormat="1" x14ac:dyDescent="0.25"/>
    <row r="16220" s="1" customFormat="1" x14ac:dyDescent="0.25"/>
    <row r="16221" s="1" customFormat="1" x14ac:dyDescent="0.25"/>
    <row r="16222" s="1" customFormat="1" x14ac:dyDescent="0.25"/>
    <row r="16223" s="1" customFormat="1" x14ac:dyDescent="0.25"/>
    <row r="16224" s="1" customFormat="1" x14ac:dyDescent="0.25"/>
    <row r="16225" s="1" customFormat="1" x14ac:dyDescent="0.25"/>
    <row r="16226" s="1" customFormat="1" x14ac:dyDescent="0.25"/>
    <row r="16227" s="1" customFormat="1" x14ac:dyDescent="0.25"/>
    <row r="16228" s="1" customFormat="1" x14ac:dyDescent="0.25"/>
    <row r="16229" s="1" customFormat="1" x14ac:dyDescent="0.25"/>
    <row r="16230" s="1" customFormat="1" x14ac:dyDescent="0.25"/>
    <row r="16231" s="1" customFormat="1" x14ac:dyDescent="0.25"/>
    <row r="16232" s="1" customFormat="1" x14ac:dyDescent="0.25"/>
    <row r="16233" s="1" customFormat="1" x14ac:dyDescent="0.25"/>
    <row r="16234" s="1" customFormat="1" x14ac:dyDescent="0.25"/>
    <row r="16235" s="1" customFormat="1" x14ac:dyDescent="0.25"/>
    <row r="16236" s="1" customFormat="1" x14ac:dyDescent="0.25"/>
    <row r="16237" s="1" customFormat="1" x14ac:dyDescent="0.25"/>
    <row r="16238" s="1" customFormat="1" x14ac:dyDescent="0.25"/>
    <row r="16239" s="1" customFormat="1" x14ac:dyDescent="0.25"/>
    <row r="16240" s="1" customFormat="1" x14ac:dyDescent="0.25"/>
    <row r="16241" s="1" customFormat="1" x14ac:dyDescent="0.25"/>
    <row r="16242" s="1" customFormat="1" x14ac:dyDescent="0.25"/>
    <row r="16243" s="1" customFormat="1" x14ac:dyDescent="0.25"/>
    <row r="16244" s="1" customFormat="1" x14ac:dyDescent="0.25"/>
    <row r="16245" s="1" customFormat="1" x14ac:dyDescent="0.25"/>
    <row r="16246" s="1" customFormat="1" x14ac:dyDescent="0.25"/>
    <row r="16247" s="1" customFormat="1" x14ac:dyDescent="0.25"/>
    <row r="16248" s="1" customFormat="1" x14ac:dyDescent="0.25"/>
    <row r="16249" s="1" customFormat="1" x14ac:dyDescent="0.25"/>
    <row r="16250" s="1" customFormat="1" x14ac:dyDescent="0.25"/>
    <row r="16251" s="1" customFormat="1" x14ac:dyDescent="0.25"/>
    <row r="16252" s="1" customFormat="1" x14ac:dyDescent="0.25"/>
    <row r="16253" s="1" customFormat="1" x14ac:dyDescent="0.25"/>
    <row r="16254" s="1" customFormat="1" x14ac:dyDescent="0.25"/>
    <row r="16255" s="1" customFormat="1" x14ac:dyDescent="0.25"/>
    <row r="16256" s="1" customFormat="1" x14ac:dyDescent="0.25"/>
    <row r="16257" s="1" customFormat="1" x14ac:dyDescent="0.25"/>
    <row r="16258" s="1" customFormat="1" x14ac:dyDescent="0.25"/>
    <row r="16259" s="1" customFormat="1" x14ac:dyDescent="0.25"/>
    <row r="16260" s="1" customFormat="1" x14ac:dyDescent="0.25"/>
    <row r="16261" s="1" customFormat="1" x14ac:dyDescent="0.25"/>
    <row r="16262" s="1" customFormat="1" x14ac:dyDescent="0.25"/>
    <row r="16263" s="1" customFormat="1" x14ac:dyDescent="0.25"/>
    <row r="16264" s="1" customFormat="1" x14ac:dyDescent="0.25"/>
    <row r="16265" s="1" customFormat="1" x14ac:dyDescent="0.25"/>
    <row r="16266" s="1" customFormat="1" x14ac:dyDescent="0.25"/>
    <row r="16267" s="1" customFormat="1" x14ac:dyDescent="0.25"/>
    <row r="16268" s="1" customFormat="1" x14ac:dyDescent="0.25"/>
    <row r="16269" s="1" customFormat="1" x14ac:dyDescent="0.25"/>
    <row r="16270" s="1" customFormat="1" x14ac:dyDescent="0.25"/>
    <row r="16271" s="1" customFormat="1" x14ac:dyDescent="0.25"/>
    <row r="16272" s="1" customFormat="1" x14ac:dyDescent="0.25"/>
    <row r="16273" s="1" customFormat="1" x14ac:dyDescent="0.25"/>
    <row r="16274" s="1" customFormat="1" x14ac:dyDescent="0.25"/>
    <row r="16275" s="1" customFormat="1" x14ac:dyDescent="0.25"/>
    <row r="16276" s="1" customFormat="1" x14ac:dyDescent="0.25"/>
    <row r="16277" s="1" customFormat="1" x14ac:dyDescent="0.25"/>
    <row r="16278" s="1" customFormat="1" x14ac:dyDescent="0.25"/>
    <row r="16279" s="1" customFormat="1" x14ac:dyDescent="0.25"/>
    <row r="16280" s="1" customFormat="1" x14ac:dyDescent="0.25"/>
    <row r="16281" s="1" customFormat="1" x14ac:dyDescent="0.25"/>
    <row r="16282" s="1" customFormat="1" x14ac:dyDescent="0.25"/>
    <row r="16283" s="1" customFormat="1" x14ac:dyDescent="0.25"/>
    <row r="16284" s="1" customFormat="1" x14ac:dyDescent="0.25"/>
    <row r="16285" s="1" customFormat="1" x14ac:dyDescent="0.25"/>
    <row r="16286" s="1" customFormat="1" x14ac:dyDescent="0.25"/>
    <row r="16287" s="1" customFormat="1" x14ac:dyDescent="0.25"/>
    <row r="16288" s="1" customFormat="1" x14ac:dyDescent="0.25"/>
    <row r="16289" s="1" customFormat="1" x14ac:dyDescent="0.25"/>
    <row r="16290" s="1" customFormat="1" x14ac:dyDescent="0.25"/>
    <row r="16291" s="1" customFormat="1" x14ac:dyDescent="0.25"/>
    <row r="16292" s="1" customFormat="1" x14ac:dyDescent="0.25"/>
    <row r="16293" s="1" customFormat="1" x14ac:dyDescent="0.25"/>
    <row r="16294" s="1" customFormat="1" x14ac:dyDescent="0.25"/>
    <row r="16295" s="1" customFormat="1" x14ac:dyDescent="0.25"/>
    <row r="16296" s="1" customFormat="1" x14ac:dyDescent="0.25"/>
    <row r="16297" s="1" customFormat="1" x14ac:dyDescent="0.25"/>
    <row r="16298" s="1" customFormat="1" x14ac:dyDescent="0.25"/>
    <row r="16299" s="1" customFormat="1" x14ac:dyDescent="0.25"/>
    <row r="16300" s="1" customFormat="1" x14ac:dyDescent="0.25"/>
    <row r="16301" s="1" customFormat="1" x14ac:dyDescent="0.25"/>
    <row r="16302" s="1" customFormat="1" x14ac:dyDescent="0.25"/>
    <row r="16303" s="1" customFormat="1" x14ac:dyDescent="0.25"/>
    <row r="16304" s="1" customFormat="1" x14ac:dyDescent="0.25"/>
    <row r="16305" s="1" customFormat="1" x14ac:dyDescent="0.25"/>
    <row r="16306" s="1" customFormat="1" x14ac:dyDescent="0.25"/>
    <row r="16307" s="1" customFormat="1" x14ac:dyDescent="0.25"/>
    <row r="16308" s="1" customFormat="1" x14ac:dyDescent="0.25"/>
    <row r="16309" s="1" customFormat="1" x14ac:dyDescent="0.25"/>
    <row r="16310" s="1" customFormat="1" x14ac:dyDescent="0.25"/>
    <row r="16311" s="1" customFormat="1" x14ac:dyDescent="0.25"/>
    <row r="16312" s="1" customFormat="1" x14ac:dyDescent="0.25"/>
    <row r="16313" s="1" customFormat="1" x14ac:dyDescent="0.25"/>
    <row r="16314" s="1" customFormat="1" x14ac:dyDescent="0.25"/>
    <row r="16315" s="1" customFormat="1" x14ac:dyDescent="0.25"/>
    <row r="16316" s="1" customFormat="1" x14ac:dyDescent="0.25"/>
    <row r="16317" s="1" customFormat="1" x14ac:dyDescent="0.25"/>
    <row r="16318" s="1" customFormat="1" x14ac:dyDescent="0.25"/>
    <row r="16319" s="1" customFormat="1" x14ac:dyDescent="0.25"/>
    <row r="16320" s="1" customFormat="1" x14ac:dyDescent="0.25"/>
    <row r="16321" s="1" customFormat="1" x14ac:dyDescent="0.25"/>
    <row r="16322" s="1" customFormat="1" x14ac:dyDescent="0.25"/>
    <row r="16323" s="1" customFormat="1" x14ac:dyDescent="0.25"/>
    <row r="16324" s="1" customFormat="1" x14ac:dyDescent="0.25"/>
    <row r="16325" s="1" customFormat="1" x14ac:dyDescent="0.25"/>
    <row r="16326" s="1" customFormat="1" x14ac:dyDescent="0.25"/>
    <row r="16327" s="1" customFormat="1" x14ac:dyDescent="0.25"/>
    <row r="16328" s="1" customFormat="1" x14ac:dyDescent="0.25"/>
    <row r="16329" s="1" customFormat="1" x14ac:dyDescent="0.25"/>
    <row r="16330" s="1" customFormat="1" x14ac:dyDescent="0.25"/>
    <row r="16331" s="1" customFormat="1" x14ac:dyDescent="0.25"/>
    <row r="16332" s="1" customFormat="1" x14ac:dyDescent="0.25"/>
    <row r="16333" s="1" customFormat="1" x14ac:dyDescent="0.25"/>
    <row r="16334" s="1" customFormat="1" x14ac:dyDescent="0.25"/>
    <row r="16335" s="1" customFormat="1" x14ac:dyDescent="0.25"/>
    <row r="16336" s="1" customFormat="1" x14ac:dyDescent="0.25"/>
    <row r="16337" s="1" customFormat="1" x14ac:dyDescent="0.25"/>
    <row r="16338" s="1" customFormat="1" x14ac:dyDescent="0.25"/>
    <row r="16339" s="1" customFormat="1" x14ac:dyDescent="0.25"/>
    <row r="16340" s="1" customFormat="1" x14ac:dyDescent="0.25"/>
    <row r="16341" s="1" customFormat="1" x14ac:dyDescent="0.25"/>
    <row r="16342" s="1" customFormat="1" x14ac:dyDescent="0.25"/>
    <row r="16343" s="1" customFormat="1" x14ac:dyDescent="0.25"/>
    <row r="16344" s="1" customFormat="1" x14ac:dyDescent="0.25"/>
    <row r="16345" s="1" customFormat="1" x14ac:dyDescent="0.25"/>
    <row r="16346" s="1" customFormat="1" x14ac:dyDescent="0.25"/>
    <row r="16347" s="1" customFormat="1" x14ac:dyDescent="0.25"/>
    <row r="16348" s="1" customFormat="1" x14ac:dyDescent="0.25"/>
    <row r="16349" s="1" customFormat="1" x14ac:dyDescent="0.25"/>
    <row r="16350" s="1" customFormat="1" x14ac:dyDescent="0.25"/>
    <row r="16351" s="1" customFormat="1" x14ac:dyDescent="0.25"/>
    <row r="16352" s="1" customFormat="1" x14ac:dyDescent="0.25"/>
    <row r="16353" s="1" customFormat="1" x14ac:dyDescent="0.25"/>
    <row r="16354" s="1" customFormat="1" x14ac:dyDescent="0.25"/>
    <row r="16355" s="1" customFormat="1" x14ac:dyDescent="0.25"/>
    <row r="16356" s="1" customFormat="1" x14ac:dyDescent="0.25"/>
    <row r="16357" s="1" customFormat="1" x14ac:dyDescent="0.25"/>
    <row r="16358" s="1" customFormat="1" x14ac:dyDescent="0.25"/>
    <row r="16359" s="1" customFormat="1" x14ac:dyDescent="0.25"/>
    <row r="16360" s="1" customFormat="1" x14ac:dyDescent="0.25"/>
    <row r="16361" s="1" customFormat="1" x14ac:dyDescent="0.25"/>
    <row r="16362" s="1" customFormat="1" x14ac:dyDescent="0.25"/>
    <row r="16363" s="1" customFormat="1" x14ac:dyDescent="0.25"/>
    <row r="16364" s="1" customFormat="1" x14ac:dyDescent="0.25"/>
    <row r="16365" s="1" customFormat="1" x14ac:dyDescent="0.25"/>
    <row r="16366" s="1" customFormat="1" x14ac:dyDescent="0.25"/>
    <row r="16367" s="1" customFormat="1" x14ac:dyDescent="0.25"/>
    <row r="16368" s="1" customFormat="1" x14ac:dyDescent="0.25"/>
    <row r="16369" s="1" customFormat="1" x14ac:dyDescent="0.25"/>
    <row r="16370" s="1" customFormat="1" x14ac:dyDescent="0.25"/>
    <row r="16371" s="1" customFormat="1" x14ac:dyDescent="0.25"/>
    <row r="16372" s="1" customFormat="1" x14ac:dyDescent="0.25"/>
    <row r="16373" s="1" customFormat="1" x14ac:dyDescent="0.25"/>
    <row r="16374" s="1" customFormat="1" x14ac:dyDescent="0.25"/>
    <row r="16375" s="1" customFormat="1" x14ac:dyDescent="0.25"/>
    <row r="16376" s="1" customFormat="1" x14ac:dyDescent="0.25"/>
    <row r="16377" s="1" customFormat="1" x14ac:dyDescent="0.25"/>
    <row r="16378" s="1" customFormat="1" x14ac:dyDescent="0.25"/>
    <row r="16379" s="1" customFormat="1" x14ac:dyDescent="0.25"/>
    <row r="16380" s="1" customFormat="1" x14ac:dyDescent="0.25"/>
    <row r="16381" s="1" customFormat="1" x14ac:dyDescent="0.25"/>
    <row r="16382" s="1" customFormat="1" x14ac:dyDescent="0.25"/>
    <row r="16383" s="1" customFormat="1" x14ac:dyDescent="0.25"/>
    <row r="16384" s="1" customFormat="1" x14ac:dyDescent="0.25"/>
    <row r="16385" s="1" customFormat="1" x14ac:dyDescent="0.25"/>
    <row r="16386" s="1" customFormat="1" x14ac:dyDescent="0.25"/>
    <row r="16387" s="1" customFormat="1" x14ac:dyDescent="0.25"/>
    <row r="16388" s="1" customFormat="1" x14ac:dyDescent="0.25"/>
    <row r="16389" s="1" customFormat="1" x14ac:dyDescent="0.25"/>
    <row r="16390" s="1" customFormat="1" x14ac:dyDescent="0.25"/>
    <row r="16391" s="1" customFormat="1" x14ac:dyDescent="0.25"/>
    <row r="16392" s="1" customFormat="1" x14ac:dyDescent="0.25"/>
    <row r="16393" s="1" customFormat="1" x14ac:dyDescent="0.25"/>
    <row r="16394" s="1" customFormat="1" x14ac:dyDescent="0.25"/>
    <row r="16395" s="1" customFormat="1" x14ac:dyDescent="0.25"/>
    <row r="16396" s="1" customFormat="1" x14ac:dyDescent="0.25"/>
    <row r="16397" s="1" customFormat="1" x14ac:dyDescent="0.25"/>
    <row r="16398" s="1" customFormat="1" x14ac:dyDescent="0.25"/>
    <row r="16399" s="1" customFormat="1" x14ac:dyDescent="0.25"/>
    <row r="16400" s="1" customFormat="1" x14ac:dyDescent="0.25"/>
    <row r="16401" s="1" customFormat="1" x14ac:dyDescent="0.25"/>
    <row r="16402" s="1" customFormat="1" x14ac:dyDescent="0.25"/>
    <row r="16403" s="1" customFormat="1" x14ac:dyDescent="0.25"/>
    <row r="16404" s="1" customFormat="1" x14ac:dyDescent="0.25"/>
    <row r="16405" s="1" customFormat="1" x14ac:dyDescent="0.25"/>
    <row r="16406" s="1" customFormat="1" x14ac:dyDescent="0.25"/>
    <row r="16407" s="1" customFormat="1" x14ac:dyDescent="0.25"/>
    <row r="16408" s="1" customFormat="1" x14ac:dyDescent="0.25"/>
    <row r="16409" s="1" customFormat="1" x14ac:dyDescent="0.25"/>
    <row r="16410" s="1" customFormat="1" x14ac:dyDescent="0.25"/>
    <row r="16411" s="1" customFormat="1" x14ac:dyDescent="0.25"/>
    <row r="16412" s="1" customFormat="1" x14ac:dyDescent="0.25"/>
    <row r="16413" s="1" customFormat="1" x14ac:dyDescent="0.25"/>
    <row r="16414" s="1" customFormat="1" x14ac:dyDescent="0.25"/>
    <row r="16415" s="1" customFormat="1" x14ac:dyDescent="0.25"/>
    <row r="16416" s="1" customFormat="1" x14ac:dyDescent="0.25"/>
    <row r="16417" s="1" customFormat="1" x14ac:dyDescent="0.25"/>
    <row r="16418" s="1" customFormat="1" x14ac:dyDescent="0.25"/>
    <row r="16419" s="1" customFormat="1" x14ac:dyDescent="0.25"/>
    <row r="16420" s="1" customFormat="1" x14ac:dyDescent="0.25"/>
    <row r="16421" s="1" customFormat="1" x14ac:dyDescent="0.25"/>
    <row r="16422" s="1" customFormat="1" x14ac:dyDescent="0.25"/>
    <row r="16423" s="1" customFormat="1" x14ac:dyDescent="0.25"/>
    <row r="16424" s="1" customFormat="1" x14ac:dyDescent="0.25"/>
    <row r="16425" s="1" customFormat="1" x14ac:dyDescent="0.25"/>
    <row r="16426" s="1" customFormat="1" x14ac:dyDescent="0.25"/>
    <row r="16427" s="1" customFormat="1" x14ac:dyDescent="0.25"/>
    <row r="16428" s="1" customFormat="1" x14ac:dyDescent="0.25"/>
    <row r="16429" s="1" customFormat="1" x14ac:dyDescent="0.25"/>
    <row r="16430" s="1" customFormat="1" x14ac:dyDescent="0.25"/>
    <row r="16431" s="1" customFormat="1" x14ac:dyDescent="0.25"/>
    <row r="16432" s="1" customFormat="1" x14ac:dyDescent="0.25"/>
    <row r="16433" s="1" customFormat="1" x14ac:dyDescent="0.25"/>
    <row r="16434" s="1" customFormat="1" x14ac:dyDescent="0.25"/>
    <row r="16435" s="1" customFormat="1" x14ac:dyDescent="0.25"/>
    <row r="16436" s="1" customFormat="1" x14ac:dyDescent="0.25"/>
    <row r="16437" s="1" customFormat="1" x14ac:dyDescent="0.25"/>
    <row r="16438" s="1" customFormat="1" x14ac:dyDescent="0.25"/>
    <row r="16439" s="1" customFormat="1" x14ac:dyDescent="0.25"/>
    <row r="16440" s="1" customFormat="1" x14ac:dyDescent="0.25"/>
    <row r="16441" s="1" customFormat="1" x14ac:dyDescent="0.25"/>
    <row r="16442" s="1" customFormat="1" x14ac:dyDescent="0.25"/>
    <row r="16443" s="1" customFormat="1" x14ac:dyDescent="0.25"/>
    <row r="16444" s="1" customFormat="1" x14ac:dyDescent="0.25"/>
    <row r="16445" s="1" customFormat="1" x14ac:dyDescent="0.25"/>
    <row r="16446" s="1" customFormat="1" x14ac:dyDescent="0.25"/>
    <row r="16447" s="1" customFormat="1" x14ac:dyDescent="0.25"/>
    <row r="16448" s="1" customFormat="1" x14ac:dyDescent="0.25"/>
    <row r="16449" s="1" customFormat="1" x14ac:dyDescent="0.25"/>
    <row r="16450" s="1" customFormat="1" x14ac:dyDescent="0.25"/>
    <row r="16451" s="1" customFormat="1" x14ac:dyDescent="0.25"/>
    <row r="16452" s="1" customFormat="1" x14ac:dyDescent="0.25"/>
    <row r="16453" s="1" customFormat="1" x14ac:dyDescent="0.25"/>
    <row r="16454" s="1" customFormat="1" x14ac:dyDescent="0.25"/>
    <row r="16455" s="1" customFormat="1" x14ac:dyDescent="0.25"/>
    <row r="16456" s="1" customFormat="1" x14ac:dyDescent="0.25"/>
    <row r="16457" s="1" customFormat="1" x14ac:dyDescent="0.25"/>
    <row r="16458" s="1" customFormat="1" x14ac:dyDescent="0.25"/>
    <row r="16459" s="1" customFormat="1" x14ac:dyDescent="0.25"/>
    <row r="16460" s="1" customFormat="1" x14ac:dyDescent="0.25"/>
    <row r="16461" s="1" customFormat="1" x14ac:dyDescent="0.25"/>
    <row r="16462" s="1" customFormat="1" x14ac:dyDescent="0.25"/>
    <row r="16463" s="1" customFormat="1" x14ac:dyDescent="0.25"/>
    <row r="16464" s="1" customFormat="1" x14ac:dyDescent="0.25"/>
    <row r="16465" s="1" customFormat="1" x14ac:dyDescent="0.25"/>
    <row r="16466" s="1" customFormat="1" x14ac:dyDescent="0.25"/>
    <row r="16467" s="1" customFormat="1" x14ac:dyDescent="0.25"/>
    <row r="16468" s="1" customFormat="1" x14ac:dyDescent="0.25"/>
    <row r="16469" s="1" customFormat="1" x14ac:dyDescent="0.25"/>
    <row r="16470" s="1" customFormat="1" x14ac:dyDescent="0.25"/>
    <row r="16471" s="1" customFormat="1" x14ac:dyDescent="0.25"/>
    <row r="16472" s="1" customFormat="1" x14ac:dyDescent="0.25"/>
    <row r="16473" s="1" customFormat="1" x14ac:dyDescent="0.25"/>
    <row r="16474" s="1" customFormat="1" x14ac:dyDescent="0.25"/>
    <row r="16475" s="1" customFormat="1" x14ac:dyDescent="0.25"/>
    <row r="16476" s="1" customFormat="1" x14ac:dyDescent="0.25"/>
    <row r="16477" s="1" customFormat="1" x14ac:dyDescent="0.25"/>
    <row r="16478" s="1" customFormat="1" x14ac:dyDescent="0.25"/>
    <row r="16479" s="1" customFormat="1" x14ac:dyDescent="0.25"/>
    <row r="16480" s="1" customFormat="1" x14ac:dyDescent="0.25"/>
    <row r="16481" s="1" customFormat="1" x14ac:dyDescent="0.25"/>
    <row r="16482" s="1" customFormat="1" x14ac:dyDescent="0.25"/>
    <row r="16483" s="1" customFormat="1" x14ac:dyDescent="0.25"/>
    <row r="16484" s="1" customFormat="1" x14ac:dyDescent="0.25"/>
    <row r="16485" s="1" customFormat="1" x14ac:dyDescent="0.25"/>
    <row r="16486" s="1" customFormat="1" x14ac:dyDescent="0.25"/>
    <row r="16487" s="1" customFormat="1" x14ac:dyDescent="0.25"/>
    <row r="16488" s="1" customFormat="1" x14ac:dyDescent="0.25"/>
    <row r="16489" s="1" customFormat="1" x14ac:dyDescent="0.25"/>
    <row r="16490" s="1" customFormat="1" x14ac:dyDescent="0.25"/>
    <row r="16491" s="1" customFormat="1" x14ac:dyDescent="0.25"/>
    <row r="16492" s="1" customFormat="1" x14ac:dyDescent="0.25"/>
    <row r="16493" s="1" customFormat="1" x14ac:dyDescent="0.25"/>
    <row r="16494" s="1" customFormat="1" x14ac:dyDescent="0.25"/>
    <row r="16495" s="1" customFormat="1" x14ac:dyDescent="0.25"/>
    <row r="16496" s="1" customFormat="1" x14ac:dyDescent="0.25"/>
    <row r="16497" s="1" customFormat="1" x14ac:dyDescent="0.25"/>
    <row r="16498" s="1" customFormat="1" x14ac:dyDescent="0.25"/>
    <row r="16499" s="1" customFormat="1" x14ac:dyDescent="0.25"/>
    <row r="16500" s="1" customFormat="1" x14ac:dyDescent="0.25"/>
    <row r="16501" s="1" customFormat="1" x14ac:dyDescent="0.25"/>
    <row r="16502" s="1" customFormat="1" x14ac:dyDescent="0.25"/>
    <row r="16503" s="1" customFormat="1" x14ac:dyDescent="0.25"/>
    <row r="16504" s="1" customFormat="1" x14ac:dyDescent="0.25"/>
    <row r="16505" s="1" customFormat="1" x14ac:dyDescent="0.25"/>
    <row r="16506" s="1" customFormat="1" x14ac:dyDescent="0.25"/>
    <row r="16507" s="1" customFormat="1" x14ac:dyDescent="0.25"/>
    <row r="16508" s="1" customFormat="1" x14ac:dyDescent="0.25"/>
    <row r="16509" s="1" customFormat="1" x14ac:dyDescent="0.25"/>
    <row r="16510" s="1" customFormat="1" x14ac:dyDescent="0.25"/>
    <row r="16511" s="1" customFormat="1" x14ac:dyDescent="0.25"/>
    <row r="16512" s="1" customFormat="1" x14ac:dyDescent="0.25"/>
    <row r="16513" s="1" customFormat="1" x14ac:dyDescent="0.25"/>
    <row r="16514" s="1" customFormat="1" x14ac:dyDescent="0.25"/>
    <row r="16515" s="1" customFormat="1" x14ac:dyDescent="0.25"/>
    <row r="16516" s="1" customFormat="1" x14ac:dyDescent="0.25"/>
    <row r="16517" s="1" customFormat="1" x14ac:dyDescent="0.25"/>
    <row r="16518" s="1" customFormat="1" x14ac:dyDescent="0.25"/>
    <row r="16519" s="1" customFormat="1" x14ac:dyDescent="0.25"/>
    <row r="16520" s="1" customFormat="1" x14ac:dyDescent="0.25"/>
    <row r="16521" s="1" customFormat="1" x14ac:dyDescent="0.25"/>
    <row r="16522" s="1" customFormat="1" x14ac:dyDescent="0.25"/>
    <row r="16523" s="1" customFormat="1" x14ac:dyDescent="0.25"/>
    <row r="16524" s="1" customFormat="1" x14ac:dyDescent="0.25"/>
    <row r="16525" s="1" customFormat="1" x14ac:dyDescent="0.25"/>
    <row r="16526" s="1" customFormat="1" x14ac:dyDescent="0.25"/>
    <row r="16527" s="1" customFormat="1" x14ac:dyDescent="0.25"/>
    <row r="16528" s="1" customFormat="1" x14ac:dyDescent="0.25"/>
    <row r="16529" s="1" customFormat="1" x14ac:dyDescent="0.25"/>
    <row r="16530" s="1" customFormat="1" x14ac:dyDescent="0.25"/>
    <row r="16531" s="1" customFormat="1" x14ac:dyDescent="0.25"/>
    <row r="16532" s="1" customFormat="1" x14ac:dyDescent="0.25"/>
    <row r="16533" s="1" customFormat="1" x14ac:dyDescent="0.25"/>
    <row r="16534" s="1" customFormat="1" x14ac:dyDescent="0.25"/>
    <row r="16535" s="1" customFormat="1" x14ac:dyDescent="0.25"/>
    <row r="16536" s="1" customFormat="1" x14ac:dyDescent="0.25"/>
    <row r="16537" s="1" customFormat="1" x14ac:dyDescent="0.25"/>
    <row r="16538" s="1" customFormat="1" x14ac:dyDescent="0.25"/>
    <row r="16539" s="1" customFormat="1" x14ac:dyDescent="0.25"/>
    <row r="16540" s="1" customFormat="1" x14ac:dyDescent="0.25"/>
    <row r="16541" s="1" customFormat="1" x14ac:dyDescent="0.25"/>
    <row r="16542" s="1" customFormat="1" x14ac:dyDescent="0.25"/>
    <row r="16543" s="1" customFormat="1" x14ac:dyDescent="0.25"/>
    <row r="16544" s="1" customFormat="1" x14ac:dyDescent="0.25"/>
    <row r="16545" s="1" customFormat="1" x14ac:dyDescent="0.25"/>
    <row r="16546" s="1" customFormat="1" x14ac:dyDescent="0.25"/>
    <row r="16547" s="1" customFormat="1" x14ac:dyDescent="0.25"/>
    <row r="16548" s="1" customFormat="1" x14ac:dyDescent="0.25"/>
    <row r="16549" s="1" customFormat="1" x14ac:dyDescent="0.25"/>
    <row r="16550" s="1" customFormat="1" x14ac:dyDescent="0.25"/>
    <row r="16551" s="1" customFormat="1" x14ac:dyDescent="0.25"/>
    <row r="16552" s="1" customFormat="1" x14ac:dyDescent="0.25"/>
    <row r="16553" s="1" customFormat="1" x14ac:dyDescent="0.25"/>
    <row r="16554" s="1" customFormat="1" x14ac:dyDescent="0.25"/>
    <row r="16555" s="1" customFormat="1" x14ac:dyDescent="0.25"/>
    <row r="16556" s="1" customFormat="1" x14ac:dyDescent="0.25"/>
    <row r="16557" s="1" customFormat="1" x14ac:dyDescent="0.25"/>
    <row r="16558" s="1" customFormat="1" x14ac:dyDescent="0.25"/>
    <row r="16559" s="1" customFormat="1" x14ac:dyDescent="0.25"/>
    <row r="16560" s="1" customFormat="1" x14ac:dyDescent="0.25"/>
    <row r="16561" s="1" customFormat="1" x14ac:dyDescent="0.25"/>
    <row r="16562" s="1" customFormat="1" x14ac:dyDescent="0.25"/>
    <row r="16563" s="1" customFormat="1" x14ac:dyDescent="0.25"/>
    <row r="16564" s="1" customFormat="1" x14ac:dyDescent="0.25"/>
    <row r="16565" s="1" customFormat="1" x14ac:dyDescent="0.25"/>
    <row r="16566" s="1" customFormat="1" x14ac:dyDescent="0.25"/>
    <row r="16567" s="1" customFormat="1" x14ac:dyDescent="0.25"/>
    <row r="16568" s="1" customFormat="1" x14ac:dyDescent="0.25"/>
    <row r="16569" s="1" customFormat="1" x14ac:dyDescent="0.25"/>
    <row r="16570" s="1" customFormat="1" x14ac:dyDescent="0.25"/>
    <row r="16571" s="1" customFormat="1" x14ac:dyDescent="0.25"/>
    <row r="16572" s="1" customFormat="1" x14ac:dyDescent="0.25"/>
    <row r="16573" s="1" customFormat="1" x14ac:dyDescent="0.25"/>
    <row r="16574" s="1" customFormat="1" x14ac:dyDescent="0.25"/>
    <row r="16575" s="1" customFormat="1" x14ac:dyDescent="0.25"/>
    <row r="16576" s="1" customFormat="1" x14ac:dyDescent="0.25"/>
    <row r="16577" s="1" customFormat="1" x14ac:dyDescent="0.25"/>
    <row r="16578" s="1" customFormat="1" x14ac:dyDescent="0.25"/>
    <row r="16579" s="1" customFormat="1" x14ac:dyDescent="0.25"/>
    <row r="16580" s="1" customFormat="1" x14ac:dyDescent="0.25"/>
    <row r="16581" s="1" customFormat="1" x14ac:dyDescent="0.25"/>
    <row r="16582" s="1" customFormat="1" x14ac:dyDescent="0.25"/>
    <row r="16583" s="1" customFormat="1" x14ac:dyDescent="0.25"/>
    <row r="16584" s="1" customFormat="1" x14ac:dyDescent="0.25"/>
    <row r="16585" s="1" customFormat="1" x14ac:dyDescent="0.25"/>
    <row r="16586" s="1" customFormat="1" x14ac:dyDescent="0.25"/>
    <row r="16587" s="1" customFormat="1" x14ac:dyDescent="0.25"/>
    <row r="16588" s="1" customFormat="1" x14ac:dyDescent="0.25"/>
    <row r="16589" s="1" customFormat="1" x14ac:dyDescent="0.25"/>
    <row r="16590" s="1" customFormat="1" x14ac:dyDescent="0.25"/>
    <row r="16591" s="1" customFormat="1" x14ac:dyDescent="0.25"/>
    <row r="16592" s="1" customFormat="1" x14ac:dyDescent="0.25"/>
    <row r="16593" s="1" customFormat="1" x14ac:dyDescent="0.25"/>
    <row r="16594" s="1" customFormat="1" x14ac:dyDescent="0.25"/>
    <row r="16595" s="1" customFormat="1" x14ac:dyDescent="0.25"/>
    <row r="16596" s="1" customFormat="1" x14ac:dyDescent="0.25"/>
    <row r="16597" s="1" customFormat="1" x14ac:dyDescent="0.25"/>
    <row r="16598" s="1" customFormat="1" x14ac:dyDescent="0.25"/>
    <row r="16599" s="1" customFormat="1" x14ac:dyDescent="0.25"/>
    <row r="16600" s="1" customFormat="1" x14ac:dyDescent="0.25"/>
    <row r="16601" s="1" customFormat="1" x14ac:dyDescent="0.25"/>
    <row r="16602" s="1" customFormat="1" x14ac:dyDescent="0.25"/>
    <row r="16603" s="1" customFormat="1" x14ac:dyDescent="0.25"/>
    <row r="16604" s="1" customFormat="1" x14ac:dyDescent="0.25"/>
    <row r="16605" s="1" customFormat="1" x14ac:dyDescent="0.25"/>
    <row r="16606" s="1" customFormat="1" x14ac:dyDescent="0.25"/>
    <row r="16607" s="1" customFormat="1" x14ac:dyDescent="0.25"/>
    <row r="16608" s="1" customFormat="1" x14ac:dyDescent="0.25"/>
    <row r="16609" s="1" customFormat="1" x14ac:dyDescent="0.25"/>
    <row r="16610" s="1" customFormat="1" x14ac:dyDescent="0.25"/>
    <row r="16611" s="1" customFormat="1" x14ac:dyDescent="0.25"/>
    <row r="16612" s="1" customFormat="1" x14ac:dyDescent="0.25"/>
    <row r="16613" s="1" customFormat="1" x14ac:dyDescent="0.25"/>
    <row r="16614" s="1" customFormat="1" x14ac:dyDescent="0.25"/>
    <row r="16615" s="1" customFormat="1" x14ac:dyDescent="0.25"/>
    <row r="16616" s="1" customFormat="1" x14ac:dyDescent="0.25"/>
    <row r="16617" s="1" customFormat="1" x14ac:dyDescent="0.25"/>
    <row r="16618" s="1" customFormat="1" x14ac:dyDescent="0.25"/>
    <row r="16619" s="1" customFormat="1" x14ac:dyDescent="0.25"/>
    <row r="16620" s="1" customFormat="1" x14ac:dyDescent="0.25"/>
    <row r="16621" s="1" customFormat="1" x14ac:dyDescent="0.25"/>
    <row r="16622" s="1" customFormat="1" x14ac:dyDescent="0.25"/>
    <row r="16623" s="1" customFormat="1" x14ac:dyDescent="0.25"/>
    <row r="16624" s="1" customFormat="1" x14ac:dyDescent="0.25"/>
    <row r="16625" s="1" customFormat="1" x14ac:dyDescent="0.25"/>
    <row r="16626" s="1" customFormat="1" x14ac:dyDescent="0.25"/>
    <row r="16627" s="1" customFormat="1" x14ac:dyDescent="0.25"/>
    <row r="16628" s="1" customFormat="1" x14ac:dyDescent="0.25"/>
    <row r="16629" s="1" customFormat="1" x14ac:dyDescent="0.25"/>
    <row r="16630" s="1" customFormat="1" x14ac:dyDescent="0.25"/>
    <row r="16631" s="1" customFormat="1" x14ac:dyDescent="0.25"/>
    <row r="16632" s="1" customFormat="1" x14ac:dyDescent="0.25"/>
    <row r="16633" s="1" customFormat="1" x14ac:dyDescent="0.25"/>
    <row r="16634" s="1" customFormat="1" x14ac:dyDescent="0.25"/>
    <row r="16635" s="1" customFormat="1" x14ac:dyDescent="0.25"/>
    <row r="16636" s="1" customFormat="1" x14ac:dyDescent="0.25"/>
    <row r="16637" s="1" customFormat="1" x14ac:dyDescent="0.25"/>
    <row r="16638" s="1" customFormat="1" x14ac:dyDescent="0.25"/>
    <row r="16639" s="1" customFormat="1" x14ac:dyDescent="0.25"/>
    <row r="16640" s="1" customFormat="1" x14ac:dyDescent="0.25"/>
    <row r="16641" s="1" customFormat="1" x14ac:dyDescent="0.25"/>
    <row r="16642" s="1" customFormat="1" x14ac:dyDescent="0.25"/>
    <row r="16643" s="1" customFormat="1" x14ac:dyDescent="0.25"/>
    <row r="16644" s="1" customFormat="1" x14ac:dyDescent="0.25"/>
    <row r="16645" s="1" customFormat="1" x14ac:dyDescent="0.25"/>
    <row r="16646" s="1" customFormat="1" x14ac:dyDescent="0.25"/>
    <row r="16647" s="1" customFormat="1" x14ac:dyDescent="0.25"/>
    <row r="16648" s="1" customFormat="1" x14ac:dyDescent="0.25"/>
    <row r="16649" s="1" customFormat="1" x14ac:dyDescent="0.25"/>
    <row r="16650" s="1" customFormat="1" x14ac:dyDescent="0.25"/>
    <row r="16651" s="1" customFormat="1" x14ac:dyDescent="0.25"/>
    <row r="16652" s="1" customFormat="1" x14ac:dyDescent="0.25"/>
    <row r="16653" s="1" customFormat="1" x14ac:dyDescent="0.25"/>
    <row r="16654" s="1" customFormat="1" x14ac:dyDescent="0.25"/>
    <row r="16655" s="1" customFormat="1" x14ac:dyDescent="0.25"/>
    <row r="16656" s="1" customFormat="1" x14ac:dyDescent="0.25"/>
    <row r="16657" s="1" customFormat="1" x14ac:dyDescent="0.25"/>
    <row r="16658" s="1" customFormat="1" x14ac:dyDescent="0.25"/>
    <row r="16659" s="1" customFormat="1" x14ac:dyDescent="0.25"/>
    <row r="16660" s="1" customFormat="1" x14ac:dyDescent="0.25"/>
    <row r="16661" s="1" customFormat="1" x14ac:dyDescent="0.25"/>
    <row r="16662" s="1" customFormat="1" x14ac:dyDescent="0.25"/>
    <row r="16663" s="1" customFormat="1" x14ac:dyDescent="0.25"/>
    <row r="16664" s="1" customFormat="1" x14ac:dyDescent="0.25"/>
    <row r="16665" s="1" customFormat="1" x14ac:dyDescent="0.25"/>
    <row r="16666" s="1" customFormat="1" x14ac:dyDescent="0.25"/>
    <row r="16667" s="1" customFormat="1" x14ac:dyDescent="0.25"/>
    <row r="16668" s="1" customFormat="1" x14ac:dyDescent="0.25"/>
    <row r="16669" s="1" customFormat="1" x14ac:dyDescent="0.25"/>
    <row r="16670" s="1" customFormat="1" x14ac:dyDescent="0.25"/>
    <row r="16671" s="1" customFormat="1" x14ac:dyDescent="0.25"/>
    <row r="16672" s="1" customFormat="1" x14ac:dyDescent="0.25"/>
    <row r="16673" s="1" customFormat="1" x14ac:dyDescent="0.25"/>
    <row r="16674" s="1" customFormat="1" x14ac:dyDescent="0.25"/>
    <row r="16675" s="1" customFormat="1" x14ac:dyDescent="0.25"/>
    <row r="16676" s="1" customFormat="1" x14ac:dyDescent="0.25"/>
    <row r="16677" s="1" customFormat="1" x14ac:dyDescent="0.25"/>
    <row r="16678" s="1" customFormat="1" x14ac:dyDescent="0.25"/>
    <row r="16679" s="1" customFormat="1" x14ac:dyDescent="0.25"/>
    <row r="16680" s="1" customFormat="1" x14ac:dyDescent="0.25"/>
    <row r="16681" s="1" customFormat="1" x14ac:dyDescent="0.25"/>
    <row r="16682" s="1" customFormat="1" x14ac:dyDescent="0.25"/>
    <row r="16683" s="1" customFormat="1" x14ac:dyDescent="0.25"/>
    <row r="16684" s="1" customFormat="1" x14ac:dyDescent="0.25"/>
    <row r="16685" s="1" customFormat="1" x14ac:dyDescent="0.25"/>
    <row r="16686" s="1" customFormat="1" x14ac:dyDescent="0.25"/>
    <row r="16687" s="1" customFormat="1" x14ac:dyDescent="0.25"/>
    <row r="16688" s="1" customFormat="1" x14ac:dyDescent="0.25"/>
    <row r="16689" s="1" customFormat="1" x14ac:dyDescent="0.25"/>
    <row r="16690" s="1" customFormat="1" x14ac:dyDescent="0.25"/>
    <row r="16691" s="1" customFormat="1" x14ac:dyDescent="0.25"/>
    <row r="16692" s="1" customFormat="1" x14ac:dyDescent="0.25"/>
    <row r="16693" s="1" customFormat="1" x14ac:dyDescent="0.25"/>
    <row r="16694" s="1" customFormat="1" x14ac:dyDescent="0.25"/>
    <row r="16695" s="1" customFormat="1" x14ac:dyDescent="0.25"/>
    <row r="16696" s="1" customFormat="1" x14ac:dyDescent="0.25"/>
    <row r="16697" s="1" customFormat="1" x14ac:dyDescent="0.25"/>
    <row r="16698" s="1" customFormat="1" x14ac:dyDescent="0.25"/>
    <row r="16699" s="1" customFormat="1" x14ac:dyDescent="0.25"/>
    <row r="16700" s="1" customFormat="1" x14ac:dyDescent="0.25"/>
    <row r="16701" s="1" customFormat="1" x14ac:dyDescent="0.25"/>
    <row r="16702" s="1" customFormat="1" x14ac:dyDescent="0.25"/>
    <row r="16703" s="1" customFormat="1" x14ac:dyDescent="0.25"/>
    <row r="16704" s="1" customFormat="1" x14ac:dyDescent="0.25"/>
    <row r="16705" s="1" customFormat="1" x14ac:dyDescent="0.25"/>
    <row r="16706" s="1" customFormat="1" x14ac:dyDescent="0.25"/>
    <row r="16707" s="1" customFormat="1" x14ac:dyDescent="0.25"/>
    <row r="16708" s="1" customFormat="1" x14ac:dyDescent="0.25"/>
    <row r="16709" s="1" customFormat="1" x14ac:dyDescent="0.25"/>
    <row r="16710" s="1" customFormat="1" x14ac:dyDescent="0.25"/>
    <row r="16711" s="1" customFormat="1" x14ac:dyDescent="0.25"/>
    <row r="16712" s="1" customFormat="1" x14ac:dyDescent="0.25"/>
    <row r="16713" s="1" customFormat="1" x14ac:dyDescent="0.25"/>
    <row r="16714" s="1" customFormat="1" x14ac:dyDescent="0.25"/>
    <row r="16715" s="1" customFormat="1" x14ac:dyDescent="0.25"/>
    <row r="16716" s="1" customFormat="1" x14ac:dyDescent="0.25"/>
    <row r="16717" s="1" customFormat="1" x14ac:dyDescent="0.25"/>
    <row r="16718" s="1" customFormat="1" x14ac:dyDescent="0.25"/>
    <row r="16719" s="1" customFormat="1" x14ac:dyDescent="0.25"/>
    <row r="16720" s="1" customFormat="1" x14ac:dyDescent="0.25"/>
    <row r="16721" s="1" customFormat="1" x14ac:dyDescent="0.25"/>
    <row r="16722" s="1" customFormat="1" x14ac:dyDescent="0.25"/>
    <row r="16723" s="1" customFormat="1" x14ac:dyDescent="0.25"/>
    <row r="16724" s="1" customFormat="1" x14ac:dyDescent="0.25"/>
    <row r="16725" s="1" customFormat="1" x14ac:dyDescent="0.25"/>
    <row r="16726" s="1" customFormat="1" x14ac:dyDescent="0.25"/>
    <row r="16727" s="1" customFormat="1" x14ac:dyDescent="0.25"/>
    <row r="16728" s="1" customFormat="1" x14ac:dyDescent="0.25"/>
    <row r="16729" s="1" customFormat="1" x14ac:dyDescent="0.25"/>
    <row r="16730" s="1" customFormat="1" x14ac:dyDescent="0.25"/>
    <row r="16731" s="1" customFormat="1" x14ac:dyDescent="0.25"/>
    <row r="16732" s="1" customFormat="1" x14ac:dyDescent="0.25"/>
    <row r="16733" s="1" customFormat="1" x14ac:dyDescent="0.25"/>
    <row r="16734" s="1" customFormat="1" x14ac:dyDescent="0.25"/>
    <row r="16735" s="1" customFormat="1" x14ac:dyDescent="0.25"/>
    <row r="16736" s="1" customFormat="1" x14ac:dyDescent="0.25"/>
    <row r="16737" s="1" customFormat="1" x14ac:dyDescent="0.25"/>
    <row r="16738" s="1" customFormat="1" x14ac:dyDescent="0.25"/>
    <row r="16739" s="1" customFormat="1" x14ac:dyDescent="0.25"/>
    <row r="16740" s="1" customFormat="1" x14ac:dyDescent="0.25"/>
    <row r="16741" s="1" customFormat="1" x14ac:dyDescent="0.25"/>
    <row r="16742" s="1" customFormat="1" x14ac:dyDescent="0.25"/>
    <row r="16743" s="1" customFormat="1" x14ac:dyDescent="0.25"/>
    <row r="16744" s="1" customFormat="1" x14ac:dyDescent="0.25"/>
    <row r="16745" s="1" customFormat="1" x14ac:dyDescent="0.25"/>
    <row r="16746" s="1" customFormat="1" x14ac:dyDescent="0.25"/>
    <row r="16747" s="1" customFormat="1" x14ac:dyDescent="0.25"/>
    <row r="16748" s="1" customFormat="1" x14ac:dyDescent="0.25"/>
    <row r="16749" s="1" customFormat="1" x14ac:dyDescent="0.25"/>
    <row r="16750" s="1" customFormat="1" x14ac:dyDescent="0.25"/>
    <row r="16751" s="1" customFormat="1" x14ac:dyDescent="0.25"/>
    <row r="16752" s="1" customFormat="1" x14ac:dyDescent="0.25"/>
    <row r="16753" s="1" customFormat="1" x14ac:dyDescent="0.25"/>
    <row r="16754" s="1" customFormat="1" x14ac:dyDescent="0.25"/>
    <row r="16755" s="1" customFormat="1" x14ac:dyDescent="0.25"/>
    <row r="16756" s="1" customFormat="1" x14ac:dyDescent="0.25"/>
    <row r="16757" s="1" customFormat="1" x14ac:dyDescent="0.25"/>
    <row r="16758" s="1" customFormat="1" x14ac:dyDescent="0.25"/>
    <row r="16759" s="1" customFormat="1" x14ac:dyDescent="0.25"/>
    <row r="16760" s="1" customFormat="1" x14ac:dyDescent="0.25"/>
    <row r="16761" s="1" customFormat="1" x14ac:dyDescent="0.25"/>
    <row r="16762" s="1" customFormat="1" x14ac:dyDescent="0.25"/>
    <row r="16763" s="1" customFormat="1" x14ac:dyDescent="0.25"/>
    <row r="16764" s="1" customFormat="1" x14ac:dyDescent="0.25"/>
    <row r="16765" s="1" customFormat="1" x14ac:dyDescent="0.25"/>
    <row r="16766" s="1" customFormat="1" x14ac:dyDescent="0.25"/>
    <row r="16767" s="1" customFormat="1" x14ac:dyDescent="0.25"/>
    <row r="16768" s="1" customFormat="1" x14ac:dyDescent="0.25"/>
    <row r="16769" s="1" customFormat="1" x14ac:dyDescent="0.25"/>
    <row r="16770" s="1" customFormat="1" x14ac:dyDescent="0.25"/>
    <row r="16771" s="1" customFormat="1" x14ac:dyDescent="0.25"/>
    <row r="16772" s="1" customFormat="1" x14ac:dyDescent="0.25"/>
    <row r="16773" s="1" customFormat="1" x14ac:dyDescent="0.25"/>
    <row r="16774" s="1" customFormat="1" x14ac:dyDescent="0.25"/>
    <row r="16775" s="1" customFormat="1" x14ac:dyDescent="0.25"/>
    <row r="16776" s="1" customFormat="1" x14ac:dyDescent="0.25"/>
    <row r="16777" s="1" customFormat="1" x14ac:dyDescent="0.25"/>
    <row r="16778" s="1" customFormat="1" x14ac:dyDescent="0.25"/>
    <row r="16779" s="1" customFormat="1" x14ac:dyDescent="0.25"/>
    <row r="16780" s="1" customFormat="1" x14ac:dyDescent="0.25"/>
    <row r="16781" s="1" customFormat="1" x14ac:dyDescent="0.25"/>
    <row r="16782" s="1" customFormat="1" x14ac:dyDescent="0.25"/>
    <row r="16783" s="1" customFormat="1" x14ac:dyDescent="0.25"/>
    <row r="16784" s="1" customFormat="1" x14ac:dyDescent="0.25"/>
    <row r="16785" s="1" customFormat="1" x14ac:dyDescent="0.25"/>
    <row r="16786" s="1" customFormat="1" x14ac:dyDescent="0.25"/>
    <row r="16787" s="1" customFormat="1" x14ac:dyDescent="0.25"/>
    <row r="16788" s="1" customFormat="1" x14ac:dyDescent="0.25"/>
    <row r="16789" s="1" customFormat="1" x14ac:dyDescent="0.25"/>
    <row r="16790" s="1" customFormat="1" x14ac:dyDescent="0.25"/>
    <row r="16791" s="1" customFormat="1" x14ac:dyDescent="0.25"/>
    <row r="16792" s="1" customFormat="1" x14ac:dyDescent="0.25"/>
    <row r="16793" s="1" customFormat="1" x14ac:dyDescent="0.25"/>
    <row r="16794" s="1" customFormat="1" x14ac:dyDescent="0.25"/>
    <row r="16795" s="1" customFormat="1" x14ac:dyDescent="0.25"/>
    <row r="16796" s="1" customFormat="1" x14ac:dyDescent="0.25"/>
    <row r="16797" s="1" customFormat="1" x14ac:dyDescent="0.25"/>
    <row r="16798" s="1" customFormat="1" x14ac:dyDescent="0.25"/>
    <row r="16799" s="1" customFormat="1" x14ac:dyDescent="0.25"/>
    <row r="16800" s="1" customFormat="1" x14ac:dyDescent="0.25"/>
    <row r="16801" s="1" customFormat="1" x14ac:dyDescent="0.25"/>
    <row r="16802" s="1" customFormat="1" x14ac:dyDescent="0.25"/>
    <row r="16803" s="1" customFormat="1" x14ac:dyDescent="0.25"/>
    <row r="16804" s="1" customFormat="1" x14ac:dyDescent="0.25"/>
    <row r="16805" s="1" customFormat="1" x14ac:dyDescent="0.25"/>
    <row r="16806" s="1" customFormat="1" x14ac:dyDescent="0.25"/>
    <row r="16807" s="1" customFormat="1" x14ac:dyDescent="0.25"/>
    <row r="16808" s="1" customFormat="1" x14ac:dyDescent="0.25"/>
    <row r="16809" s="1" customFormat="1" x14ac:dyDescent="0.25"/>
    <row r="16810" s="1" customFormat="1" x14ac:dyDescent="0.25"/>
    <row r="16811" s="1" customFormat="1" x14ac:dyDescent="0.25"/>
    <row r="16812" s="1" customFormat="1" x14ac:dyDescent="0.25"/>
    <row r="16813" s="1" customFormat="1" x14ac:dyDescent="0.25"/>
    <row r="16814" s="1" customFormat="1" x14ac:dyDescent="0.25"/>
    <row r="16815" s="1" customFormat="1" x14ac:dyDescent="0.25"/>
    <row r="16816" s="1" customFormat="1" x14ac:dyDescent="0.25"/>
    <row r="16817" s="1" customFormat="1" x14ac:dyDescent="0.25"/>
    <row r="16818" s="1" customFormat="1" x14ac:dyDescent="0.25"/>
    <row r="16819" s="1" customFormat="1" x14ac:dyDescent="0.25"/>
    <row r="16820" s="1" customFormat="1" x14ac:dyDescent="0.25"/>
    <row r="16821" s="1" customFormat="1" x14ac:dyDescent="0.25"/>
    <row r="16822" s="1" customFormat="1" x14ac:dyDescent="0.25"/>
    <row r="16823" s="1" customFormat="1" x14ac:dyDescent="0.25"/>
    <row r="16824" s="1" customFormat="1" x14ac:dyDescent="0.25"/>
    <row r="16825" s="1" customFormat="1" x14ac:dyDescent="0.25"/>
    <row r="16826" s="1" customFormat="1" x14ac:dyDescent="0.25"/>
    <row r="16827" s="1" customFormat="1" x14ac:dyDescent="0.25"/>
    <row r="16828" s="1" customFormat="1" x14ac:dyDescent="0.25"/>
    <row r="16829" s="1" customFormat="1" x14ac:dyDescent="0.25"/>
    <row r="16830" s="1" customFormat="1" x14ac:dyDescent="0.25"/>
    <row r="16831" s="1" customFormat="1" x14ac:dyDescent="0.25"/>
    <row r="16832" s="1" customFormat="1" x14ac:dyDescent="0.25"/>
    <row r="16833" s="1" customFormat="1" x14ac:dyDescent="0.25"/>
    <row r="16834" s="1" customFormat="1" x14ac:dyDescent="0.25"/>
    <row r="16835" s="1" customFormat="1" x14ac:dyDescent="0.25"/>
    <row r="16836" s="1" customFormat="1" x14ac:dyDescent="0.25"/>
    <row r="16837" s="1" customFormat="1" x14ac:dyDescent="0.25"/>
    <row r="16838" s="1" customFormat="1" x14ac:dyDescent="0.25"/>
    <row r="16839" s="1" customFormat="1" x14ac:dyDescent="0.25"/>
    <row r="16840" s="1" customFormat="1" x14ac:dyDescent="0.25"/>
    <row r="16841" s="1" customFormat="1" x14ac:dyDescent="0.25"/>
    <row r="16842" s="1" customFormat="1" x14ac:dyDescent="0.25"/>
    <row r="16843" s="1" customFormat="1" x14ac:dyDescent="0.25"/>
    <row r="16844" s="1" customFormat="1" x14ac:dyDescent="0.25"/>
    <row r="16845" s="1" customFormat="1" x14ac:dyDescent="0.25"/>
    <row r="16846" s="1" customFormat="1" x14ac:dyDescent="0.25"/>
    <row r="16847" s="1" customFormat="1" x14ac:dyDescent="0.25"/>
    <row r="16848" s="1" customFormat="1" x14ac:dyDescent="0.25"/>
    <row r="16849" s="1" customFormat="1" x14ac:dyDescent="0.25"/>
    <row r="16850" s="1" customFormat="1" x14ac:dyDescent="0.25"/>
    <row r="16851" s="1" customFormat="1" x14ac:dyDescent="0.25"/>
    <row r="16852" s="1" customFormat="1" x14ac:dyDescent="0.25"/>
    <row r="16853" s="1" customFormat="1" x14ac:dyDescent="0.25"/>
    <row r="16854" s="1" customFormat="1" x14ac:dyDescent="0.25"/>
    <row r="16855" s="1" customFormat="1" x14ac:dyDescent="0.25"/>
    <row r="16856" s="1" customFormat="1" x14ac:dyDescent="0.25"/>
    <row r="16857" s="1" customFormat="1" x14ac:dyDescent="0.25"/>
    <row r="16858" s="1" customFormat="1" x14ac:dyDescent="0.25"/>
    <row r="16859" s="1" customFormat="1" x14ac:dyDescent="0.25"/>
    <row r="16860" s="1" customFormat="1" x14ac:dyDescent="0.25"/>
    <row r="16861" s="1" customFormat="1" x14ac:dyDescent="0.25"/>
    <row r="16862" s="1" customFormat="1" x14ac:dyDescent="0.25"/>
    <row r="16863" s="1" customFormat="1" x14ac:dyDescent="0.25"/>
    <row r="16864" s="1" customFormat="1" x14ac:dyDescent="0.25"/>
    <row r="16865" s="1" customFormat="1" x14ac:dyDescent="0.25"/>
    <row r="16866" s="1" customFormat="1" x14ac:dyDescent="0.25"/>
    <row r="16867" s="1" customFormat="1" x14ac:dyDescent="0.25"/>
    <row r="16868" s="1" customFormat="1" x14ac:dyDescent="0.25"/>
    <row r="16869" s="1" customFormat="1" x14ac:dyDescent="0.25"/>
    <row r="16870" s="1" customFormat="1" x14ac:dyDescent="0.25"/>
    <row r="16871" s="1" customFormat="1" x14ac:dyDescent="0.25"/>
    <row r="16872" s="1" customFormat="1" x14ac:dyDescent="0.25"/>
    <row r="16873" s="1" customFormat="1" x14ac:dyDescent="0.25"/>
    <row r="16874" s="1" customFormat="1" x14ac:dyDescent="0.25"/>
    <row r="16875" s="1" customFormat="1" x14ac:dyDescent="0.25"/>
    <row r="16876" s="1" customFormat="1" x14ac:dyDescent="0.25"/>
    <row r="16877" s="1" customFormat="1" x14ac:dyDescent="0.25"/>
    <row r="16878" s="1" customFormat="1" x14ac:dyDescent="0.25"/>
    <row r="16879" s="1" customFormat="1" x14ac:dyDescent="0.25"/>
    <row r="16880" s="1" customFormat="1" x14ac:dyDescent="0.25"/>
    <row r="16881" s="1" customFormat="1" x14ac:dyDescent="0.25"/>
    <row r="16882" s="1" customFormat="1" x14ac:dyDescent="0.25"/>
    <row r="16883" s="1" customFormat="1" x14ac:dyDescent="0.25"/>
    <row r="16884" s="1" customFormat="1" x14ac:dyDescent="0.25"/>
    <row r="16885" s="1" customFormat="1" x14ac:dyDescent="0.25"/>
    <row r="16886" s="1" customFormat="1" x14ac:dyDescent="0.25"/>
    <row r="16887" s="1" customFormat="1" x14ac:dyDescent="0.25"/>
    <row r="16888" s="1" customFormat="1" x14ac:dyDescent="0.25"/>
    <row r="16889" s="1" customFormat="1" x14ac:dyDescent="0.25"/>
    <row r="16890" s="1" customFormat="1" x14ac:dyDescent="0.25"/>
    <row r="16891" s="1" customFormat="1" x14ac:dyDescent="0.25"/>
    <row r="16892" s="1" customFormat="1" x14ac:dyDescent="0.25"/>
    <row r="16893" s="1" customFormat="1" x14ac:dyDescent="0.25"/>
    <row r="16894" s="1" customFormat="1" x14ac:dyDescent="0.25"/>
    <row r="16895" s="1" customFormat="1" x14ac:dyDescent="0.25"/>
    <row r="16896" s="1" customFormat="1" x14ac:dyDescent="0.25"/>
    <row r="16897" s="1" customFormat="1" x14ac:dyDescent="0.25"/>
    <row r="16898" s="1" customFormat="1" x14ac:dyDescent="0.25"/>
    <row r="16899" s="1" customFormat="1" x14ac:dyDescent="0.25"/>
    <row r="16900" s="1" customFormat="1" x14ac:dyDescent="0.25"/>
    <row r="16901" s="1" customFormat="1" x14ac:dyDescent="0.25"/>
    <row r="16902" s="1" customFormat="1" x14ac:dyDescent="0.25"/>
    <row r="16903" s="1" customFormat="1" x14ac:dyDescent="0.25"/>
    <row r="16904" s="1" customFormat="1" x14ac:dyDescent="0.25"/>
    <row r="16905" s="1" customFormat="1" x14ac:dyDescent="0.25"/>
    <row r="16906" s="1" customFormat="1" x14ac:dyDescent="0.25"/>
    <row r="16907" s="1" customFormat="1" x14ac:dyDescent="0.25"/>
    <row r="16908" s="1" customFormat="1" x14ac:dyDescent="0.25"/>
    <row r="16909" s="1" customFormat="1" x14ac:dyDescent="0.25"/>
    <row r="16910" s="1" customFormat="1" x14ac:dyDescent="0.25"/>
    <row r="16911" s="1" customFormat="1" x14ac:dyDescent="0.25"/>
    <row r="16912" s="1" customFormat="1" x14ac:dyDescent="0.25"/>
    <row r="16913" s="1" customFormat="1" x14ac:dyDescent="0.25"/>
    <row r="16914" s="1" customFormat="1" x14ac:dyDescent="0.25"/>
    <row r="16915" s="1" customFormat="1" x14ac:dyDescent="0.25"/>
    <row r="16916" s="1" customFormat="1" x14ac:dyDescent="0.25"/>
    <row r="16917" s="1" customFormat="1" x14ac:dyDescent="0.25"/>
    <row r="16918" s="1" customFormat="1" x14ac:dyDescent="0.25"/>
    <row r="16919" s="1" customFormat="1" x14ac:dyDescent="0.25"/>
    <row r="16920" s="1" customFormat="1" x14ac:dyDescent="0.25"/>
    <row r="16921" s="1" customFormat="1" x14ac:dyDescent="0.25"/>
    <row r="16922" s="1" customFormat="1" x14ac:dyDescent="0.25"/>
    <row r="16923" s="1" customFormat="1" x14ac:dyDescent="0.25"/>
    <row r="16924" s="1" customFormat="1" x14ac:dyDescent="0.25"/>
    <row r="16925" s="1" customFormat="1" x14ac:dyDescent="0.25"/>
    <row r="16926" s="1" customFormat="1" x14ac:dyDescent="0.25"/>
    <row r="16927" s="1" customFormat="1" x14ac:dyDescent="0.25"/>
    <row r="16928" s="1" customFormat="1" x14ac:dyDescent="0.25"/>
    <row r="16929" s="1" customFormat="1" x14ac:dyDescent="0.25"/>
    <row r="16930" s="1" customFormat="1" x14ac:dyDescent="0.25"/>
    <row r="16931" s="1" customFormat="1" x14ac:dyDescent="0.25"/>
    <row r="16932" s="1" customFormat="1" x14ac:dyDescent="0.25"/>
    <row r="16933" s="1" customFormat="1" x14ac:dyDescent="0.25"/>
    <row r="16934" s="1" customFormat="1" x14ac:dyDescent="0.25"/>
    <row r="16935" s="1" customFormat="1" x14ac:dyDescent="0.25"/>
    <row r="16936" s="1" customFormat="1" x14ac:dyDescent="0.25"/>
    <row r="16937" s="1" customFormat="1" x14ac:dyDescent="0.25"/>
    <row r="16938" s="1" customFormat="1" x14ac:dyDescent="0.25"/>
    <row r="16939" s="1" customFormat="1" x14ac:dyDescent="0.25"/>
    <row r="16940" s="1" customFormat="1" x14ac:dyDescent="0.25"/>
    <row r="16941" s="1" customFormat="1" x14ac:dyDescent="0.25"/>
    <row r="16942" s="1" customFormat="1" x14ac:dyDescent="0.25"/>
    <row r="16943" s="1" customFormat="1" x14ac:dyDescent="0.25"/>
    <row r="16944" s="1" customFormat="1" x14ac:dyDescent="0.25"/>
    <row r="16945" s="1" customFormat="1" x14ac:dyDescent="0.25"/>
    <row r="16946" s="1" customFormat="1" x14ac:dyDescent="0.25"/>
    <row r="16947" s="1" customFormat="1" x14ac:dyDescent="0.25"/>
    <row r="16948" s="1" customFormat="1" x14ac:dyDescent="0.25"/>
    <row r="16949" s="1" customFormat="1" x14ac:dyDescent="0.25"/>
    <row r="16950" s="1" customFormat="1" x14ac:dyDescent="0.25"/>
    <row r="16951" s="1" customFormat="1" x14ac:dyDescent="0.25"/>
    <row r="16952" s="1" customFormat="1" x14ac:dyDescent="0.25"/>
    <row r="16953" s="1" customFormat="1" x14ac:dyDescent="0.25"/>
    <row r="16954" s="1" customFormat="1" x14ac:dyDescent="0.25"/>
    <row r="16955" s="1" customFormat="1" x14ac:dyDescent="0.25"/>
    <row r="16956" s="1" customFormat="1" x14ac:dyDescent="0.25"/>
    <row r="16957" s="1" customFormat="1" x14ac:dyDescent="0.25"/>
    <row r="16958" s="1" customFormat="1" x14ac:dyDescent="0.25"/>
    <row r="16959" s="1" customFormat="1" x14ac:dyDescent="0.25"/>
    <row r="16960" s="1" customFormat="1" x14ac:dyDescent="0.25"/>
    <row r="16961" s="1" customFormat="1" x14ac:dyDescent="0.25"/>
    <row r="16962" s="1" customFormat="1" x14ac:dyDescent="0.25"/>
    <row r="16963" s="1" customFormat="1" x14ac:dyDescent="0.25"/>
    <row r="16964" s="1" customFormat="1" x14ac:dyDescent="0.25"/>
    <row r="16965" s="1" customFormat="1" x14ac:dyDescent="0.25"/>
    <row r="16966" s="1" customFormat="1" x14ac:dyDescent="0.25"/>
    <row r="16967" s="1" customFormat="1" x14ac:dyDescent="0.25"/>
    <row r="16968" s="1" customFormat="1" x14ac:dyDescent="0.25"/>
    <row r="16969" s="1" customFormat="1" x14ac:dyDescent="0.25"/>
    <row r="16970" s="1" customFormat="1" x14ac:dyDescent="0.25"/>
    <row r="16971" s="1" customFormat="1" x14ac:dyDescent="0.25"/>
    <row r="16972" s="1" customFormat="1" x14ac:dyDescent="0.25"/>
    <row r="16973" s="1" customFormat="1" x14ac:dyDescent="0.25"/>
    <row r="16974" s="1" customFormat="1" x14ac:dyDescent="0.25"/>
    <row r="16975" s="1" customFormat="1" x14ac:dyDescent="0.25"/>
    <row r="16976" s="1" customFormat="1" x14ac:dyDescent="0.25"/>
    <row r="16977" s="1" customFormat="1" x14ac:dyDescent="0.25"/>
    <row r="16978" s="1" customFormat="1" x14ac:dyDescent="0.25"/>
    <row r="16979" s="1" customFormat="1" x14ac:dyDescent="0.25"/>
    <row r="16980" s="1" customFormat="1" x14ac:dyDescent="0.25"/>
    <row r="16981" s="1" customFormat="1" x14ac:dyDescent="0.25"/>
    <row r="16982" s="1" customFormat="1" x14ac:dyDescent="0.25"/>
    <row r="16983" s="1" customFormat="1" x14ac:dyDescent="0.25"/>
    <row r="16984" s="1" customFormat="1" x14ac:dyDescent="0.25"/>
    <row r="16985" s="1" customFormat="1" x14ac:dyDescent="0.25"/>
    <row r="16986" s="1" customFormat="1" x14ac:dyDescent="0.25"/>
    <row r="16987" s="1" customFormat="1" x14ac:dyDescent="0.25"/>
    <row r="16988" s="1" customFormat="1" x14ac:dyDescent="0.25"/>
    <row r="16989" s="1" customFormat="1" x14ac:dyDescent="0.25"/>
    <row r="16990" s="1" customFormat="1" x14ac:dyDescent="0.25"/>
    <row r="16991" s="1" customFormat="1" x14ac:dyDescent="0.25"/>
    <row r="16992" s="1" customFormat="1" x14ac:dyDescent="0.25"/>
    <row r="16993" s="1" customFormat="1" x14ac:dyDescent="0.25"/>
    <row r="16994" s="1" customFormat="1" x14ac:dyDescent="0.25"/>
    <row r="16995" s="1" customFormat="1" x14ac:dyDescent="0.25"/>
    <row r="16996" s="1" customFormat="1" x14ac:dyDescent="0.25"/>
    <row r="16997" s="1" customFormat="1" x14ac:dyDescent="0.25"/>
    <row r="16998" s="1" customFormat="1" x14ac:dyDescent="0.25"/>
    <row r="16999" s="1" customFormat="1" x14ac:dyDescent="0.25"/>
    <row r="17000" s="1" customFormat="1" x14ac:dyDescent="0.25"/>
    <row r="17001" s="1" customFormat="1" x14ac:dyDescent="0.25"/>
    <row r="17002" s="1" customFormat="1" x14ac:dyDescent="0.25"/>
    <row r="17003" s="1" customFormat="1" x14ac:dyDescent="0.25"/>
    <row r="17004" s="1" customFormat="1" x14ac:dyDescent="0.25"/>
    <row r="17005" s="1" customFormat="1" x14ac:dyDescent="0.25"/>
    <row r="17006" s="1" customFormat="1" x14ac:dyDescent="0.25"/>
    <row r="17007" s="1" customFormat="1" x14ac:dyDescent="0.25"/>
    <row r="17008" s="1" customFormat="1" x14ac:dyDescent="0.25"/>
    <row r="17009" s="1" customFormat="1" x14ac:dyDescent="0.25"/>
    <row r="17010" s="1" customFormat="1" x14ac:dyDescent="0.25"/>
    <row r="17011" s="1" customFormat="1" x14ac:dyDescent="0.25"/>
    <row r="17012" s="1" customFormat="1" x14ac:dyDescent="0.25"/>
    <row r="17013" s="1" customFormat="1" x14ac:dyDescent="0.25"/>
    <row r="17014" s="1" customFormat="1" x14ac:dyDescent="0.25"/>
    <row r="17015" s="1" customFormat="1" x14ac:dyDescent="0.25"/>
    <row r="17016" s="1" customFormat="1" x14ac:dyDescent="0.25"/>
    <row r="17017" s="1" customFormat="1" x14ac:dyDescent="0.25"/>
    <row r="17018" s="1" customFormat="1" x14ac:dyDescent="0.25"/>
    <row r="17019" s="1" customFormat="1" x14ac:dyDescent="0.25"/>
    <row r="17020" s="1" customFormat="1" x14ac:dyDescent="0.25"/>
    <row r="17021" s="1" customFormat="1" x14ac:dyDescent="0.25"/>
    <row r="17022" s="1" customFormat="1" x14ac:dyDescent="0.25"/>
    <row r="17023" s="1" customFormat="1" x14ac:dyDescent="0.25"/>
    <row r="17024" s="1" customFormat="1" x14ac:dyDescent="0.25"/>
    <row r="17025" s="1" customFormat="1" x14ac:dyDescent="0.25"/>
    <row r="17026" s="1" customFormat="1" x14ac:dyDescent="0.25"/>
    <row r="17027" s="1" customFormat="1" x14ac:dyDescent="0.25"/>
    <row r="17028" s="1" customFormat="1" x14ac:dyDescent="0.25"/>
    <row r="17029" s="1" customFormat="1" x14ac:dyDescent="0.25"/>
    <row r="17030" s="1" customFormat="1" x14ac:dyDescent="0.25"/>
    <row r="17031" s="1" customFormat="1" x14ac:dyDescent="0.25"/>
    <row r="17032" s="1" customFormat="1" x14ac:dyDescent="0.25"/>
    <row r="17033" s="1" customFormat="1" x14ac:dyDescent="0.25"/>
    <row r="17034" s="1" customFormat="1" x14ac:dyDescent="0.25"/>
    <row r="17035" s="1" customFormat="1" x14ac:dyDescent="0.25"/>
    <row r="17036" s="1" customFormat="1" x14ac:dyDescent="0.25"/>
    <row r="17037" s="1" customFormat="1" x14ac:dyDescent="0.25"/>
    <row r="17038" s="1" customFormat="1" x14ac:dyDescent="0.25"/>
    <row r="17039" s="1" customFormat="1" x14ac:dyDescent="0.25"/>
    <row r="17040" s="1" customFormat="1" x14ac:dyDescent="0.25"/>
    <row r="17041" s="1" customFormat="1" x14ac:dyDescent="0.25"/>
    <row r="17042" s="1" customFormat="1" x14ac:dyDescent="0.25"/>
    <row r="17043" s="1" customFormat="1" x14ac:dyDescent="0.25"/>
    <row r="17044" s="1" customFormat="1" x14ac:dyDescent="0.25"/>
    <row r="17045" s="1" customFormat="1" x14ac:dyDescent="0.25"/>
    <row r="17046" s="1" customFormat="1" x14ac:dyDescent="0.25"/>
    <row r="17047" s="1" customFormat="1" x14ac:dyDescent="0.25"/>
    <row r="17048" s="1" customFormat="1" x14ac:dyDescent="0.25"/>
    <row r="17049" s="1" customFormat="1" x14ac:dyDescent="0.25"/>
    <row r="17050" s="1" customFormat="1" x14ac:dyDescent="0.25"/>
    <row r="17051" s="1" customFormat="1" x14ac:dyDescent="0.25"/>
    <row r="17052" s="1" customFormat="1" x14ac:dyDescent="0.25"/>
    <row r="17053" s="1" customFormat="1" x14ac:dyDescent="0.25"/>
    <row r="17054" s="1" customFormat="1" x14ac:dyDescent="0.25"/>
    <row r="17055" s="1" customFormat="1" x14ac:dyDescent="0.25"/>
    <row r="17056" s="1" customFormat="1" x14ac:dyDescent="0.25"/>
    <row r="17057" s="1" customFormat="1" x14ac:dyDescent="0.25"/>
    <row r="17058" s="1" customFormat="1" x14ac:dyDescent="0.25"/>
    <row r="17059" s="1" customFormat="1" x14ac:dyDescent="0.25"/>
    <row r="17060" s="1" customFormat="1" x14ac:dyDescent="0.25"/>
    <row r="17061" s="1" customFormat="1" x14ac:dyDescent="0.25"/>
    <row r="17062" s="1" customFormat="1" x14ac:dyDescent="0.25"/>
    <row r="17063" s="1" customFormat="1" x14ac:dyDescent="0.25"/>
    <row r="17064" s="1" customFormat="1" x14ac:dyDescent="0.25"/>
    <row r="17065" s="1" customFormat="1" x14ac:dyDescent="0.25"/>
    <row r="17066" s="1" customFormat="1" x14ac:dyDescent="0.25"/>
    <row r="17067" s="1" customFormat="1" x14ac:dyDescent="0.25"/>
    <row r="17068" s="1" customFormat="1" x14ac:dyDescent="0.25"/>
    <row r="17069" s="1" customFormat="1" x14ac:dyDescent="0.25"/>
    <row r="17070" s="1" customFormat="1" x14ac:dyDescent="0.25"/>
    <row r="17071" s="1" customFormat="1" x14ac:dyDescent="0.25"/>
    <row r="17072" s="1" customFormat="1" x14ac:dyDescent="0.25"/>
    <row r="17073" s="1" customFormat="1" x14ac:dyDescent="0.25"/>
    <row r="17074" s="1" customFormat="1" x14ac:dyDescent="0.25"/>
    <row r="17075" s="1" customFormat="1" x14ac:dyDescent="0.25"/>
    <row r="17076" s="1" customFormat="1" x14ac:dyDescent="0.25"/>
    <row r="17077" s="1" customFormat="1" x14ac:dyDescent="0.25"/>
    <row r="17078" s="1" customFormat="1" x14ac:dyDescent="0.25"/>
    <row r="17079" s="1" customFormat="1" x14ac:dyDescent="0.25"/>
    <row r="17080" s="1" customFormat="1" x14ac:dyDescent="0.25"/>
    <row r="17081" s="1" customFormat="1" x14ac:dyDescent="0.25"/>
    <row r="17082" s="1" customFormat="1" x14ac:dyDescent="0.25"/>
    <row r="17083" s="1" customFormat="1" x14ac:dyDescent="0.25"/>
    <row r="17084" s="1" customFormat="1" x14ac:dyDescent="0.25"/>
    <row r="17085" s="1" customFormat="1" x14ac:dyDescent="0.25"/>
    <row r="17086" s="1" customFormat="1" x14ac:dyDescent="0.25"/>
    <row r="17087" s="1" customFormat="1" x14ac:dyDescent="0.25"/>
    <row r="17088" s="1" customFormat="1" x14ac:dyDescent="0.25"/>
    <row r="17089" s="1" customFormat="1" x14ac:dyDescent="0.25"/>
    <row r="17090" s="1" customFormat="1" x14ac:dyDescent="0.25"/>
    <row r="17091" s="1" customFormat="1" x14ac:dyDescent="0.25"/>
    <row r="17092" s="1" customFormat="1" x14ac:dyDescent="0.25"/>
    <row r="17093" s="1" customFormat="1" x14ac:dyDescent="0.25"/>
    <row r="17094" s="1" customFormat="1" x14ac:dyDescent="0.25"/>
    <row r="17095" s="1" customFormat="1" x14ac:dyDescent="0.25"/>
    <row r="17096" s="1" customFormat="1" x14ac:dyDescent="0.25"/>
    <row r="17097" s="1" customFormat="1" x14ac:dyDescent="0.25"/>
    <row r="17098" s="1" customFormat="1" x14ac:dyDescent="0.25"/>
    <row r="17099" s="1" customFormat="1" x14ac:dyDescent="0.25"/>
    <row r="17100" s="1" customFormat="1" x14ac:dyDescent="0.25"/>
    <row r="17101" s="1" customFormat="1" x14ac:dyDescent="0.25"/>
    <row r="17102" s="1" customFormat="1" x14ac:dyDescent="0.25"/>
    <row r="17103" s="1" customFormat="1" x14ac:dyDescent="0.25"/>
    <row r="17104" s="1" customFormat="1" x14ac:dyDescent="0.25"/>
    <row r="17105" s="1" customFormat="1" x14ac:dyDescent="0.25"/>
    <row r="17106" s="1" customFormat="1" x14ac:dyDescent="0.25"/>
    <row r="17107" s="1" customFormat="1" x14ac:dyDescent="0.25"/>
    <row r="17108" s="1" customFormat="1" x14ac:dyDescent="0.25"/>
    <row r="17109" s="1" customFormat="1" x14ac:dyDescent="0.25"/>
    <row r="17110" s="1" customFormat="1" x14ac:dyDescent="0.25"/>
    <row r="17111" s="1" customFormat="1" x14ac:dyDescent="0.25"/>
    <row r="17112" s="1" customFormat="1" x14ac:dyDescent="0.25"/>
    <row r="17113" s="1" customFormat="1" x14ac:dyDescent="0.25"/>
    <row r="17114" s="1" customFormat="1" x14ac:dyDescent="0.25"/>
    <row r="17115" s="1" customFormat="1" x14ac:dyDescent="0.25"/>
    <row r="17116" s="1" customFormat="1" x14ac:dyDescent="0.25"/>
    <row r="17117" s="1" customFormat="1" x14ac:dyDescent="0.25"/>
    <row r="17118" s="1" customFormat="1" x14ac:dyDescent="0.25"/>
    <row r="17119" s="1" customFormat="1" x14ac:dyDescent="0.25"/>
    <row r="17120" s="1" customFormat="1" x14ac:dyDescent="0.25"/>
    <row r="17121" s="1" customFormat="1" x14ac:dyDescent="0.25"/>
    <row r="17122" s="1" customFormat="1" x14ac:dyDescent="0.25"/>
    <row r="17123" s="1" customFormat="1" x14ac:dyDescent="0.25"/>
    <row r="17124" s="1" customFormat="1" x14ac:dyDescent="0.25"/>
    <row r="17125" s="1" customFormat="1" x14ac:dyDescent="0.25"/>
    <row r="17126" s="1" customFormat="1" x14ac:dyDescent="0.25"/>
    <row r="17127" s="1" customFormat="1" x14ac:dyDescent="0.25"/>
    <row r="17128" s="1" customFormat="1" x14ac:dyDescent="0.25"/>
    <row r="17129" s="1" customFormat="1" x14ac:dyDescent="0.25"/>
    <row r="17130" s="1" customFormat="1" x14ac:dyDescent="0.25"/>
    <row r="17131" s="1" customFormat="1" x14ac:dyDescent="0.25"/>
    <row r="17132" s="1" customFormat="1" x14ac:dyDescent="0.25"/>
    <row r="17133" s="1" customFormat="1" x14ac:dyDescent="0.25"/>
    <row r="17134" s="1" customFormat="1" x14ac:dyDescent="0.25"/>
    <row r="17135" s="1" customFormat="1" x14ac:dyDescent="0.25"/>
    <row r="17136" s="1" customFormat="1" x14ac:dyDescent="0.25"/>
    <row r="17137" s="1" customFormat="1" x14ac:dyDescent="0.25"/>
    <row r="17138" s="1" customFormat="1" x14ac:dyDescent="0.25"/>
    <row r="17139" s="1" customFormat="1" x14ac:dyDescent="0.25"/>
    <row r="17140" s="1" customFormat="1" x14ac:dyDescent="0.25"/>
    <row r="17141" s="1" customFormat="1" x14ac:dyDescent="0.25"/>
    <row r="17142" s="1" customFormat="1" x14ac:dyDescent="0.25"/>
    <row r="17143" s="1" customFormat="1" x14ac:dyDescent="0.25"/>
    <row r="17144" s="1" customFormat="1" x14ac:dyDescent="0.25"/>
    <row r="17145" s="1" customFormat="1" x14ac:dyDescent="0.25"/>
    <row r="17146" s="1" customFormat="1" x14ac:dyDescent="0.25"/>
    <row r="17147" s="1" customFormat="1" x14ac:dyDescent="0.25"/>
    <row r="17148" s="1" customFormat="1" x14ac:dyDescent="0.25"/>
    <row r="17149" s="1" customFormat="1" x14ac:dyDescent="0.25"/>
    <row r="17150" s="1" customFormat="1" x14ac:dyDescent="0.25"/>
    <row r="17151" s="1" customFormat="1" x14ac:dyDescent="0.25"/>
    <row r="17152" s="1" customFormat="1" x14ac:dyDescent="0.25"/>
    <row r="17153" s="1" customFormat="1" x14ac:dyDescent="0.25"/>
    <row r="17154" s="1" customFormat="1" x14ac:dyDescent="0.25"/>
    <row r="17155" s="1" customFormat="1" x14ac:dyDescent="0.25"/>
    <row r="17156" s="1" customFormat="1" x14ac:dyDescent="0.25"/>
    <row r="17157" s="1" customFormat="1" x14ac:dyDescent="0.25"/>
    <row r="17158" s="1" customFormat="1" x14ac:dyDescent="0.25"/>
    <row r="17159" s="1" customFormat="1" x14ac:dyDescent="0.25"/>
    <row r="17160" s="1" customFormat="1" x14ac:dyDescent="0.25"/>
    <row r="17161" s="1" customFormat="1" x14ac:dyDescent="0.25"/>
    <row r="17162" s="1" customFormat="1" x14ac:dyDescent="0.25"/>
    <row r="17163" s="1" customFormat="1" x14ac:dyDescent="0.25"/>
    <row r="17164" s="1" customFormat="1" x14ac:dyDescent="0.25"/>
    <row r="17165" s="1" customFormat="1" x14ac:dyDescent="0.25"/>
    <row r="17166" s="1" customFormat="1" x14ac:dyDescent="0.25"/>
    <row r="17167" s="1" customFormat="1" x14ac:dyDescent="0.25"/>
    <row r="17168" s="1" customFormat="1" x14ac:dyDescent="0.25"/>
    <row r="17169" s="1" customFormat="1" x14ac:dyDescent="0.25"/>
    <row r="17170" s="1" customFormat="1" x14ac:dyDescent="0.25"/>
    <row r="17171" s="1" customFormat="1" x14ac:dyDescent="0.25"/>
    <row r="17172" s="1" customFormat="1" x14ac:dyDescent="0.25"/>
    <row r="17173" s="1" customFormat="1" x14ac:dyDescent="0.25"/>
    <row r="17174" s="1" customFormat="1" x14ac:dyDescent="0.25"/>
    <row r="17175" s="1" customFormat="1" x14ac:dyDescent="0.25"/>
    <row r="17176" s="1" customFormat="1" x14ac:dyDescent="0.25"/>
    <row r="17177" s="1" customFormat="1" x14ac:dyDescent="0.25"/>
    <row r="17178" s="1" customFormat="1" x14ac:dyDescent="0.25"/>
    <row r="17179" s="1" customFormat="1" x14ac:dyDescent="0.25"/>
    <row r="17180" s="1" customFormat="1" x14ac:dyDescent="0.25"/>
    <row r="17181" s="1" customFormat="1" x14ac:dyDescent="0.25"/>
    <row r="17182" s="1" customFormat="1" x14ac:dyDescent="0.25"/>
    <row r="17183" s="1" customFormat="1" x14ac:dyDescent="0.25"/>
    <row r="17184" s="1" customFormat="1" x14ac:dyDescent="0.25"/>
    <row r="17185" s="1" customFormat="1" x14ac:dyDescent="0.25"/>
    <row r="17186" s="1" customFormat="1" x14ac:dyDescent="0.25"/>
    <row r="17187" s="1" customFormat="1" x14ac:dyDescent="0.25"/>
    <row r="17188" s="1" customFormat="1" x14ac:dyDescent="0.25"/>
    <row r="17189" s="1" customFormat="1" x14ac:dyDescent="0.25"/>
    <row r="17190" s="1" customFormat="1" x14ac:dyDescent="0.25"/>
    <row r="17191" s="1" customFormat="1" x14ac:dyDescent="0.25"/>
    <row r="17192" s="1" customFormat="1" x14ac:dyDescent="0.25"/>
    <row r="17193" s="1" customFormat="1" x14ac:dyDescent="0.25"/>
    <row r="17194" s="1" customFormat="1" x14ac:dyDescent="0.25"/>
    <row r="17195" s="1" customFormat="1" x14ac:dyDescent="0.25"/>
    <row r="17196" s="1" customFormat="1" x14ac:dyDescent="0.25"/>
    <row r="17197" s="1" customFormat="1" x14ac:dyDescent="0.25"/>
    <row r="17198" s="1" customFormat="1" x14ac:dyDescent="0.25"/>
    <row r="17199" s="1" customFormat="1" x14ac:dyDescent="0.25"/>
    <row r="17200" s="1" customFormat="1" x14ac:dyDescent="0.25"/>
    <row r="17201" s="1" customFormat="1" x14ac:dyDescent="0.25"/>
    <row r="17202" s="1" customFormat="1" x14ac:dyDescent="0.25"/>
    <row r="17203" s="1" customFormat="1" x14ac:dyDescent="0.25"/>
    <row r="17204" s="1" customFormat="1" x14ac:dyDescent="0.25"/>
    <row r="17205" s="1" customFormat="1" x14ac:dyDescent="0.25"/>
    <row r="17206" s="1" customFormat="1" x14ac:dyDescent="0.25"/>
    <row r="17207" s="1" customFormat="1" x14ac:dyDescent="0.25"/>
    <row r="17208" s="1" customFormat="1" x14ac:dyDescent="0.25"/>
    <row r="17209" s="1" customFormat="1" x14ac:dyDescent="0.25"/>
    <row r="17210" s="1" customFormat="1" x14ac:dyDescent="0.25"/>
    <row r="17211" s="1" customFormat="1" x14ac:dyDescent="0.25"/>
    <row r="17212" s="1" customFormat="1" x14ac:dyDescent="0.25"/>
    <row r="17213" s="1" customFormat="1" x14ac:dyDescent="0.25"/>
    <row r="17214" s="1" customFormat="1" x14ac:dyDescent="0.25"/>
    <row r="17215" s="1" customFormat="1" x14ac:dyDescent="0.25"/>
    <row r="17216" s="1" customFormat="1" x14ac:dyDescent="0.25"/>
    <row r="17217" s="1" customFormat="1" x14ac:dyDescent="0.25"/>
    <row r="17218" s="1" customFormat="1" x14ac:dyDescent="0.25"/>
    <row r="17219" s="1" customFormat="1" x14ac:dyDescent="0.25"/>
    <row r="17220" s="1" customFormat="1" x14ac:dyDescent="0.25"/>
    <row r="17221" s="1" customFormat="1" x14ac:dyDescent="0.25"/>
    <row r="17222" s="1" customFormat="1" x14ac:dyDescent="0.25"/>
    <row r="17223" s="1" customFormat="1" x14ac:dyDescent="0.25"/>
    <row r="17224" s="1" customFormat="1" x14ac:dyDescent="0.25"/>
    <row r="17225" s="1" customFormat="1" x14ac:dyDescent="0.25"/>
    <row r="17226" s="1" customFormat="1" x14ac:dyDescent="0.25"/>
    <row r="17227" s="1" customFormat="1" x14ac:dyDescent="0.25"/>
    <row r="17228" s="1" customFormat="1" x14ac:dyDescent="0.25"/>
    <row r="17229" s="1" customFormat="1" x14ac:dyDescent="0.25"/>
    <row r="17230" s="1" customFormat="1" x14ac:dyDescent="0.25"/>
    <row r="17231" s="1" customFormat="1" x14ac:dyDescent="0.25"/>
    <row r="17232" s="1" customFormat="1" x14ac:dyDescent="0.25"/>
    <row r="17233" s="1" customFormat="1" x14ac:dyDescent="0.25"/>
    <row r="17234" s="1" customFormat="1" x14ac:dyDescent="0.25"/>
    <row r="17235" s="1" customFormat="1" x14ac:dyDescent="0.25"/>
    <row r="17236" s="1" customFormat="1" x14ac:dyDescent="0.25"/>
    <row r="17237" s="1" customFormat="1" x14ac:dyDescent="0.25"/>
    <row r="17238" s="1" customFormat="1" x14ac:dyDescent="0.25"/>
    <row r="17239" s="1" customFormat="1" x14ac:dyDescent="0.25"/>
    <row r="17240" s="1" customFormat="1" x14ac:dyDescent="0.25"/>
    <row r="17241" s="1" customFormat="1" x14ac:dyDescent="0.25"/>
    <row r="17242" s="1" customFormat="1" x14ac:dyDescent="0.25"/>
    <row r="17243" s="1" customFormat="1" x14ac:dyDescent="0.25"/>
    <row r="17244" s="1" customFormat="1" x14ac:dyDescent="0.25"/>
    <row r="17245" s="1" customFormat="1" x14ac:dyDescent="0.25"/>
    <row r="17246" s="1" customFormat="1" x14ac:dyDescent="0.25"/>
    <row r="17247" s="1" customFormat="1" x14ac:dyDescent="0.25"/>
    <row r="17248" s="1" customFormat="1" x14ac:dyDescent="0.25"/>
    <row r="17249" s="1" customFormat="1" x14ac:dyDescent="0.25"/>
    <row r="17250" s="1" customFormat="1" x14ac:dyDescent="0.25"/>
    <row r="17251" s="1" customFormat="1" x14ac:dyDescent="0.25"/>
    <row r="17252" s="1" customFormat="1" x14ac:dyDescent="0.25"/>
    <row r="17253" s="1" customFormat="1" x14ac:dyDescent="0.25"/>
    <row r="17254" s="1" customFormat="1" x14ac:dyDescent="0.25"/>
    <row r="17255" s="1" customFormat="1" x14ac:dyDescent="0.25"/>
    <row r="17256" s="1" customFormat="1" x14ac:dyDescent="0.25"/>
    <row r="17257" s="1" customFormat="1" x14ac:dyDescent="0.25"/>
    <row r="17258" s="1" customFormat="1" x14ac:dyDescent="0.25"/>
    <row r="17259" s="1" customFormat="1" x14ac:dyDescent="0.25"/>
    <row r="17260" s="1" customFormat="1" x14ac:dyDescent="0.25"/>
    <row r="17261" s="1" customFormat="1" x14ac:dyDescent="0.25"/>
    <row r="17262" s="1" customFormat="1" x14ac:dyDescent="0.25"/>
    <row r="17263" s="1" customFormat="1" x14ac:dyDescent="0.25"/>
    <row r="17264" s="1" customFormat="1" x14ac:dyDescent="0.25"/>
    <row r="17265" s="1" customFormat="1" x14ac:dyDescent="0.25"/>
    <row r="17266" s="1" customFormat="1" x14ac:dyDescent="0.25"/>
    <row r="17267" s="1" customFormat="1" x14ac:dyDescent="0.25"/>
    <row r="17268" s="1" customFormat="1" x14ac:dyDescent="0.25"/>
    <row r="17269" s="1" customFormat="1" x14ac:dyDescent="0.25"/>
    <row r="17270" s="1" customFormat="1" x14ac:dyDescent="0.25"/>
    <row r="17271" s="1" customFormat="1" x14ac:dyDescent="0.25"/>
    <row r="17272" s="1" customFormat="1" x14ac:dyDescent="0.25"/>
    <row r="17273" s="1" customFormat="1" x14ac:dyDescent="0.25"/>
    <row r="17274" s="1" customFormat="1" x14ac:dyDescent="0.25"/>
    <row r="17275" s="1" customFormat="1" x14ac:dyDescent="0.25"/>
    <row r="17276" s="1" customFormat="1" x14ac:dyDescent="0.25"/>
    <row r="17277" s="1" customFormat="1" x14ac:dyDescent="0.25"/>
    <row r="17278" s="1" customFormat="1" x14ac:dyDescent="0.25"/>
    <row r="17279" s="1" customFormat="1" x14ac:dyDescent="0.25"/>
    <row r="17280" s="1" customFormat="1" x14ac:dyDescent="0.25"/>
    <row r="17281" s="1" customFormat="1" x14ac:dyDescent="0.25"/>
    <row r="17282" s="1" customFormat="1" x14ac:dyDescent="0.25"/>
    <row r="17283" s="1" customFormat="1" x14ac:dyDescent="0.25"/>
    <row r="17284" s="1" customFormat="1" x14ac:dyDescent="0.25"/>
    <row r="17285" s="1" customFormat="1" x14ac:dyDescent="0.25"/>
    <row r="17286" s="1" customFormat="1" x14ac:dyDescent="0.25"/>
    <row r="17287" s="1" customFormat="1" x14ac:dyDescent="0.25"/>
    <row r="17288" s="1" customFormat="1" x14ac:dyDescent="0.25"/>
    <row r="17289" s="1" customFormat="1" x14ac:dyDescent="0.25"/>
    <row r="17290" s="1" customFormat="1" x14ac:dyDescent="0.25"/>
    <row r="17291" s="1" customFormat="1" x14ac:dyDescent="0.25"/>
    <row r="17292" s="1" customFormat="1" x14ac:dyDescent="0.25"/>
    <row r="17293" s="1" customFormat="1" x14ac:dyDescent="0.25"/>
    <row r="17294" s="1" customFormat="1" x14ac:dyDescent="0.25"/>
    <row r="17295" s="1" customFormat="1" x14ac:dyDescent="0.25"/>
    <row r="17296" s="1" customFormat="1" x14ac:dyDescent="0.25"/>
    <row r="17297" s="1" customFormat="1" x14ac:dyDescent="0.25"/>
    <row r="17298" s="1" customFormat="1" x14ac:dyDescent="0.25"/>
    <row r="17299" s="1" customFormat="1" x14ac:dyDescent="0.25"/>
    <row r="17300" s="1" customFormat="1" x14ac:dyDescent="0.25"/>
    <row r="17301" s="1" customFormat="1" x14ac:dyDescent="0.25"/>
    <row r="17302" s="1" customFormat="1" x14ac:dyDescent="0.25"/>
    <row r="17303" s="1" customFormat="1" x14ac:dyDescent="0.25"/>
    <row r="17304" s="1" customFormat="1" x14ac:dyDescent="0.25"/>
    <row r="17305" s="1" customFormat="1" x14ac:dyDescent="0.25"/>
    <row r="17306" s="1" customFormat="1" x14ac:dyDescent="0.25"/>
    <row r="17307" s="1" customFormat="1" x14ac:dyDescent="0.25"/>
    <row r="17308" s="1" customFormat="1" x14ac:dyDescent="0.25"/>
    <row r="17309" s="1" customFormat="1" x14ac:dyDescent="0.25"/>
    <row r="17310" s="1" customFormat="1" x14ac:dyDescent="0.25"/>
    <row r="17311" s="1" customFormat="1" x14ac:dyDescent="0.25"/>
    <row r="17312" s="1" customFormat="1" x14ac:dyDescent="0.25"/>
    <row r="17313" s="1" customFormat="1" x14ac:dyDescent="0.25"/>
    <row r="17314" s="1" customFormat="1" x14ac:dyDescent="0.25"/>
    <row r="17315" s="1" customFormat="1" x14ac:dyDescent="0.25"/>
    <row r="17316" s="1" customFormat="1" x14ac:dyDescent="0.25"/>
    <row r="17317" s="1" customFormat="1" x14ac:dyDescent="0.25"/>
    <row r="17318" s="1" customFormat="1" x14ac:dyDescent="0.25"/>
    <row r="17319" s="1" customFormat="1" x14ac:dyDescent="0.25"/>
    <row r="17320" s="1" customFormat="1" x14ac:dyDescent="0.25"/>
    <row r="17321" s="1" customFormat="1" x14ac:dyDescent="0.25"/>
    <row r="17322" s="1" customFormat="1" x14ac:dyDescent="0.25"/>
    <row r="17323" s="1" customFormat="1" x14ac:dyDescent="0.25"/>
    <row r="17324" s="1" customFormat="1" x14ac:dyDescent="0.25"/>
    <row r="17325" s="1" customFormat="1" x14ac:dyDescent="0.25"/>
    <row r="17326" s="1" customFormat="1" x14ac:dyDescent="0.25"/>
    <row r="17327" s="1" customFormat="1" x14ac:dyDescent="0.25"/>
    <row r="17328" s="1" customFormat="1" x14ac:dyDescent="0.25"/>
    <row r="17329" s="1" customFormat="1" x14ac:dyDescent="0.25"/>
    <row r="17330" s="1" customFormat="1" x14ac:dyDescent="0.25"/>
    <row r="17331" s="1" customFormat="1" x14ac:dyDescent="0.25"/>
    <row r="17332" s="1" customFormat="1" x14ac:dyDescent="0.25"/>
    <row r="17333" s="1" customFormat="1" x14ac:dyDescent="0.25"/>
    <row r="17334" s="1" customFormat="1" x14ac:dyDescent="0.25"/>
    <row r="17335" s="1" customFormat="1" x14ac:dyDescent="0.25"/>
    <row r="17336" s="1" customFormat="1" x14ac:dyDescent="0.25"/>
    <row r="17337" s="1" customFormat="1" x14ac:dyDescent="0.25"/>
    <row r="17338" s="1" customFormat="1" x14ac:dyDescent="0.25"/>
    <row r="17339" s="1" customFormat="1" x14ac:dyDescent="0.25"/>
    <row r="17340" s="1" customFormat="1" x14ac:dyDescent="0.25"/>
    <row r="17341" s="1" customFormat="1" x14ac:dyDescent="0.25"/>
    <row r="17342" s="1" customFormat="1" x14ac:dyDescent="0.25"/>
    <row r="17343" s="1" customFormat="1" x14ac:dyDescent="0.25"/>
    <row r="17344" s="1" customFormat="1" x14ac:dyDescent="0.25"/>
    <row r="17345" s="1" customFormat="1" x14ac:dyDescent="0.25"/>
    <row r="17346" s="1" customFormat="1" x14ac:dyDescent="0.25"/>
    <row r="17347" s="1" customFormat="1" x14ac:dyDescent="0.25"/>
    <row r="17348" s="1" customFormat="1" x14ac:dyDescent="0.25"/>
    <row r="17349" s="1" customFormat="1" x14ac:dyDescent="0.25"/>
    <row r="17350" s="1" customFormat="1" x14ac:dyDescent="0.25"/>
    <row r="17351" s="1" customFormat="1" x14ac:dyDescent="0.25"/>
    <row r="17352" s="1" customFormat="1" x14ac:dyDescent="0.25"/>
    <row r="17353" s="1" customFormat="1" x14ac:dyDescent="0.25"/>
    <row r="17354" s="1" customFormat="1" x14ac:dyDescent="0.25"/>
    <row r="17355" s="1" customFormat="1" x14ac:dyDescent="0.25"/>
    <row r="17356" s="1" customFormat="1" x14ac:dyDescent="0.25"/>
    <row r="17357" s="1" customFormat="1" x14ac:dyDescent="0.25"/>
    <row r="17358" s="1" customFormat="1" x14ac:dyDescent="0.25"/>
    <row r="17359" s="1" customFormat="1" x14ac:dyDescent="0.25"/>
    <row r="17360" s="1" customFormat="1" x14ac:dyDescent="0.25"/>
    <row r="17361" s="1" customFormat="1" x14ac:dyDescent="0.25"/>
    <row r="17362" s="1" customFormat="1" x14ac:dyDescent="0.25"/>
    <row r="17363" s="1" customFormat="1" x14ac:dyDescent="0.25"/>
    <row r="17364" s="1" customFormat="1" x14ac:dyDescent="0.25"/>
    <row r="17365" s="1" customFormat="1" x14ac:dyDescent="0.25"/>
    <row r="17366" s="1" customFormat="1" x14ac:dyDescent="0.25"/>
    <row r="17367" s="1" customFormat="1" x14ac:dyDescent="0.25"/>
    <row r="17368" s="1" customFormat="1" x14ac:dyDescent="0.25"/>
    <row r="17369" s="1" customFormat="1" x14ac:dyDescent="0.25"/>
    <row r="17370" s="1" customFormat="1" x14ac:dyDescent="0.25"/>
    <row r="17371" s="1" customFormat="1" x14ac:dyDescent="0.25"/>
    <row r="17372" s="1" customFormat="1" x14ac:dyDescent="0.25"/>
    <row r="17373" s="1" customFormat="1" x14ac:dyDescent="0.25"/>
    <row r="17374" s="1" customFormat="1" x14ac:dyDescent="0.25"/>
    <row r="17375" s="1" customFormat="1" x14ac:dyDescent="0.25"/>
    <row r="17376" s="1" customFormat="1" x14ac:dyDescent="0.25"/>
    <row r="17377" s="1" customFormat="1" x14ac:dyDescent="0.25"/>
    <row r="17378" s="1" customFormat="1" x14ac:dyDescent="0.25"/>
    <row r="17379" s="1" customFormat="1" x14ac:dyDescent="0.25"/>
    <row r="17380" s="1" customFormat="1" x14ac:dyDescent="0.25"/>
    <row r="17381" s="1" customFormat="1" x14ac:dyDescent="0.25"/>
    <row r="17382" s="1" customFormat="1" x14ac:dyDescent="0.25"/>
    <row r="17383" s="1" customFormat="1" x14ac:dyDescent="0.25"/>
    <row r="17384" s="1" customFormat="1" x14ac:dyDescent="0.25"/>
    <row r="17385" s="1" customFormat="1" x14ac:dyDescent="0.25"/>
    <row r="17386" s="1" customFormat="1" x14ac:dyDescent="0.25"/>
    <row r="17387" s="1" customFormat="1" x14ac:dyDescent="0.25"/>
    <row r="17388" s="1" customFormat="1" x14ac:dyDescent="0.25"/>
    <row r="17389" s="1" customFormat="1" x14ac:dyDescent="0.25"/>
    <row r="17390" s="1" customFormat="1" x14ac:dyDescent="0.25"/>
    <row r="17391" s="1" customFormat="1" x14ac:dyDescent="0.25"/>
    <row r="17392" s="1" customFormat="1" x14ac:dyDescent="0.25"/>
    <row r="17393" s="1" customFormat="1" x14ac:dyDescent="0.25"/>
    <row r="17394" s="1" customFormat="1" x14ac:dyDescent="0.25"/>
    <row r="17395" s="1" customFormat="1" x14ac:dyDescent="0.25"/>
    <row r="17396" s="1" customFormat="1" x14ac:dyDescent="0.25"/>
    <row r="17397" s="1" customFormat="1" x14ac:dyDescent="0.25"/>
    <row r="17398" s="1" customFormat="1" x14ac:dyDescent="0.25"/>
    <row r="17399" s="1" customFormat="1" x14ac:dyDescent="0.25"/>
    <row r="17400" s="1" customFormat="1" x14ac:dyDescent="0.25"/>
    <row r="17401" s="1" customFormat="1" x14ac:dyDescent="0.25"/>
    <row r="17402" s="1" customFormat="1" x14ac:dyDescent="0.25"/>
    <row r="17403" s="1" customFormat="1" x14ac:dyDescent="0.25"/>
    <row r="17404" s="1" customFormat="1" x14ac:dyDescent="0.25"/>
    <row r="17405" s="1" customFormat="1" x14ac:dyDescent="0.25"/>
    <row r="17406" s="1" customFormat="1" x14ac:dyDescent="0.25"/>
    <row r="17407" s="1" customFormat="1" x14ac:dyDescent="0.25"/>
    <row r="17408" s="1" customFormat="1" x14ac:dyDescent="0.25"/>
    <row r="17409" s="1" customFormat="1" x14ac:dyDescent="0.25"/>
    <row r="17410" s="1" customFormat="1" x14ac:dyDescent="0.25"/>
    <row r="17411" s="1" customFormat="1" x14ac:dyDescent="0.25"/>
    <row r="17412" s="1" customFormat="1" x14ac:dyDescent="0.25"/>
    <row r="17413" s="1" customFormat="1" x14ac:dyDescent="0.25"/>
    <row r="17414" s="1" customFormat="1" x14ac:dyDescent="0.25"/>
    <row r="17415" s="1" customFormat="1" x14ac:dyDescent="0.25"/>
    <row r="17416" s="1" customFormat="1" x14ac:dyDescent="0.25"/>
    <row r="17417" s="1" customFormat="1" x14ac:dyDescent="0.25"/>
    <row r="17418" s="1" customFormat="1" x14ac:dyDescent="0.25"/>
    <row r="17419" s="1" customFormat="1" x14ac:dyDescent="0.25"/>
    <row r="17420" s="1" customFormat="1" x14ac:dyDescent="0.25"/>
    <row r="17421" s="1" customFormat="1" x14ac:dyDescent="0.25"/>
    <row r="17422" s="1" customFormat="1" x14ac:dyDescent="0.25"/>
    <row r="17423" s="1" customFormat="1" x14ac:dyDescent="0.25"/>
    <row r="17424" s="1" customFormat="1" x14ac:dyDescent="0.25"/>
    <row r="17425" s="1" customFormat="1" x14ac:dyDescent="0.25"/>
    <row r="17426" s="1" customFormat="1" x14ac:dyDescent="0.25"/>
    <row r="17427" s="1" customFormat="1" x14ac:dyDescent="0.25"/>
    <row r="17428" s="1" customFormat="1" x14ac:dyDescent="0.25"/>
    <row r="17429" s="1" customFormat="1" x14ac:dyDescent="0.25"/>
    <row r="17430" s="1" customFormat="1" x14ac:dyDescent="0.25"/>
    <row r="17431" s="1" customFormat="1" x14ac:dyDescent="0.25"/>
    <row r="17432" s="1" customFormat="1" x14ac:dyDescent="0.25"/>
    <row r="17433" s="1" customFormat="1" x14ac:dyDescent="0.25"/>
    <row r="17434" s="1" customFormat="1" x14ac:dyDescent="0.25"/>
    <row r="17435" s="1" customFormat="1" x14ac:dyDescent="0.25"/>
    <row r="17436" s="1" customFormat="1" x14ac:dyDescent="0.25"/>
    <row r="17437" s="1" customFormat="1" x14ac:dyDescent="0.25"/>
    <row r="17438" s="1" customFormat="1" x14ac:dyDescent="0.25"/>
    <row r="17439" s="1" customFormat="1" x14ac:dyDescent="0.25"/>
    <row r="17440" s="1" customFormat="1" x14ac:dyDescent="0.25"/>
    <row r="17441" s="1" customFormat="1" x14ac:dyDescent="0.25"/>
    <row r="17442" s="1" customFormat="1" x14ac:dyDescent="0.25"/>
    <row r="17443" s="1" customFormat="1" x14ac:dyDescent="0.25"/>
    <row r="17444" s="1" customFormat="1" x14ac:dyDescent="0.25"/>
    <row r="17445" s="1" customFormat="1" x14ac:dyDescent="0.25"/>
    <row r="17446" s="1" customFormat="1" x14ac:dyDescent="0.25"/>
    <row r="17447" s="1" customFormat="1" x14ac:dyDescent="0.25"/>
    <row r="17448" s="1" customFormat="1" x14ac:dyDescent="0.25"/>
    <row r="17449" s="1" customFormat="1" x14ac:dyDescent="0.25"/>
    <row r="17450" s="1" customFormat="1" x14ac:dyDescent="0.25"/>
    <row r="17451" s="1" customFormat="1" x14ac:dyDescent="0.25"/>
    <row r="17452" s="1" customFormat="1" x14ac:dyDescent="0.25"/>
    <row r="17453" s="1" customFormat="1" x14ac:dyDescent="0.25"/>
    <row r="17454" s="1" customFormat="1" x14ac:dyDescent="0.25"/>
    <row r="17455" s="1" customFormat="1" x14ac:dyDescent="0.25"/>
    <row r="17456" s="1" customFormat="1" x14ac:dyDescent="0.25"/>
    <row r="17457" s="1" customFormat="1" x14ac:dyDescent="0.25"/>
    <row r="17458" s="1" customFormat="1" x14ac:dyDescent="0.25"/>
    <row r="17459" s="1" customFormat="1" x14ac:dyDescent="0.25"/>
    <row r="17460" s="1" customFormat="1" x14ac:dyDescent="0.25"/>
    <row r="17461" s="1" customFormat="1" x14ac:dyDescent="0.25"/>
    <row r="17462" s="1" customFormat="1" x14ac:dyDescent="0.25"/>
    <row r="17463" s="1" customFormat="1" x14ac:dyDescent="0.25"/>
    <row r="17464" s="1" customFormat="1" x14ac:dyDescent="0.25"/>
    <row r="17465" s="1" customFormat="1" x14ac:dyDescent="0.25"/>
    <row r="17466" s="1" customFormat="1" x14ac:dyDescent="0.25"/>
    <row r="17467" s="1" customFormat="1" x14ac:dyDescent="0.25"/>
    <row r="17468" s="1" customFormat="1" x14ac:dyDescent="0.25"/>
    <row r="17469" s="1" customFormat="1" x14ac:dyDescent="0.25"/>
    <row r="17470" s="1" customFormat="1" x14ac:dyDescent="0.25"/>
    <row r="17471" s="1" customFormat="1" x14ac:dyDescent="0.25"/>
    <row r="17472" s="1" customFormat="1" x14ac:dyDescent="0.25"/>
    <row r="17473" s="1" customFormat="1" x14ac:dyDescent="0.25"/>
    <row r="17474" s="1" customFormat="1" x14ac:dyDescent="0.25"/>
    <row r="17475" s="1" customFormat="1" x14ac:dyDescent="0.25"/>
    <row r="17476" s="1" customFormat="1" x14ac:dyDescent="0.25"/>
    <row r="17477" s="1" customFormat="1" x14ac:dyDescent="0.25"/>
    <row r="17478" s="1" customFormat="1" x14ac:dyDescent="0.25"/>
    <row r="17479" s="1" customFormat="1" x14ac:dyDescent="0.25"/>
    <row r="17480" s="1" customFormat="1" x14ac:dyDescent="0.25"/>
    <row r="17481" s="1" customFormat="1" x14ac:dyDescent="0.25"/>
    <row r="17482" s="1" customFormat="1" x14ac:dyDescent="0.25"/>
    <row r="17483" s="1" customFormat="1" x14ac:dyDescent="0.25"/>
    <row r="17484" s="1" customFormat="1" x14ac:dyDescent="0.25"/>
    <row r="17485" s="1" customFormat="1" x14ac:dyDescent="0.25"/>
    <row r="17486" s="1" customFormat="1" x14ac:dyDescent="0.25"/>
    <row r="17487" s="1" customFormat="1" x14ac:dyDescent="0.25"/>
    <row r="17488" s="1" customFormat="1" x14ac:dyDescent="0.25"/>
    <row r="17489" s="1" customFormat="1" x14ac:dyDescent="0.25"/>
    <row r="17490" s="1" customFormat="1" x14ac:dyDescent="0.25"/>
    <row r="17491" s="1" customFormat="1" x14ac:dyDescent="0.25"/>
    <row r="17492" s="1" customFormat="1" x14ac:dyDescent="0.25"/>
    <row r="17493" s="1" customFormat="1" x14ac:dyDescent="0.25"/>
    <row r="17494" s="1" customFormat="1" x14ac:dyDescent="0.25"/>
    <row r="17495" s="1" customFormat="1" x14ac:dyDescent="0.25"/>
    <row r="17496" s="1" customFormat="1" x14ac:dyDescent="0.25"/>
    <row r="17497" s="1" customFormat="1" x14ac:dyDescent="0.25"/>
    <row r="17498" s="1" customFormat="1" x14ac:dyDescent="0.25"/>
    <row r="17499" s="1" customFormat="1" x14ac:dyDescent="0.25"/>
    <row r="17500" s="1" customFormat="1" x14ac:dyDescent="0.25"/>
    <row r="17501" s="1" customFormat="1" x14ac:dyDescent="0.25"/>
    <row r="17502" s="1" customFormat="1" x14ac:dyDescent="0.25"/>
    <row r="17503" s="1" customFormat="1" x14ac:dyDescent="0.25"/>
    <row r="17504" s="1" customFormat="1" x14ac:dyDescent="0.25"/>
    <row r="17505" s="1" customFormat="1" x14ac:dyDescent="0.25"/>
    <row r="17506" s="1" customFormat="1" x14ac:dyDescent="0.25"/>
    <row r="17507" s="1" customFormat="1" x14ac:dyDescent="0.25"/>
    <row r="17508" s="1" customFormat="1" x14ac:dyDescent="0.25"/>
    <row r="17509" s="1" customFormat="1" x14ac:dyDescent="0.25"/>
    <row r="17510" s="1" customFormat="1" x14ac:dyDescent="0.25"/>
    <row r="17511" s="1" customFormat="1" x14ac:dyDescent="0.25"/>
    <row r="17512" s="1" customFormat="1" x14ac:dyDescent="0.25"/>
    <row r="17513" s="1" customFormat="1" x14ac:dyDescent="0.25"/>
    <row r="17514" s="1" customFormat="1" x14ac:dyDescent="0.25"/>
    <row r="17515" s="1" customFormat="1" x14ac:dyDescent="0.25"/>
    <row r="17516" s="1" customFormat="1" x14ac:dyDescent="0.25"/>
    <row r="17517" s="1" customFormat="1" x14ac:dyDescent="0.25"/>
    <row r="17518" s="1" customFormat="1" x14ac:dyDescent="0.25"/>
    <row r="17519" s="1" customFormat="1" x14ac:dyDescent="0.25"/>
    <row r="17520" s="1" customFormat="1" x14ac:dyDescent="0.25"/>
    <row r="17521" s="1" customFormat="1" x14ac:dyDescent="0.25"/>
    <row r="17522" s="1" customFormat="1" x14ac:dyDescent="0.25"/>
    <row r="17523" s="1" customFormat="1" x14ac:dyDescent="0.25"/>
    <row r="17524" s="1" customFormat="1" x14ac:dyDescent="0.25"/>
    <row r="17525" s="1" customFormat="1" x14ac:dyDescent="0.25"/>
    <row r="17526" s="1" customFormat="1" x14ac:dyDescent="0.25"/>
    <row r="17527" s="1" customFormat="1" x14ac:dyDescent="0.25"/>
    <row r="17528" s="1" customFormat="1" x14ac:dyDescent="0.25"/>
    <row r="17529" s="1" customFormat="1" x14ac:dyDescent="0.25"/>
    <row r="17530" s="1" customFormat="1" x14ac:dyDescent="0.25"/>
    <row r="17531" s="1" customFormat="1" x14ac:dyDescent="0.25"/>
    <row r="17532" s="1" customFormat="1" x14ac:dyDescent="0.25"/>
    <row r="17533" s="1" customFormat="1" x14ac:dyDescent="0.25"/>
    <row r="17534" s="1" customFormat="1" x14ac:dyDescent="0.25"/>
    <row r="17535" s="1" customFormat="1" x14ac:dyDescent="0.25"/>
    <row r="17536" s="1" customFormat="1" x14ac:dyDescent="0.25"/>
    <row r="17537" s="1" customFormat="1" x14ac:dyDescent="0.25"/>
    <row r="17538" s="1" customFormat="1" x14ac:dyDescent="0.25"/>
    <row r="17539" s="1" customFormat="1" x14ac:dyDescent="0.25"/>
    <row r="17540" s="1" customFormat="1" x14ac:dyDescent="0.25"/>
    <row r="17541" s="1" customFormat="1" x14ac:dyDescent="0.25"/>
    <row r="17542" s="1" customFormat="1" x14ac:dyDescent="0.25"/>
    <row r="17543" s="1" customFormat="1" x14ac:dyDescent="0.25"/>
    <row r="17544" s="1" customFormat="1" x14ac:dyDescent="0.25"/>
    <row r="17545" s="1" customFormat="1" x14ac:dyDescent="0.25"/>
    <row r="17546" s="1" customFormat="1" x14ac:dyDescent="0.25"/>
    <row r="17547" s="1" customFormat="1" x14ac:dyDescent="0.25"/>
    <row r="17548" s="1" customFormat="1" x14ac:dyDescent="0.25"/>
    <row r="17549" s="1" customFormat="1" x14ac:dyDescent="0.25"/>
    <row r="17550" s="1" customFormat="1" x14ac:dyDescent="0.25"/>
    <row r="17551" s="1" customFormat="1" x14ac:dyDescent="0.25"/>
    <row r="17552" s="1" customFormat="1" x14ac:dyDescent="0.25"/>
    <row r="17553" s="1" customFormat="1" x14ac:dyDescent="0.25"/>
    <row r="17554" s="1" customFormat="1" x14ac:dyDescent="0.25"/>
    <row r="17555" s="1" customFormat="1" x14ac:dyDescent="0.25"/>
    <row r="17556" s="1" customFormat="1" x14ac:dyDescent="0.25"/>
    <row r="17557" s="1" customFormat="1" x14ac:dyDescent="0.25"/>
    <row r="17558" s="1" customFormat="1" x14ac:dyDescent="0.25"/>
    <row r="17559" s="1" customFormat="1" x14ac:dyDescent="0.25"/>
    <row r="17560" s="1" customFormat="1" x14ac:dyDescent="0.25"/>
    <row r="17561" s="1" customFormat="1" x14ac:dyDescent="0.25"/>
    <row r="17562" s="1" customFormat="1" x14ac:dyDescent="0.25"/>
    <row r="17563" s="1" customFormat="1" x14ac:dyDescent="0.25"/>
    <row r="17564" s="1" customFormat="1" x14ac:dyDescent="0.25"/>
    <row r="17565" s="1" customFormat="1" x14ac:dyDescent="0.25"/>
    <row r="17566" s="1" customFormat="1" x14ac:dyDescent="0.25"/>
    <row r="17567" s="1" customFormat="1" x14ac:dyDescent="0.25"/>
    <row r="17568" s="1" customFormat="1" x14ac:dyDescent="0.25"/>
    <row r="17569" s="1" customFormat="1" x14ac:dyDescent="0.25"/>
    <row r="17570" s="1" customFormat="1" x14ac:dyDescent="0.25"/>
    <row r="17571" s="1" customFormat="1" x14ac:dyDescent="0.25"/>
    <row r="17572" s="1" customFormat="1" x14ac:dyDescent="0.25"/>
    <row r="17573" s="1" customFormat="1" x14ac:dyDescent="0.25"/>
    <row r="17574" s="1" customFormat="1" x14ac:dyDescent="0.25"/>
    <row r="17575" s="1" customFormat="1" x14ac:dyDescent="0.25"/>
    <row r="17576" s="1" customFormat="1" x14ac:dyDescent="0.25"/>
    <row r="17577" s="1" customFormat="1" x14ac:dyDescent="0.25"/>
    <row r="17578" s="1" customFormat="1" x14ac:dyDescent="0.25"/>
    <row r="17579" s="1" customFormat="1" x14ac:dyDescent="0.25"/>
    <row r="17580" s="1" customFormat="1" x14ac:dyDescent="0.25"/>
    <row r="17581" s="1" customFormat="1" x14ac:dyDescent="0.25"/>
    <row r="17582" s="1" customFormat="1" x14ac:dyDescent="0.25"/>
    <row r="17583" s="1" customFormat="1" x14ac:dyDescent="0.25"/>
    <row r="17584" s="1" customFormat="1" x14ac:dyDescent="0.25"/>
    <row r="17585" s="1" customFormat="1" x14ac:dyDescent="0.25"/>
    <row r="17586" s="1" customFormat="1" x14ac:dyDescent="0.25"/>
    <row r="17587" s="1" customFormat="1" x14ac:dyDescent="0.25"/>
    <row r="17588" s="1" customFormat="1" x14ac:dyDescent="0.25"/>
    <row r="17589" s="1" customFormat="1" x14ac:dyDescent="0.25"/>
    <row r="17590" s="1" customFormat="1" x14ac:dyDescent="0.25"/>
    <row r="17591" s="1" customFormat="1" x14ac:dyDescent="0.25"/>
    <row r="17592" s="1" customFormat="1" x14ac:dyDescent="0.25"/>
    <row r="17593" s="1" customFormat="1" x14ac:dyDescent="0.25"/>
    <row r="17594" s="1" customFormat="1" x14ac:dyDescent="0.25"/>
    <row r="17595" s="1" customFormat="1" x14ac:dyDescent="0.25"/>
    <row r="17596" s="1" customFormat="1" x14ac:dyDescent="0.25"/>
    <row r="17597" s="1" customFormat="1" x14ac:dyDescent="0.25"/>
    <row r="17598" s="1" customFormat="1" x14ac:dyDescent="0.25"/>
    <row r="17599" s="1" customFormat="1" x14ac:dyDescent="0.25"/>
    <row r="17600" s="1" customFormat="1" x14ac:dyDescent="0.25"/>
    <row r="17601" s="1" customFormat="1" x14ac:dyDescent="0.25"/>
    <row r="17602" s="1" customFormat="1" x14ac:dyDescent="0.25"/>
    <row r="17603" s="1" customFormat="1" x14ac:dyDescent="0.25"/>
    <row r="17604" s="1" customFormat="1" x14ac:dyDescent="0.25"/>
    <row r="17605" s="1" customFormat="1" x14ac:dyDescent="0.25"/>
    <row r="17606" s="1" customFormat="1" x14ac:dyDescent="0.25"/>
    <row r="17607" s="1" customFormat="1" x14ac:dyDescent="0.25"/>
    <row r="17608" s="1" customFormat="1" x14ac:dyDescent="0.25"/>
    <row r="17609" s="1" customFormat="1" x14ac:dyDescent="0.25"/>
    <row r="17610" s="1" customFormat="1" x14ac:dyDescent="0.25"/>
    <row r="17611" s="1" customFormat="1" x14ac:dyDescent="0.25"/>
    <row r="17612" s="1" customFormat="1" x14ac:dyDescent="0.25"/>
    <row r="17613" s="1" customFormat="1" x14ac:dyDescent="0.25"/>
    <row r="17614" s="1" customFormat="1" x14ac:dyDescent="0.25"/>
    <row r="17615" s="1" customFormat="1" x14ac:dyDescent="0.25"/>
    <row r="1048532" spans="4:9" x14ac:dyDescent="0.25">
      <c r="D1048532" s="1"/>
      <c r="I1048532" s="1"/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topLeftCell="A229" workbookViewId="0">
      <selection activeCell="C246" sqref="C246"/>
    </sheetView>
  </sheetViews>
  <sheetFormatPr baseColWidth="10" defaultRowHeight="15" x14ac:dyDescent="0.25"/>
  <sheetData>
    <row r="1" spans="1:4" x14ac:dyDescent="0.25">
      <c r="A1" s="13">
        <v>44515</v>
      </c>
      <c r="C1" t="str" cm="1">
        <f t="array" ref="C1">fechaContrato(A1)</f>
        <v>2021-11-15</v>
      </c>
      <c r="D1" t="s">
        <v>1708</v>
      </c>
    </row>
    <row r="2" spans="1:4" x14ac:dyDescent="0.25">
      <c r="A2" s="13">
        <v>44507</v>
      </c>
      <c r="C2" t="str" cm="1">
        <f t="array" ref="C2">fechaContrato(A2)</f>
        <v>2021-11-07</v>
      </c>
      <c r="D2" t="s">
        <v>1709</v>
      </c>
    </row>
    <row r="3" spans="1:4" x14ac:dyDescent="0.25">
      <c r="A3" s="13">
        <v>44473</v>
      </c>
      <c r="C3" t="str" cm="1">
        <f t="array" ref="C3">fechaContrato(A3)</f>
        <v>2021-10-04</v>
      </c>
      <c r="D3" t="s">
        <v>1710</v>
      </c>
    </row>
    <row r="4" spans="1:4" x14ac:dyDescent="0.25">
      <c r="A4" s="13">
        <v>44383</v>
      </c>
      <c r="C4" t="str" cm="1">
        <f t="array" ref="C4">fechaContrato(A4)</f>
        <v>2021-07-06</v>
      </c>
      <c r="D4" t="s">
        <v>1711</v>
      </c>
    </row>
    <row r="5" spans="1:4" x14ac:dyDescent="0.25">
      <c r="A5" s="13">
        <v>44501</v>
      </c>
      <c r="C5" t="str" cm="1">
        <f t="array" ref="C5">fechaContrato(A5)</f>
        <v>2021-11-01</v>
      </c>
      <c r="D5" t="s">
        <v>1712</v>
      </c>
    </row>
    <row r="6" spans="1:4" x14ac:dyDescent="0.25">
      <c r="A6" s="13">
        <v>44537</v>
      </c>
      <c r="C6" t="str" cm="1">
        <f t="array" ref="C6">fechaContrato(A6)</f>
        <v>2021-12-07</v>
      </c>
      <c r="D6" t="s">
        <v>1713</v>
      </c>
    </row>
    <row r="7" spans="1:4" x14ac:dyDescent="0.25">
      <c r="A7" s="13">
        <v>44537</v>
      </c>
      <c r="C7" t="str" cm="1">
        <f t="array" ref="C7">fechaContrato(A7)</f>
        <v>2021-12-07</v>
      </c>
      <c r="D7" t="s">
        <v>1713</v>
      </c>
    </row>
    <row r="8" spans="1:4" x14ac:dyDescent="0.25">
      <c r="A8" s="13">
        <v>41220</v>
      </c>
      <c r="C8" t="str" cm="1">
        <f t="array" ref="C8">fechaContrato(A8)</f>
        <v>2012-11-07</v>
      </c>
      <c r="D8" t="s">
        <v>1714</v>
      </c>
    </row>
    <row r="9" spans="1:4" x14ac:dyDescent="0.25">
      <c r="A9" s="13">
        <v>44507</v>
      </c>
      <c r="C9" t="str" cm="1">
        <f t="array" ref="C9">fechaContrato(A9)</f>
        <v>2021-11-07</v>
      </c>
      <c r="D9" t="s">
        <v>1709</v>
      </c>
    </row>
    <row r="10" spans="1:4" x14ac:dyDescent="0.25">
      <c r="A10" s="13">
        <v>44537</v>
      </c>
      <c r="C10" t="str" cm="1">
        <f t="array" ref="C10">fechaContrato(A10)</f>
        <v>2021-12-07</v>
      </c>
      <c r="D10" t="s">
        <v>1713</v>
      </c>
    </row>
    <row r="11" spans="1:4" x14ac:dyDescent="0.25">
      <c r="A11" s="13">
        <v>44536</v>
      </c>
      <c r="C11" t="str" cm="1">
        <f t="array" ref="C11">fechaContrato(A11)</f>
        <v>2021-12-06</v>
      </c>
      <c r="D11" t="s">
        <v>1715</v>
      </c>
    </row>
    <row r="12" spans="1:4" x14ac:dyDescent="0.25">
      <c r="A12" s="13">
        <v>44516</v>
      </c>
      <c r="C12" t="str" cm="1">
        <f t="array" ref="C12">fechaContrato(A12)</f>
        <v>2021-11-16</v>
      </c>
      <c r="D12" t="s">
        <v>1716</v>
      </c>
    </row>
    <row r="13" spans="1:4" x14ac:dyDescent="0.25">
      <c r="A13" s="13">
        <v>44516</v>
      </c>
      <c r="C13" t="str" cm="1">
        <f t="array" ref="C13">fechaContrato(A13)</f>
        <v>2021-11-16</v>
      </c>
      <c r="D13" t="s">
        <v>1716</v>
      </c>
    </row>
    <row r="14" spans="1:4" x14ac:dyDescent="0.25">
      <c r="A14" s="13">
        <v>44488</v>
      </c>
      <c r="C14" t="str" cm="1">
        <f t="array" ref="C14">fechaContrato(A14)</f>
        <v>2021-10-19</v>
      </c>
      <c r="D14" t="s">
        <v>1717</v>
      </c>
    </row>
    <row r="15" spans="1:4" x14ac:dyDescent="0.25">
      <c r="A15" s="13">
        <v>44516</v>
      </c>
      <c r="C15" t="str" cm="1">
        <f t="array" ref="C15">fechaContrato(A15)</f>
        <v>2021-11-16</v>
      </c>
      <c r="D15" t="s">
        <v>1716</v>
      </c>
    </row>
    <row r="16" spans="1:4" x14ac:dyDescent="0.25">
      <c r="A16" s="13">
        <v>44501</v>
      </c>
      <c r="C16" t="str" cm="1">
        <f t="array" ref="C16">fechaContrato(A16)</f>
        <v>2021-11-01</v>
      </c>
      <c r="D16" t="s">
        <v>1712</v>
      </c>
    </row>
    <row r="17" spans="1:4" x14ac:dyDescent="0.25">
      <c r="A17" s="13">
        <v>44501</v>
      </c>
      <c r="C17" t="str" cm="1">
        <f t="array" ref="C17">fechaContrato(A17)</f>
        <v>2021-11-01</v>
      </c>
      <c r="D17" t="s">
        <v>1712</v>
      </c>
    </row>
    <row r="18" spans="1:4" x14ac:dyDescent="0.25">
      <c r="A18" s="13">
        <v>44537</v>
      </c>
      <c r="C18" t="str" cm="1">
        <f t="array" ref="C18">fechaContrato(A18)</f>
        <v>2021-12-07</v>
      </c>
      <c r="D18" t="s">
        <v>1713</v>
      </c>
    </row>
    <row r="19" spans="1:4" x14ac:dyDescent="0.25">
      <c r="A19" s="13">
        <v>44526</v>
      </c>
      <c r="C19" t="str" cm="1">
        <f t="array" ref="C19">fechaContrato(A19)</f>
        <v>2021-11-26</v>
      </c>
      <c r="D19" t="s">
        <v>1718</v>
      </c>
    </row>
    <row r="20" spans="1:4" x14ac:dyDescent="0.25">
      <c r="A20" s="13">
        <v>44516</v>
      </c>
      <c r="C20" t="str" cm="1">
        <f t="array" ref="C20">fechaContrato(A20)</f>
        <v>2021-11-16</v>
      </c>
      <c r="D20" t="s">
        <v>1716</v>
      </c>
    </row>
    <row r="21" spans="1:4" x14ac:dyDescent="0.25">
      <c r="A21" s="13">
        <v>44516</v>
      </c>
      <c r="C21" t="str" cm="1">
        <f t="array" ref="C21">fechaContrato(A21)</f>
        <v>2021-11-16</v>
      </c>
      <c r="D21" t="s">
        <v>1716</v>
      </c>
    </row>
    <row r="22" spans="1:4" x14ac:dyDescent="0.25">
      <c r="A22" s="13">
        <v>44534</v>
      </c>
      <c r="C22" t="str" cm="1">
        <f t="array" ref="C22">fechaContrato(A22)</f>
        <v>2021-12-04</v>
      </c>
      <c r="D22" t="s">
        <v>1719</v>
      </c>
    </row>
    <row r="23" spans="1:4" x14ac:dyDescent="0.25">
      <c r="A23" s="13">
        <v>44536</v>
      </c>
      <c r="C23" t="str" cm="1">
        <f t="array" ref="C23">fechaContrato(A23)</f>
        <v>2021-12-06</v>
      </c>
      <c r="D23" t="s">
        <v>1715</v>
      </c>
    </row>
    <row r="24" spans="1:4" x14ac:dyDescent="0.25">
      <c r="A24" s="13">
        <v>44536</v>
      </c>
      <c r="C24" t="str" cm="1">
        <f t="array" ref="C24">fechaContrato(A24)</f>
        <v>2021-12-06</v>
      </c>
      <c r="D24" t="s">
        <v>1715</v>
      </c>
    </row>
    <row r="25" spans="1:4" x14ac:dyDescent="0.25">
      <c r="A25" s="13">
        <v>44533</v>
      </c>
      <c r="C25" t="str" cm="1">
        <f t="array" ref="C25">fechaContrato(A25)</f>
        <v>2021-12-03</v>
      </c>
      <c r="D25" t="s">
        <v>1720</v>
      </c>
    </row>
    <row r="26" spans="1:4" x14ac:dyDescent="0.25">
      <c r="A26" s="13">
        <v>44533</v>
      </c>
      <c r="C26" t="str" cm="1">
        <f t="array" ref="C26">fechaContrato(A26)</f>
        <v>2021-12-03</v>
      </c>
      <c r="D26" t="s">
        <v>1720</v>
      </c>
    </row>
    <row r="27" spans="1:4" x14ac:dyDescent="0.25">
      <c r="A27" s="13">
        <v>44533</v>
      </c>
      <c r="C27" t="str" cm="1">
        <f t="array" ref="C27">fechaContrato(A27)</f>
        <v>2021-12-03</v>
      </c>
      <c r="D27" t="s">
        <v>1720</v>
      </c>
    </row>
    <row r="28" spans="1:4" x14ac:dyDescent="0.25">
      <c r="A28" s="12" t="s">
        <v>1707</v>
      </c>
      <c r="C28" t="str" cm="1">
        <f t="array" ref="C28">fechaContrato(A28)</f>
        <v>0000-00-00</v>
      </c>
      <c r="D28" t="s">
        <v>1706</v>
      </c>
    </row>
    <row r="29" spans="1:4" x14ac:dyDescent="0.25">
      <c r="A29" s="13">
        <v>44414</v>
      </c>
      <c r="C29" t="str" cm="1">
        <f t="array" ref="C29">fechaContrato(A29)</f>
        <v>2021-08-06</v>
      </c>
      <c r="D29" t="s">
        <v>1721</v>
      </c>
    </row>
    <row r="30" spans="1:4" x14ac:dyDescent="0.25">
      <c r="A30" s="13">
        <v>44533</v>
      </c>
      <c r="C30" t="str" cm="1">
        <f t="array" ref="C30">fechaContrato(A30)</f>
        <v>2021-12-03</v>
      </c>
      <c r="D30" t="s">
        <v>1720</v>
      </c>
    </row>
    <row r="31" spans="1:4" x14ac:dyDescent="0.25">
      <c r="A31" s="13">
        <v>44533</v>
      </c>
      <c r="C31" t="str" cm="1">
        <f t="array" ref="C31">fechaContrato(A31)</f>
        <v>2021-12-03</v>
      </c>
      <c r="D31" t="s">
        <v>1720</v>
      </c>
    </row>
    <row r="32" spans="1:4" x14ac:dyDescent="0.25">
      <c r="A32" s="13">
        <v>44534</v>
      </c>
      <c r="C32" t="str" cm="1">
        <f t="array" ref="C32">fechaContrato(A32)</f>
        <v>2021-12-04</v>
      </c>
      <c r="D32" t="s">
        <v>1719</v>
      </c>
    </row>
    <row r="33" spans="1:4" x14ac:dyDescent="0.25">
      <c r="A33" s="13">
        <v>44519</v>
      </c>
      <c r="C33" t="str" cm="1">
        <f t="array" ref="C33">fechaContrato(A33)</f>
        <v>2021-11-19</v>
      </c>
      <c r="D33" t="s">
        <v>1281</v>
      </c>
    </row>
    <row r="34" spans="1:4" x14ac:dyDescent="0.25">
      <c r="A34" s="13">
        <v>44534</v>
      </c>
      <c r="C34" t="str" cm="1">
        <f t="array" ref="C34">fechaContrato(A34)</f>
        <v>2021-12-04</v>
      </c>
      <c r="D34" t="s">
        <v>1719</v>
      </c>
    </row>
    <row r="35" spans="1:4" x14ac:dyDescent="0.25">
      <c r="A35" s="13">
        <v>44533</v>
      </c>
      <c r="C35" t="str" cm="1">
        <f t="array" ref="C35">fechaContrato(A35)</f>
        <v>2021-12-03</v>
      </c>
      <c r="D35" t="s">
        <v>1720</v>
      </c>
    </row>
    <row r="36" spans="1:4" x14ac:dyDescent="0.25">
      <c r="A36" s="13">
        <v>44533</v>
      </c>
      <c r="C36" t="str" cm="1">
        <f t="array" ref="C36">fechaContrato(A36)</f>
        <v>2021-12-03</v>
      </c>
      <c r="D36" t="s">
        <v>1720</v>
      </c>
    </row>
    <row r="37" spans="1:4" x14ac:dyDescent="0.25">
      <c r="A37" s="13">
        <v>44470</v>
      </c>
      <c r="C37" t="str" cm="1">
        <f t="array" ref="C37">fechaContrato(A37)</f>
        <v>2021-10-01</v>
      </c>
      <c r="D37" t="s">
        <v>1722</v>
      </c>
    </row>
    <row r="38" spans="1:4" x14ac:dyDescent="0.25">
      <c r="A38" s="13">
        <v>44505</v>
      </c>
      <c r="C38" t="str" cm="1">
        <f t="array" ref="C38">fechaContrato(A38)</f>
        <v>2021-11-05</v>
      </c>
      <c r="D38" t="s">
        <v>1723</v>
      </c>
    </row>
    <row r="39" spans="1:4" x14ac:dyDescent="0.25">
      <c r="A39" s="13">
        <v>44536</v>
      </c>
      <c r="C39" t="str" cm="1">
        <f t="array" ref="C39">fechaContrato(A39)</f>
        <v>2021-12-06</v>
      </c>
      <c r="D39" t="s">
        <v>1715</v>
      </c>
    </row>
    <row r="40" spans="1:4" x14ac:dyDescent="0.25">
      <c r="A40" s="13">
        <v>44537</v>
      </c>
      <c r="C40" t="str" cm="1">
        <f t="array" ref="C40">fechaContrato(A40)</f>
        <v>2021-12-07</v>
      </c>
      <c r="D40" t="s">
        <v>1713</v>
      </c>
    </row>
    <row r="41" spans="1:4" x14ac:dyDescent="0.25">
      <c r="A41" s="13">
        <v>44538</v>
      </c>
      <c r="C41" t="str" cm="1">
        <f t="array" ref="C41">fechaContrato(A41)</f>
        <v>2021-12-08</v>
      </c>
      <c r="D41" t="s">
        <v>1724</v>
      </c>
    </row>
    <row r="42" spans="1:4" x14ac:dyDescent="0.25">
      <c r="A42" s="13">
        <v>44538</v>
      </c>
      <c r="C42" t="str" cm="1">
        <f t="array" ref="C42">fechaContrato(A42)</f>
        <v>2021-12-08</v>
      </c>
      <c r="D42" t="s">
        <v>1724</v>
      </c>
    </row>
    <row r="43" spans="1:4" x14ac:dyDescent="0.25">
      <c r="A43" s="13">
        <v>44531</v>
      </c>
      <c r="C43" t="str" cm="1">
        <f t="array" ref="C43">fechaContrato(A43)</f>
        <v>2021-12-01</v>
      </c>
      <c r="D43" t="s">
        <v>1725</v>
      </c>
    </row>
    <row r="44" spans="1:4" x14ac:dyDescent="0.25">
      <c r="A44" s="13">
        <v>44538</v>
      </c>
      <c r="C44" t="str" cm="1">
        <f t="array" ref="C44">fechaContrato(A44)</f>
        <v>2021-12-08</v>
      </c>
      <c r="D44" t="s">
        <v>1724</v>
      </c>
    </row>
    <row r="45" spans="1:4" x14ac:dyDescent="0.25">
      <c r="A45" s="13">
        <v>44538</v>
      </c>
      <c r="C45" t="str" cm="1">
        <f t="array" ref="C45">fechaContrato(A45)</f>
        <v>2021-12-08</v>
      </c>
      <c r="D45" t="s">
        <v>1724</v>
      </c>
    </row>
    <row r="46" spans="1:4" x14ac:dyDescent="0.25">
      <c r="A46" s="13">
        <v>44532</v>
      </c>
      <c r="C46" t="str" cm="1">
        <f t="array" ref="C46">fechaContrato(A46)</f>
        <v>2021-12-02</v>
      </c>
      <c r="D46" t="s">
        <v>1726</v>
      </c>
    </row>
    <row r="47" spans="1:4" x14ac:dyDescent="0.25">
      <c r="A47" s="13">
        <v>44532</v>
      </c>
      <c r="C47" t="str" cm="1">
        <f t="array" ref="C47">fechaContrato(A47)</f>
        <v>2021-12-02</v>
      </c>
      <c r="D47" t="s">
        <v>1726</v>
      </c>
    </row>
    <row r="48" spans="1:4" x14ac:dyDescent="0.25">
      <c r="A48" s="13">
        <v>44532</v>
      </c>
      <c r="C48" t="str" cm="1">
        <f t="array" ref="C48">fechaContrato(A48)</f>
        <v>2021-12-02</v>
      </c>
      <c r="D48" t="s">
        <v>1726</v>
      </c>
    </row>
    <row r="49" spans="1:4" x14ac:dyDescent="0.25">
      <c r="A49" s="13">
        <v>44532</v>
      </c>
      <c r="C49" t="str" cm="1">
        <f t="array" ref="C49">fechaContrato(A49)</f>
        <v>2021-12-02</v>
      </c>
      <c r="D49" t="s">
        <v>1726</v>
      </c>
    </row>
    <row r="50" spans="1:4" x14ac:dyDescent="0.25">
      <c r="A50" s="13">
        <v>44532</v>
      </c>
      <c r="C50" t="str" cm="1">
        <f t="array" ref="C50">fechaContrato(A50)</f>
        <v>2021-12-02</v>
      </c>
      <c r="D50" t="s">
        <v>1726</v>
      </c>
    </row>
    <row r="51" spans="1:4" x14ac:dyDescent="0.25">
      <c r="A51" s="13">
        <v>44531</v>
      </c>
      <c r="C51" t="str" cm="1">
        <f t="array" ref="C51">fechaContrato(A51)</f>
        <v>2021-12-01</v>
      </c>
      <c r="D51" t="s">
        <v>1725</v>
      </c>
    </row>
    <row r="52" spans="1:4" x14ac:dyDescent="0.25">
      <c r="A52" s="13">
        <v>44532</v>
      </c>
      <c r="C52" t="str" cm="1">
        <f t="array" ref="C52">fechaContrato(A52)</f>
        <v>2021-12-02</v>
      </c>
      <c r="D52" t="s">
        <v>1726</v>
      </c>
    </row>
    <row r="53" spans="1:4" x14ac:dyDescent="0.25">
      <c r="A53" s="13">
        <v>44531</v>
      </c>
      <c r="C53" t="str" cm="1">
        <f t="array" ref="C53">fechaContrato(A53)</f>
        <v>2021-12-01</v>
      </c>
      <c r="D53" t="s">
        <v>1725</v>
      </c>
    </row>
    <row r="54" spans="1:4" x14ac:dyDescent="0.25">
      <c r="A54" s="13">
        <v>44531</v>
      </c>
      <c r="C54" t="str" cm="1">
        <f t="array" ref="C54">fechaContrato(A54)</f>
        <v>2021-12-01</v>
      </c>
      <c r="D54" t="s">
        <v>1725</v>
      </c>
    </row>
    <row r="55" spans="1:4" x14ac:dyDescent="0.25">
      <c r="A55" s="13">
        <v>44531</v>
      </c>
      <c r="C55" t="str" cm="1">
        <f t="array" ref="C55">fechaContrato(A55)</f>
        <v>2021-12-01</v>
      </c>
      <c r="D55" t="s">
        <v>1725</v>
      </c>
    </row>
    <row r="56" spans="1:4" x14ac:dyDescent="0.25">
      <c r="A56" s="13">
        <v>44531</v>
      </c>
      <c r="C56" t="str" cm="1">
        <f t="array" ref="C56">fechaContrato(A56)</f>
        <v>2021-12-01</v>
      </c>
      <c r="D56" t="s">
        <v>1725</v>
      </c>
    </row>
    <row r="57" spans="1:4" x14ac:dyDescent="0.25">
      <c r="A57" s="13">
        <v>44476</v>
      </c>
      <c r="C57" t="str" cm="1">
        <f t="array" ref="C57">fechaContrato(A57)</f>
        <v>2021-10-07</v>
      </c>
      <c r="D57" t="s">
        <v>1727</v>
      </c>
    </row>
    <row r="58" spans="1:4" x14ac:dyDescent="0.25">
      <c r="A58" s="13">
        <v>44490</v>
      </c>
      <c r="C58" t="str" cm="1">
        <f t="array" ref="C58">fechaContrato(A58)</f>
        <v>2021-10-21</v>
      </c>
      <c r="D58" t="s">
        <v>1728</v>
      </c>
    </row>
    <row r="59" spans="1:4" x14ac:dyDescent="0.25">
      <c r="A59" s="13">
        <v>44467</v>
      </c>
      <c r="C59" t="str" cm="1">
        <f t="array" ref="C59">fechaContrato(A59)</f>
        <v>2021-09-28</v>
      </c>
      <c r="D59" t="s">
        <v>1729</v>
      </c>
    </row>
    <row r="60" spans="1:4" x14ac:dyDescent="0.25">
      <c r="A60" s="13">
        <v>44494</v>
      </c>
      <c r="C60" t="str" cm="1">
        <f t="array" ref="C60">fechaContrato(A60)</f>
        <v>2021-10-25</v>
      </c>
      <c r="D60" t="s">
        <v>1214</v>
      </c>
    </row>
    <row r="61" spans="1:4" x14ac:dyDescent="0.25">
      <c r="A61" s="13">
        <v>44523</v>
      </c>
      <c r="C61" t="str" cm="1">
        <f t="array" ref="C61">fechaContrato(A61)</f>
        <v>2021-11-23</v>
      </c>
      <c r="D61" t="s">
        <v>1730</v>
      </c>
    </row>
    <row r="62" spans="1:4" x14ac:dyDescent="0.25">
      <c r="A62" s="13">
        <v>44526</v>
      </c>
      <c r="C62" t="str" cm="1">
        <f t="array" ref="C62">fechaContrato(A62)</f>
        <v>2021-11-26</v>
      </c>
      <c r="D62" t="s">
        <v>1718</v>
      </c>
    </row>
    <row r="63" spans="1:4" x14ac:dyDescent="0.25">
      <c r="A63" s="13">
        <v>44534</v>
      </c>
      <c r="C63" t="str" cm="1">
        <f t="array" ref="C63">fechaContrato(A63)</f>
        <v>2021-12-04</v>
      </c>
      <c r="D63" t="s">
        <v>1719</v>
      </c>
    </row>
    <row r="64" spans="1:4" x14ac:dyDescent="0.25">
      <c r="A64" s="13">
        <v>44534</v>
      </c>
      <c r="C64" t="str" cm="1">
        <f t="array" ref="C64">fechaContrato(A64)</f>
        <v>2021-12-04</v>
      </c>
      <c r="D64" t="s">
        <v>1719</v>
      </c>
    </row>
    <row r="65" spans="1:4" x14ac:dyDescent="0.25">
      <c r="A65" s="13">
        <v>43900</v>
      </c>
      <c r="C65" t="str" cm="1">
        <f t="array" ref="C65">fechaContrato(A65)</f>
        <v>2020-03-10</v>
      </c>
      <c r="D65" t="s">
        <v>1731</v>
      </c>
    </row>
    <row r="66" spans="1:4" x14ac:dyDescent="0.25">
      <c r="A66" s="13">
        <v>44533</v>
      </c>
      <c r="C66" t="str" cm="1">
        <f t="array" ref="C66">fechaContrato(A66)</f>
        <v>2021-12-03</v>
      </c>
      <c r="D66" t="s">
        <v>1720</v>
      </c>
    </row>
    <row r="67" spans="1:4" x14ac:dyDescent="0.25">
      <c r="A67" s="13">
        <v>44533</v>
      </c>
      <c r="C67" t="str" cm="1">
        <f t="array" ref="C67">fechaContrato(A67)</f>
        <v>2021-12-03</v>
      </c>
      <c r="D67" t="s">
        <v>1720</v>
      </c>
    </row>
    <row r="68" spans="1:4" x14ac:dyDescent="0.25">
      <c r="A68" s="13">
        <v>44519</v>
      </c>
      <c r="C68" t="str" cm="1">
        <f t="array" ref="C68">fechaContrato(A68)</f>
        <v>2021-11-19</v>
      </c>
      <c r="D68" t="s">
        <v>1281</v>
      </c>
    </row>
    <row r="69" spans="1:4" x14ac:dyDescent="0.25">
      <c r="A69" s="13">
        <v>44477</v>
      </c>
      <c r="C69" t="str" cm="1">
        <f t="array" ref="C69">fechaContrato(A69)</f>
        <v>2021-10-08</v>
      </c>
      <c r="D69" t="s">
        <v>1732</v>
      </c>
    </row>
    <row r="70" spans="1:4" x14ac:dyDescent="0.25">
      <c r="A70" s="13">
        <v>44533</v>
      </c>
      <c r="C70" t="str" cm="1">
        <f t="array" ref="C70">fechaContrato(A70)</f>
        <v>2021-12-03</v>
      </c>
      <c r="D70" t="s">
        <v>1720</v>
      </c>
    </row>
    <row r="71" spans="1:4" x14ac:dyDescent="0.25">
      <c r="A71" s="13">
        <v>44541</v>
      </c>
      <c r="C71" t="str" cm="1">
        <f t="array" ref="C71">fechaContrato(A71)</f>
        <v>2021-12-11</v>
      </c>
      <c r="D71" t="s">
        <v>1271</v>
      </c>
    </row>
    <row r="72" spans="1:4" x14ac:dyDescent="0.25">
      <c r="A72" s="13">
        <v>44557</v>
      </c>
      <c r="C72" t="str" cm="1">
        <f t="array" ref="C72">fechaContrato(A72)</f>
        <v>2021-12-27</v>
      </c>
      <c r="D72" t="s">
        <v>1733</v>
      </c>
    </row>
    <row r="73" spans="1:4" x14ac:dyDescent="0.25">
      <c r="A73" s="13">
        <v>44534</v>
      </c>
      <c r="C73" t="str" cm="1">
        <f t="array" ref="C73">fechaContrato(A73)</f>
        <v>2021-12-04</v>
      </c>
      <c r="D73" t="s">
        <v>1719</v>
      </c>
    </row>
    <row r="74" spans="1:4" x14ac:dyDescent="0.25">
      <c r="A74" s="13">
        <v>44520</v>
      </c>
      <c r="C74" t="str" cm="1">
        <f t="array" ref="C74">fechaContrato(A74)</f>
        <v>2021-11-20</v>
      </c>
      <c r="D74" t="s">
        <v>1240</v>
      </c>
    </row>
    <row r="75" spans="1:4" x14ac:dyDescent="0.25">
      <c r="A75" s="13">
        <v>44442</v>
      </c>
      <c r="C75" t="str" cm="1">
        <f t="array" ref="C75">fechaContrato(A75)</f>
        <v>2021-09-03</v>
      </c>
      <c r="D75" t="s">
        <v>1734</v>
      </c>
    </row>
    <row r="76" spans="1:4" x14ac:dyDescent="0.25">
      <c r="A76" s="13">
        <v>41878</v>
      </c>
      <c r="C76" t="str" cm="1">
        <f t="array" ref="C76">fechaContrato(A76)</f>
        <v>2014-08-27</v>
      </c>
      <c r="D76" t="s">
        <v>1735</v>
      </c>
    </row>
    <row r="77" spans="1:4" x14ac:dyDescent="0.25">
      <c r="A77" s="13">
        <v>44536</v>
      </c>
      <c r="C77" t="str" cm="1">
        <f t="array" ref="C77">fechaContrato(A77)</f>
        <v>2021-12-06</v>
      </c>
      <c r="D77" t="s">
        <v>1715</v>
      </c>
    </row>
    <row r="78" spans="1:4" x14ac:dyDescent="0.25">
      <c r="A78" s="13">
        <v>44533</v>
      </c>
      <c r="C78" t="str" cm="1">
        <f t="array" ref="C78">fechaContrato(A78)</f>
        <v>2021-12-03</v>
      </c>
      <c r="D78" t="s">
        <v>1720</v>
      </c>
    </row>
    <row r="79" spans="1:4" x14ac:dyDescent="0.25">
      <c r="A79" s="13">
        <v>44536</v>
      </c>
      <c r="C79" t="str" cm="1">
        <f t="array" ref="C79">fechaContrato(A79)</f>
        <v>2021-12-06</v>
      </c>
      <c r="D79" t="s">
        <v>1715</v>
      </c>
    </row>
    <row r="80" spans="1:4" x14ac:dyDescent="0.25">
      <c r="A80" s="13">
        <v>41676</v>
      </c>
      <c r="C80" t="str" cm="1">
        <f t="array" ref="C80">fechaContrato(A80)</f>
        <v>2014-02-06</v>
      </c>
      <c r="D80" t="s">
        <v>1736</v>
      </c>
    </row>
    <row r="81" spans="1:4" x14ac:dyDescent="0.25">
      <c r="A81" s="13">
        <v>44536</v>
      </c>
      <c r="C81" t="str" cm="1">
        <f t="array" ref="C81">fechaContrato(A81)</f>
        <v>2021-12-06</v>
      </c>
      <c r="D81" t="s">
        <v>1715</v>
      </c>
    </row>
    <row r="82" spans="1:4" x14ac:dyDescent="0.25">
      <c r="A82" s="13">
        <v>44509</v>
      </c>
      <c r="C82" t="str" cm="1">
        <f t="array" ref="C82">fechaContrato(A82)</f>
        <v>2021-11-09</v>
      </c>
      <c r="D82" t="s">
        <v>1737</v>
      </c>
    </row>
    <row r="83" spans="1:4" x14ac:dyDescent="0.25">
      <c r="A83" s="13">
        <v>44508</v>
      </c>
      <c r="C83" t="str" cm="1">
        <f t="array" ref="C83">fechaContrato(A83)</f>
        <v>2021-11-08</v>
      </c>
      <c r="D83" t="s">
        <v>1738</v>
      </c>
    </row>
    <row r="84" spans="1:4" x14ac:dyDescent="0.25">
      <c r="A84" s="13">
        <v>44534</v>
      </c>
      <c r="C84" t="str" cm="1">
        <f t="array" ref="C84">fechaContrato(A84)</f>
        <v>2021-12-04</v>
      </c>
      <c r="D84" t="s">
        <v>1719</v>
      </c>
    </row>
    <row r="85" spans="1:4" x14ac:dyDescent="0.25">
      <c r="A85" s="13">
        <v>44539</v>
      </c>
      <c r="C85" t="str" cm="1">
        <f t="array" ref="C85">fechaContrato(A85)</f>
        <v>2021-12-09</v>
      </c>
      <c r="D85" t="s">
        <v>1739</v>
      </c>
    </row>
    <row r="86" spans="1:4" x14ac:dyDescent="0.25">
      <c r="A86" s="13">
        <v>44539</v>
      </c>
      <c r="C86" t="str" cm="1">
        <f t="array" ref="C86">fechaContrato(A86)</f>
        <v>2021-12-09</v>
      </c>
      <c r="D86" t="s">
        <v>1739</v>
      </c>
    </row>
    <row r="87" spans="1:4" x14ac:dyDescent="0.25">
      <c r="A87" s="13">
        <v>44456</v>
      </c>
      <c r="C87" t="str" cm="1">
        <f t="array" ref="C87">fechaContrato(A87)</f>
        <v>2021-09-17</v>
      </c>
      <c r="D87" t="s">
        <v>1740</v>
      </c>
    </row>
    <row r="88" spans="1:4" x14ac:dyDescent="0.25">
      <c r="A88" s="13">
        <v>44534</v>
      </c>
      <c r="C88" t="str" cm="1">
        <f t="array" ref="C88">fechaContrato(A88)</f>
        <v>2021-12-04</v>
      </c>
      <c r="D88" t="s">
        <v>1719</v>
      </c>
    </row>
    <row r="89" spans="1:4" x14ac:dyDescent="0.25">
      <c r="A89" s="13">
        <v>44534</v>
      </c>
      <c r="C89" t="str" cm="1">
        <f t="array" ref="C89">fechaContrato(A89)</f>
        <v>2021-12-04</v>
      </c>
      <c r="D89" t="s">
        <v>1719</v>
      </c>
    </row>
    <row r="90" spans="1:4" x14ac:dyDescent="0.25">
      <c r="A90" s="13">
        <v>44506</v>
      </c>
      <c r="C90" t="str" cm="1">
        <f t="array" ref="C90">fechaContrato(A90)</f>
        <v>2021-11-06</v>
      </c>
      <c r="D90" t="s">
        <v>1741</v>
      </c>
    </row>
    <row r="91" spans="1:4" x14ac:dyDescent="0.25">
      <c r="A91" s="13">
        <v>44414</v>
      </c>
      <c r="C91" t="str" cm="1">
        <f t="array" ref="C91">fechaContrato(A91)</f>
        <v>2021-08-06</v>
      </c>
      <c r="D91" t="s">
        <v>1721</v>
      </c>
    </row>
    <row r="92" spans="1:4" x14ac:dyDescent="0.25">
      <c r="A92" s="13">
        <v>41879</v>
      </c>
      <c r="C92" t="str" cm="1">
        <f t="array" ref="C92">fechaContrato(A92)</f>
        <v>2014-08-28</v>
      </c>
      <c r="D92" t="s">
        <v>1742</v>
      </c>
    </row>
    <row r="93" spans="1:4" x14ac:dyDescent="0.25">
      <c r="A93" s="13">
        <v>44421</v>
      </c>
      <c r="C93" t="str" cm="1">
        <f t="array" ref="C93">fechaContrato(A93)</f>
        <v>2021-08-13</v>
      </c>
      <c r="D93" t="s">
        <v>1743</v>
      </c>
    </row>
    <row r="94" spans="1:4" x14ac:dyDescent="0.25">
      <c r="A94" s="13">
        <v>44442</v>
      </c>
      <c r="C94" t="str" cm="1">
        <f t="array" ref="C94">fechaContrato(A94)</f>
        <v>2021-09-03</v>
      </c>
      <c r="D94" t="s">
        <v>1734</v>
      </c>
    </row>
    <row r="95" spans="1:4" x14ac:dyDescent="0.25">
      <c r="A95" s="13">
        <v>44533</v>
      </c>
      <c r="C95" t="str" cm="1">
        <f t="array" ref="C95">fechaContrato(A95)</f>
        <v>2021-12-03</v>
      </c>
      <c r="D95" t="s">
        <v>1720</v>
      </c>
    </row>
    <row r="96" spans="1:4" x14ac:dyDescent="0.25">
      <c r="A96" s="13">
        <v>44491</v>
      </c>
      <c r="C96" t="str" cm="1">
        <f t="array" ref="C96">fechaContrato(A96)</f>
        <v>2021-10-22</v>
      </c>
      <c r="D96" t="s">
        <v>1744</v>
      </c>
    </row>
    <row r="97" spans="1:4" x14ac:dyDescent="0.25">
      <c r="A97" s="13">
        <v>44414</v>
      </c>
      <c r="C97" t="str" cm="1">
        <f t="array" ref="C97">fechaContrato(A97)</f>
        <v>2021-08-06</v>
      </c>
      <c r="D97" t="s">
        <v>1721</v>
      </c>
    </row>
    <row r="98" spans="1:4" x14ac:dyDescent="0.25">
      <c r="A98" s="13">
        <v>44534</v>
      </c>
      <c r="C98" t="str" cm="1">
        <f t="array" ref="C98">fechaContrato(A98)</f>
        <v>2021-12-04</v>
      </c>
      <c r="D98" t="s">
        <v>1719</v>
      </c>
    </row>
    <row r="99" spans="1:4" x14ac:dyDescent="0.25">
      <c r="A99" s="13">
        <v>44534</v>
      </c>
      <c r="C99" t="str" cm="1">
        <f t="array" ref="C99">fechaContrato(A99)</f>
        <v>2021-12-04</v>
      </c>
      <c r="D99" t="s">
        <v>1719</v>
      </c>
    </row>
    <row r="100" spans="1:4" x14ac:dyDescent="0.25">
      <c r="A100" s="13">
        <v>44433</v>
      </c>
      <c r="C100" t="str" cm="1">
        <f t="array" ref="C100">fechaContrato(A100)</f>
        <v>2021-08-25</v>
      </c>
      <c r="D100" t="s">
        <v>1745</v>
      </c>
    </row>
    <row r="101" spans="1:4" x14ac:dyDescent="0.25">
      <c r="A101" s="13">
        <v>41087</v>
      </c>
      <c r="C101" t="str" cm="1">
        <f t="array" ref="C101">fechaContrato(A101)</f>
        <v>2012-06-27</v>
      </c>
      <c r="D101" t="s">
        <v>1746</v>
      </c>
    </row>
    <row r="102" spans="1:4" x14ac:dyDescent="0.25">
      <c r="A102" s="13">
        <v>44532</v>
      </c>
      <c r="C102" t="str" cm="1">
        <f t="array" ref="C102">fechaContrato(A102)</f>
        <v>2021-12-02</v>
      </c>
      <c r="D102" t="s">
        <v>1726</v>
      </c>
    </row>
    <row r="103" spans="1:4" x14ac:dyDescent="0.25">
      <c r="A103" s="13">
        <v>44540</v>
      </c>
      <c r="C103" t="str" cm="1">
        <f t="array" ref="C103">fechaContrato(A103)</f>
        <v>2021-12-10</v>
      </c>
      <c r="D103" t="s">
        <v>1291</v>
      </c>
    </row>
    <row r="104" spans="1:4" x14ac:dyDescent="0.25">
      <c r="A104" s="13">
        <v>44542</v>
      </c>
      <c r="C104" t="str" cm="1">
        <f t="array" ref="C104">fechaContrato(A104)</f>
        <v>2021-12-12</v>
      </c>
      <c r="D104" t="s">
        <v>1747</v>
      </c>
    </row>
    <row r="105" spans="1:4" x14ac:dyDescent="0.25">
      <c r="A105" s="13">
        <v>44414</v>
      </c>
      <c r="C105" t="str" cm="1">
        <f t="array" ref="C105">fechaContrato(A105)</f>
        <v>2021-08-06</v>
      </c>
      <c r="D105" t="s">
        <v>1721</v>
      </c>
    </row>
    <row r="106" spans="1:4" x14ac:dyDescent="0.25">
      <c r="A106" s="13">
        <v>44512</v>
      </c>
      <c r="C106" t="str" cm="1">
        <f t="array" ref="C106">fechaContrato(A106)</f>
        <v>2021-11-12</v>
      </c>
      <c r="D106" t="s">
        <v>1227</v>
      </c>
    </row>
    <row r="107" spans="1:4" x14ac:dyDescent="0.25">
      <c r="A107" s="13">
        <v>44541</v>
      </c>
      <c r="C107" t="str" cm="1">
        <f t="array" ref="C107">fechaContrato(A107)</f>
        <v>2021-12-11</v>
      </c>
      <c r="D107" t="s">
        <v>1271</v>
      </c>
    </row>
    <row r="108" spans="1:4" x14ac:dyDescent="0.25">
      <c r="A108" s="13">
        <v>44505</v>
      </c>
      <c r="C108" t="str" cm="1">
        <f t="array" ref="C108">fechaContrato(A108)</f>
        <v>2021-11-05</v>
      </c>
      <c r="D108" t="s">
        <v>1723</v>
      </c>
    </row>
    <row r="109" spans="1:4" x14ac:dyDescent="0.25">
      <c r="A109" s="13">
        <v>44525</v>
      </c>
      <c r="C109" t="str" cm="1">
        <f t="array" ref="C109">fechaContrato(A109)</f>
        <v>2021-11-25</v>
      </c>
      <c r="D109" t="s">
        <v>1267</v>
      </c>
    </row>
    <row r="110" spans="1:4" x14ac:dyDescent="0.25">
      <c r="A110" s="13">
        <v>44494</v>
      </c>
      <c r="C110" t="str" cm="1">
        <f t="array" ref="C110">fechaContrato(A110)</f>
        <v>2021-10-25</v>
      </c>
      <c r="D110" t="s">
        <v>1214</v>
      </c>
    </row>
    <row r="111" spans="1:4" x14ac:dyDescent="0.25">
      <c r="A111" s="13">
        <v>44520</v>
      </c>
      <c r="C111" t="str" cm="1">
        <f t="array" ref="C111">fechaContrato(A111)</f>
        <v>2021-11-20</v>
      </c>
      <c r="D111" t="s">
        <v>1240</v>
      </c>
    </row>
    <row r="112" spans="1:4" x14ac:dyDescent="0.25">
      <c r="A112" s="13">
        <v>44541</v>
      </c>
      <c r="C112" t="str" cm="1">
        <f t="array" ref="C112">fechaContrato(A112)</f>
        <v>2021-12-11</v>
      </c>
      <c r="D112" t="s">
        <v>1271</v>
      </c>
    </row>
    <row r="113" spans="1:4" x14ac:dyDescent="0.25">
      <c r="A113" s="13">
        <v>44540</v>
      </c>
      <c r="C113" t="str" cm="1">
        <f t="array" ref="C113">fechaContrato(A113)</f>
        <v>2021-12-10</v>
      </c>
      <c r="D113" t="s">
        <v>1291</v>
      </c>
    </row>
    <row r="114" spans="1:4" x14ac:dyDescent="0.25">
      <c r="A114" s="13">
        <v>44531</v>
      </c>
      <c r="C114" t="str" cm="1">
        <f t="array" ref="C114">fechaContrato(A114)</f>
        <v>2021-12-01</v>
      </c>
      <c r="D114" t="s">
        <v>1725</v>
      </c>
    </row>
    <row r="115" spans="1:4" x14ac:dyDescent="0.25">
      <c r="A115" s="13">
        <v>44518</v>
      </c>
      <c r="C115" t="str" cm="1">
        <f t="array" ref="C115">fechaContrato(A115)</f>
        <v>2021-11-18</v>
      </c>
      <c r="D115" t="s">
        <v>1748</v>
      </c>
    </row>
    <row r="116" spans="1:4" x14ac:dyDescent="0.25">
      <c r="A116" s="13">
        <v>44538</v>
      </c>
      <c r="C116" t="str" cm="1">
        <f t="array" ref="C116">fechaContrato(A116)</f>
        <v>2021-12-08</v>
      </c>
      <c r="D116" t="s">
        <v>1724</v>
      </c>
    </row>
    <row r="117" spans="1:4" x14ac:dyDescent="0.25">
      <c r="A117" s="13">
        <v>44536</v>
      </c>
      <c r="C117" t="str" cm="1">
        <f t="array" ref="C117">fechaContrato(A117)</f>
        <v>2021-12-06</v>
      </c>
      <c r="D117" t="s">
        <v>1715</v>
      </c>
    </row>
    <row r="118" spans="1:4" x14ac:dyDescent="0.25">
      <c r="A118" s="13">
        <v>44509</v>
      </c>
      <c r="C118" t="str" cm="1">
        <f t="array" ref="C118">fechaContrato(A118)</f>
        <v>2021-11-09</v>
      </c>
      <c r="D118" t="s">
        <v>1737</v>
      </c>
    </row>
    <row r="119" spans="1:4" x14ac:dyDescent="0.25">
      <c r="A119" s="13">
        <v>44475</v>
      </c>
      <c r="C119" t="str" cm="1">
        <f t="array" ref="C119">fechaContrato(A119)</f>
        <v>2021-10-06</v>
      </c>
      <c r="D119" t="s">
        <v>1749</v>
      </c>
    </row>
    <row r="120" spans="1:4" x14ac:dyDescent="0.25">
      <c r="A120" s="13">
        <v>44461</v>
      </c>
      <c r="C120" t="str" cm="1">
        <f t="array" ref="C120">fechaContrato(A120)</f>
        <v>2021-09-22</v>
      </c>
      <c r="D120" t="s">
        <v>1750</v>
      </c>
    </row>
    <row r="121" spans="1:4" x14ac:dyDescent="0.25">
      <c r="A121" s="13">
        <v>44518</v>
      </c>
      <c r="C121" t="str" cm="1">
        <f t="array" ref="C121">fechaContrato(A121)</f>
        <v>2021-11-18</v>
      </c>
      <c r="D121" t="s">
        <v>1748</v>
      </c>
    </row>
    <row r="122" spans="1:4" x14ac:dyDescent="0.25">
      <c r="A122" s="13">
        <v>44538</v>
      </c>
      <c r="C122" t="str" cm="1">
        <f t="array" ref="C122">fechaContrato(A122)</f>
        <v>2021-12-08</v>
      </c>
      <c r="D122" t="s">
        <v>1724</v>
      </c>
    </row>
    <row r="123" spans="1:4" x14ac:dyDescent="0.25">
      <c r="A123" s="13">
        <v>44538</v>
      </c>
      <c r="C123" t="str" cm="1">
        <f t="array" ref="C123">fechaContrato(A123)</f>
        <v>2021-12-08</v>
      </c>
      <c r="D123" t="s">
        <v>1724</v>
      </c>
    </row>
    <row r="124" spans="1:4" x14ac:dyDescent="0.25">
      <c r="A124" s="13">
        <v>44534</v>
      </c>
      <c r="C124" t="str" cm="1">
        <f t="array" ref="C124">fechaContrato(A124)</f>
        <v>2021-12-04</v>
      </c>
      <c r="D124" t="s">
        <v>1719</v>
      </c>
    </row>
    <row r="125" spans="1:4" x14ac:dyDescent="0.25">
      <c r="A125" s="13">
        <v>44509</v>
      </c>
      <c r="C125" t="str" cm="1">
        <f t="array" ref="C125">fechaContrato(A125)</f>
        <v>2021-11-09</v>
      </c>
      <c r="D125" t="s">
        <v>1737</v>
      </c>
    </row>
    <row r="126" spans="1:4" x14ac:dyDescent="0.25">
      <c r="A126" s="13">
        <v>44519</v>
      </c>
      <c r="C126" t="str" cm="1">
        <f t="array" ref="C126">fechaContrato(A126)</f>
        <v>2021-11-19</v>
      </c>
      <c r="D126" t="s">
        <v>1281</v>
      </c>
    </row>
    <row r="127" spans="1:4" x14ac:dyDescent="0.25">
      <c r="A127" s="13">
        <v>44529</v>
      </c>
      <c r="C127" t="str" cm="1">
        <f t="array" ref="C127">fechaContrato(A127)</f>
        <v>2021-11-29</v>
      </c>
      <c r="D127" t="s">
        <v>1222</v>
      </c>
    </row>
    <row r="128" spans="1:4" x14ac:dyDescent="0.25">
      <c r="A128" s="13">
        <v>44527</v>
      </c>
      <c r="C128" t="str" cm="1">
        <f t="array" ref="C128">fechaContrato(A128)</f>
        <v>2021-11-27</v>
      </c>
      <c r="D128" t="s">
        <v>1282</v>
      </c>
    </row>
    <row r="129" spans="1:4" x14ac:dyDescent="0.25">
      <c r="A129" s="13">
        <v>44538</v>
      </c>
      <c r="C129" t="str" cm="1">
        <f t="array" ref="C129">fechaContrato(A129)</f>
        <v>2021-12-08</v>
      </c>
      <c r="D129" t="s">
        <v>1724</v>
      </c>
    </row>
    <row r="130" spans="1:4" x14ac:dyDescent="0.25">
      <c r="A130" s="13">
        <v>44517</v>
      </c>
      <c r="C130" t="str" cm="1">
        <f t="array" ref="C130">fechaContrato(A130)</f>
        <v>2021-11-17</v>
      </c>
      <c r="D130" t="s">
        <v>1288</v>
      </c>
    </row>
    <row r="131" spans="1:4" x14ac:dyDescent="0.25">
      <c r="A131" s="13">
        <v>44531</v>
      </c>
      <c r="C131" t="str" cm="1">
        <f t="array" ref="C131">fechaContrato(A131)</f>
        <v>2021-12-01</v>
      </c>
      <c r="D131" t="s">
        <v>1725</v>
      </c>
    </row>
    <row r="132" spans="1:4" x14ac:dyDescent="0.25">
      <c r="A132" s="13">
        <v>44531</v>
      </c>
      <c r="C132" t="str" cm="1">
        <f t="array" ref="C132">fechaContrato(A132)</f>
        <v>2021-12-01</v>
      </c>
      <c r="D132" t="s">
        <v>1725</v>
      </c>
    </row>
    <row r="133" spans="1:4" x14ac:dyDescent="0.25">
      <c r="A133" s="13">
        <v>44539</v>
      </c>
      <c r="C133" t="str" cm="1">
        <f t="array" ref="C133">fechaContrato(A133)</f>
        <v>2021-12-09</v>
      </c>
      <c r="D133" t="s">
        <v>1739</v>
      </c>
    </row>
    <row r="134" spans="1:4" x14ac:dyDescent="0.25">
      <c r="A134" s="13">
        <v>44522</v>
      </c>
      <c r="C134" t="str" cm="1">
        <f t="array" ref="C134">fechaContrato(A134)</f>
        <v>2021-11-22</v>
      </c>
      <c r="D134" t="s">
        <v>1751</v>
      </c>
    </row>
    <row r="135" spans="1:4" x14ac:dyDescent="0.25">
      <c r="A135" s="13">
        <v>44337</v>
      </c>
      <c r="C135" t="str" cm="1">
        <f t="array" ref="C135">fechaContrato(A135)</f>
        <v>2021-05-21</v>
      </c>
      <c r="D135" t="s">
        <v>1752</v>
      </c>
    </row>
    <row r="136" spans="1:4" x14ac:dyDescent="0.25">
      <c r="A136" s="13">
        <v>44517</v>
      </c>
      <c r="C136" t="str" cm="1">
        <f t="array" ref="C136">fechaContrato(A136)</f>
        <v>2021-11-17</v>
      </c>
      <c r="D136" t="s">
        <v>1288</v>
      </c>
    </row>
    <row r="137" spans="1:4" x14ac:dyDescent="0.25">
      <c r="A137" s="13">
        <v>44506</v>
      </c>
      <c r="C137" t="str" cm="1">
        <f t="array" ref="C137">fechaContrato(A137)</f>
        <v>2021-11-06</v>
      </c>
      <c r="D137" t="s">
        <v>1741</v>
      </c>
    </row>
    <row r="138" spans="1:4" x14ac:dyDescent="0.25">
      <c r="A138" s="13">
        <v>44440</v>
      </c>
      <c r="C138" t="str" cm="1">
        <f t="array" ref="C138">fechaContrato(A138)</f>
        <v>2021-09-01</v>
      </c>
      <c r="D138" t="s">
        <v>1753</v>
      </c>
    </row>
    <row r="139" spans="1:4" x14ac:dyDescent="0.25">
      <c r="A139" s="13">
        <v>44505</v>
      </c>
      <c r="C139" t="str" cm="1">
        <f t="array" ref="C139">fechaContrato(A139)</f>
        <v>2021-11-05</v>
      </c>
      <c r="D139" t="s">
        <v>1723</v>
      </c>
    </row>
    <row r="140" spans="1:4" x14ac:dyDescent="0.25">
      <c r="A140" s="13">
        <v>44533</v>
      </c>
      <c r="C140" t="str" cm="1">
        <f t="array" ref="C140">fechaContrato(A140)</f>
        <v>2021-12-03</v>
      </c>
      <c r="D140" t="s">
        <v>1720</v>
      </c>
    </row>
    <row r="141" spans="1:4" x14ac:dyDescent="0.25">
      <c r="A141" s="13">
        <v>44536</v>
      </c>
      <c r="C141" t="str" cm="1">
        <f t="array" ref="C141">fechaContrato(A141)</f>
        <v>2021-12-06</v>
      </c>
      <c r="D141" t="s">
        <v>1715</v>
      </c>
    </row>
    <row r="142" spans="1:4" x14ac:dyDescent="0.25">
      <c r="A142" s="13">
        <v>44536</v>
      </c>
      <c r="C142" t="str" cm="1">
        <f t="array" ref="C142">fechaContrato(A142)</f>
        <v>2021-12-06</v>
      </c>
      <c r="D142" t="s">
        <v>1715</v>
      </c>
    </row>
    <row r="143" spans="1:4" x14ac:dyDescent="0.25">
      <c r="A143" s="13">
        <v>44536</v>
      </c>
      <c r="C143" t="str" cm="1">
        <f t="array" ref="C143">fechaContrato(A143)</f>
        <v>2021-12-06</v>
      </c>
      <c r="D143" t="s">
        <v>1715</v>
      </c>
    </row>
    <row r="144" spans="1:4" x14ac:dyDescent="0.25">
      <c r="A144" s="13">
        <v>44536</v>
      </c>
      <c r="C144" t="str" cm="1">
        <f t="array" ref="C144">fechaContrato(A144)</f>
        <v>2021-12-06</v>
      </c>
      <c r="D144" t="s">
        <v>1715</v>
      </c>
    </row>
    <row r="145" spans="1:4" x14ac:dyDescent="0.25">
      <c r="A145" s="13">
        <v>44533</v>
      </c>
      <c r="C145" t="str" cm="1">
        <f t="array" ref="C145">fechaContrato(A145)</f>
        <v>2021-12-03</v>
      </c>
      <c r="D145" t="s">
        <v>1720</v>
      </c>
    </row>
    <row r="146" spans="1:4" x14ac:dyDescent="0.25">
      <c r="A146" s="13">
        <v>44534</v>
      </c>
      <c r="C146" t="str" cm="1">
        <f t="array" ref="C146">fechaContrato(A146)</f>
        <v>2021-12-04</v>
      </c>
      <c r="D146" t="s">
        <v>1719</v>
      </c>
    </row>
    <row r="147" spans="1:4" x14ac:dyDescent="0.25">
      <c r="A147" s="13">
        <v>44520</v>
      </c>
      <c r="C147" t="str" cm="1">
        <f t="array" ref="C147">fechaContrato(A147)</f>
        <v>2021-11-20</v>
      </c>
      <c r="D147" t="s">
        <v>1240</v>
      </c>
    </row>
    <row r="148" spans="1:4" x14ac:dyDescent="0.25">
      <c r="A148" s="13">
        <v>44441</v>
      </c>
      <c r="C148" t="str" cm="1">
        <f t="array" ref="C148">fechaContrato(A148)</f>
        <v>2021-09-02</v>
      </c>
      <c r="D148" t="s">
        <v>1754</v>
      </c>
    </row>
    <row r="149" spans="1:4" x14ac:dyDescent="0.25">
      <c r="A149" s="13">
        <v>44540</v>
      </c>
      <c r="C149" t="str" cm="1">
        <f t="array" ref="C149">fechaContrato(A149)</f>
        <v>2021-12-10</v>
      </c>
      <c r="D149" t="s">
        <v>1291</v>
      </c>
    </row>
    <row r="150" spans="1:4" x14ac:dyDescent="0.25">
      <c r="A150" s="13">
        <v>44434</v>
      </c>
      <c r="C150" t="str" cm="1">
        <f t="array" ref="C150">fechaContrato(A150)</f>
        <v>2021-08-26</v>
      </c>
      <c r="D150" t="s">
        <v>1755</v>
      </c>
    </row>
    <row r="151" spans="1:4" x14ac:dyDescent="0.25">
      <c r="A151" s="13">
        <v>44403</v>
      </c>
      <c r="C151" t="str" cm="1">
        <f t="array" ref="C151">fechaContrato(A151)</f>
        <v>2021-07-26</v>
      </c>
      <c r="D151" t="s">
        <v>1756</v>
      </c>
    </row>
    <row r="152" spans="1:4" x14ac:dyDescent="0.25">
      <c r="A152" s="13">
        <v>44420</v>
      </c>
      <c r="C152" t="str" cm="1">
        <f t="array" ref="C152">fechaContrato(A152)</f>
        <v>2021-08-12</v>
      </c>
      <c r="D152" t="s">
        <v>1757</v>
      </c>
    </row>
    <row r="153" spans="1:4" x14ac:dyDescent="0.25">
      <c r="A153" s="13">
        <v>44441</v>
      </c>
      <c r="C153" t="str" cm="1">
        <f t="array" ref="C153">fechaContrato(A153)</f>
        <v>2021-09-02</v>
      </c>
      <c r="D153" t="s">
        <v>1754</v>
      </c>
    </row>
    <row r="154" spans="1:4" x14ac:dyDescent="0.25">
      <c r="A154" s="13">
        <v>44301</v>
      </c>
      <c r="C154" t="str" cm="1">
        <f t="array" ref="C154">fechaContrato(A154)</f>
        <v>2021-04-15</v>
      </c>
      <c r="D154" t="s">
        <v>1758</v>
      </c>
    </row>
    <row r="155" spans="1:4" x14ac:dyDescent="0.25">
      <c r="A155" s="13">
        <v>44397</v>
      </c>
      <c r="C155" t="str" cm="1">
        <f t="array" ref="C155">fechaContrato(A155)</f>
        <v>2021-07-20</v>
      </c>
      <c r="D155" t="s">
        <v>1759</v>
      </c>
    </row>
    <row r="156" spans="1:4" x14ac:dyDescent="0.25">
      <c r="A156" s="13">
        <v>44414</v>
      </c>
      <c r="C156" t="str" cm="1">
        <f t="array" ref="C156">fechaContrato(A156)</f>
        <v>2021-08-06</v>
      </c>
      <c r="D156" t="s">
        <v>1721</v>
      </c>
    </row>
    <row r="157" spans="1:4" x14ac:dyDescent="0.25">
      <c r="A157" s="13">
        <v>44209</v>
      </c>
      <c r="C157" t="str" cm="1">
        <f t="array" ref="C157">fechaContrato(A157)</f>
        <v>2021-01-13</v>
      </c>
      <c r="D157" t="s">
        <v>1760</v>
      </c>
    </row>
    <row r="158" spans="1:4" x14ac:dyDescent="0.25">
      <c r="A158" s="13">
        <v>44383</v>
      </c>
      <c r="C158" t="str" cm="1">
        <f t="array" ref="C158">fechaContrato(A158)</f>
        <v>2021-07-06</v>
      </c>
      <c r="D158" t="s">
        <v>1711</v>
      </c>
    </row>
    <row r="159" spans="1:4" x14ac:dyDescent="0.25">
      <c r="A159" s="13">
        <v>44543</v>
      </c>
      <c r="C159" t="str" cm="1">
        <f t="array" ref="C159">fechaContrato(A159)</f>
        <v>2021-12-13</v>
      </c>
      <c r="D159" t="s">
        <v>1298</v>
      </c>
    </row>
    <row r="160" spans="1:4" x14ac:dyDescent="0.25">
      <c r="A160" s="13">
        <v>44540</v>
      </c>
      <c r="C160" t="str" cm="1">
        <f t="array" ref="C160">fechaContrato(A160)</f>
        <v>2021-12-10</v>
      </c>
      <c r="D160" t="s">
        <v>1291</v>
      </c>
    </row>
    <row r="161" spans="1:4" x14ac:dyDescent="0.25">
      <c r="A161" s="13">
        <v>44533</v>
      </c>
      <c r="C161" t="str" cm="1">
        <f t="array" ref="C161">fechaContrato(A161)</f>
        <v>2021-12-03</v>
      </c>
      <c r="D161" t="s">
        <v>1720</v>
      </c>
    </row>
    <row r="162" spans="1:4" x14ac:dyDescent="0.25">
      <c r="A162" s="13">
        <v>44549</v>
      </c>
      <c r="C162" t="str" cm="1">
        <f t="array" ref="C162">fechaContrato(A162)</f>
        <v>2021-12-19</v>
      </c>
      <c r="D162" t="s">
        <v>1761</v>
      </c>
    </row>
    <row r="163" spans="1:4" x14ac:dyDescent="0.25">
      <c r="A163" s="13">
        <v>44388</v>
      </c>
      <c r="C163" t="str" cm="1">
        <f t="array" ref="C163">fechaContrato(A163)</f>
        <v>2021-07-11</v>
      </c>
      <c r="D163" t="s">
        <v>1762</v>
      </c>
    </row>
    <row r="164" spans="1:4" x14ac:dyDescent="0.25">
      <c r="A164" s="13">
        <v>44492</v>
      </c>
      <c r="C164" t="str" cm="1">
        <f t="array" ref="C164">fechaContrato(A164)</f>
        <v>2021-10-23</v>
      </c>
      <c r="D164" t="s">
        <v>1335</v>
      </c>
    </row>
    <row r="165" spans="1:4" x14ac:dyDescent="0.25">
      <c r="A165" s="13">
        <v>44549</v>
      </c>
      <c r="C165" t="str" cm="1">
        <f t="array" ref="C165">fechaContrato(A165)</f>
        <v>2021-12-19</v>
      </c>
      <c r="D165" t="s">
        <v>1761</v>
      </c>
    </row>
    <row r="166" spans="1:4" x14ac:dyDescent="0.25">
      <c r="A166" s="13">
        <v>44404</v>
      </c>
      <c r="C166" t="str" cm="1">
        <f t="array" ref="C166">fechaContrato(A166)</f>
        <v>2021-07-27</v>
      </c>
      <c r="D166" t="s">
        <v>1763</v>
      </c>
    </row>
    <row r="167" spans="1:4" x14ac:dyDescent="0.25">
      <c r="A167" s="13">
        <v>44541</v>
      </c>
      <c r="C167" t="str" cm="1">
        <f t="array" ref="C167">fechaContrato(A167)</f>
        <v>2021-12-11</v>
      </c>
      <c r="D167" t="s">
        <v>1271</v>
      </c>
    </row>
    <row r="168" spans="1:4" x14ac:dyDescent="0.25">
      <c r="A168" s="13">
        <v>44540</v>
      </c>
      <c r="C168" t="str" cm="1">
        <f t="array" ref="C168">fechaContrato(A168)</f>
        <v>2021-12-10</v>
      </c>
      <c r="D168" t="s">
        <v>1291</v>
      </c>
    </row>
    <row r="169" spans="1:4" x14ac:dyDescent="0.25">
      <c r="A169" s="13">
        <v>44531</v>
      </c>
      <c r="C169" t="str" cm="1">
        <f t="array" ref="C169">fechaContrato(A169)</f>
        <v>2021-12-01</v>
      </c>
      <c r="D169" t="s">
        <v>1725</v>
      </c>
    </row>
    <row r="170" spans="1:4" x14ac:dyDescent="0.25">
      <c r="A170" s="13">
        <v>44532</v>
      </c>
      <c r="C170" t="str" cm="1">
        <f t="array" ref="C170">fechaContrato(A170)</f>
        <v>2021-12-02</v>
      </c>
      <c r="D170" t="s">
        <v>1726</v>
      </c>
    </row>
    <row r="171" spans="1:4" x14ac:dyDescent="0.25">
      <c r="A171" s="13">
        <v>44531</v>
      </c>
      <c r="C171" t="str" cm="1">
        <f t="array" ref="C171">fechaContrato(A171)</f>
        <v>2021-12-01</v>
      </c>
      <c r="D171" t="s">
        <v>1725</v>
      </c>
    </row>
    <row r="172" spans="1:4" x14ac:dyDescent="0.25">
      <c r="A172" s="13">
        <v>44532</v>
      </c>
      <c r="C172" t="str" cm="1">
        <f t="array" ref="C172">fechaContrato(A172)</f>
        <v>2021-12-02</v>
      </c>
      <c r="D172" t="s">
        <v>1726</v>
      </c>
    </row>
    <row r="173" spans="1:4" x14ac:dyDescent="0.25">
      <c r="A173" s="13">
        <v>44541</v>
      </c>
      <c r="C173" t="str" cm="1">
        <f t="array" ref="C173">fechaContrato(A173)</f>
        <v>2021-12-11</v>
      </c>
      <c r="D173" t="s">
        <v>1271</v>
      </c>
    </row>
    <row r="174" spans="1:4" x14ac:dyDescent="0.25">
      <c r="A174" s="13">
        <v>44540</v>
      </c>
      <c r="C174" t="str" cm="1">
        <f t="array" ref="C174">fechaContrato(A174)</f>
        <v>2021-12-10</v>
      </c>
      <c r="D174" t="s">
        <v>1291</v>
      </c>
    </row>
    <row r="175" spans="1:4" x14ac:dyDescent="0.25">
      <c r="A175" s="13">
        <v>44541</v>
      </c>
      <c r="C175" t="str" cm="1">
        <f t="array" ref="C175">fechaContrato(A175)</f>
        <v>2021-12-11</v>
      </c>
      <c r="D175" t="s">
        <v>1271</v>
      </c>
    </row>
    <row r="176" spans="1:4" x14ac:dyDescent="0.25">
      <c r="A176" s="13">
        <v>44531</v>
      </c>
      <c r="C176" t="str" cm="1">
        <f t="array" ref="C176">fechaContrato(A176)</f>
        <v>2021-12-01</v>
      </c>
      <c r="D176" t="s">
        <v>1725</v>
      </c>
    </row>
    <row r="177" spans="1:4" x14ac:dyDescent="0.25">
      <c r="A177" s="13">
        <v>44525</v>
      </c>
      <c r="C177" t="str" cm="1">
        <f t="array" ref="C177">fechaContrato(A177)</f>
        <v>2021-11-25</v>
      </c>
      <c r="D177" t="s">
        <v>1267</v>
      </c>
    </row>
    <row r="178" spans="1:4" x14ac:dyDescent="0.25">
      <c r="A178" s="13">
        <v>44539</v>
      </c>
      <c r="C178" t="str" cm="1">
        <f t="array" ref="C178">fechaContrato(A178)</f>
        <v>2021-12-09</v>
      </c>
      <c r="D178" t="s">
        <v>1739</v>
      </c>
    </row>
    <row r="179" spans="1:4" x14ac:dyDescent="0.25">
      <c r="A179" s="13">
        <v>44539</v>
      </c>
      <c r="C179" t="str" cm="1">
        <f t="array" ref="C179">fechaContrato(A179)</f>
        <v>2021-12-09</v>
      </c>
      <c r="D179" t="s">
        <v>1739</v>
      </c>
    </row>
    <row r="180" spans="1:4" x14ac:dyDescent="0.25">
      <c r="A180" s="13">
        <v>44531</v>
      </c>
      <c r="C180" t="str" cm="1">
        <f t="array" ref="C180">fechaContrato(A180)</f>
        <v>2021-12-01</v>
      </c>
      <c r="D180" t="s">
        <v>1725</v>
      </c>
    </row>
    <row r="181" spans="1:4" x14ac:dyDescent="0.25">
      <c r="A181" s="13">
        <v>44540</v>
      </c>
      <c r="C181" t="str" cm="1">
        <f t="array" ref="C181">fechaContrato(A181)</f>
        <v>2021-12-10</v>
      </c>
      <c r="D181" t="s">
        <v>1291</v>
      </c>
    </row>
    <row r="182" spans="1:4" x14ac:dyDescent="0.25">
      <c r="A182" s="13">
        <v>44541</v>
      </c>
      <c r="C182" t="str" cm="1">
        <f t="array" ref="C182">fechaContrato(A182)</f>
        <v>2021-12-11</v>
      </c>
      <c r="D182" t="s">
        <v>1271</v>
      </c>
    </row>
    <row r="183" spans="1:4" x14ac:dyDescent="0.25">
      <c r="A183" s="13">
        <v>44537</v>
      </c>
      <c r="C183" t="str" cm="1">
        <f t="array" ref="C183">fechaContrato(A183)</f>
        <v>2021-12-07</v>
      </c>
      <c r="D183" t="s">
        <v>1713</v>
      </c>
    </row>
    <row r="184" spans="1:4" x14ac:dyDescent="0.25">
      <c r="A184" s="13">
        <v>44489</v>
      </c>
      <c r="C184" t="str" cm="1">
        <f t="array" ref="C184">fechaContrato(A184)</f>
        <v>2021-10-20</v>
      </c>
      <c r="D184" t="s">
        <v>1243</v>
      </c>
    </row>
    <row r="185" spans="1:4" x14ac:dyDescent="0.25">
      <c r="A185" s="13">
        <v>44021</v>
      </c>
      <c r="C185" t="str" cm="1">
        <f t="array" ref="C185">fechaContrato(A185)</f>
        <v>2020-07-09</v>
      </c>
      <c r="D185" t="s">
        <v>1764</v>
      </c>
    </row>
    <row r="186" spans="1:4" x14ac:dyDescent="0.25">
      <c r="A186" s="13">
        <v>44468</v>
      </c>
      <c r="C186" t="str" cm="1">
        <f t="array" ref="C186">fechaContrato(A186)</f>
        <v>2021-09-29</v>
      </c>
      <c r="D186" t="s">
        <v>1765</v>
      </c>
    </row>
    <row r="187" spans="1:4" x14ac:dyDescent="0.25">
      <c r="A187" s="13">
        <v>44531</v>
      </c>
      <c r="C187" t="str" cm="1">
        <f t="array" ref="C187">fechaContrato(A187)</f>
        <v>2021-12-01</v>
      </c>
      <c r="D187" t="s">
        <v>1725</v>
      </c>
    </row>
    <row r="188" spans="1:4" x14ac:dyDescent="0.25">
      <c r="A188" s="13">
        <v>44529</v>
      </c>
      <c r="C188" t="str" cm="1">
        <f t="array" ref="C188">fechaContrato(A188)</f>
        <v>2021-11-29</v>
      </c>
      <c r="D188" t="s">
        <v>1222</v>
      </c>
    </row>
    <row r="189" spans="1:4" x14ac:dyDescent="0.25">
      <c r="A189" s="13">
        <v>44540</v>
      </c>
      <c r="C189" t="str" cm="1">
        <f t="array" ref="C189">fechaContrato(A189)</f>
        <v>2021-12-10</v>
      </c>
      <c r="D189" t="s">
        <v>1291</v>
      </c>
    </row>
    <row r="190" spans="1:4" x14ac:dyDescent="0.25">
      <c r="A190" s="13">
        <v>44550</v>
      </c>
      <c r="C190" t="str" cm="1">
        <f t="array" ref="C190">fechaContrato(A190)</f>
        <v>2021-12-20</v>
      </c>
      <c r="D190" t="s">
        <v>1766</v>
      </c>
    </row>
    <row r="191" spans="1:4" x14ac:dyDescent="0.25">
      <c r="A191" s="13">
        <v>44541</v>
      </c>
      <c r="C191" t="str" cm="1">
        <f t="array" ref="C191">fechaContrato(A191)</f>
        <v>2021-12-11</v>
      </c>
      <c r="D191" t="s">
        <v>1271</v>
      </c>
    </row>
    <row r="192" spans="1:4" x14ac:dyDescent="0.25">
      <c r="A192" s="13">
        <v>44533</v>
      </c>
      <c r="C192" t="str" cm="1">
        <f t="array" ref="C192">fechaContrato(A192)</f>
        <v>2021-12-03</v>
      </c>
      <c r="D192" t="s">
        <v>1720</v>
      </c>
    </row>
    <row r="193" spans="1:4" x14ac:dyDescent="0.25">
      <c r="A193" s="13">
        <v>44541</v>
      </c>
      <c r="C193" t="str" cm="1">
        <f t="array" ref="C193">fechaContrato(A193)</f>
        <v>2021-12-11</v>
      </c>
      <c r="D193" t="s">
        <v>1271</v>
      </c>
    </row>
    <row r="194" spans="1:4" x14ac:dyDescent="0.25">
      <c r="A194" s="13">
        <v>44534</v>
      </c>
      <c r="C194" t="str" cm="1">
        <f t="array" ref="C194">fechaContrato(A194)</f>
        <v>2021-12-04</v>
      </c>
      <c r="D194" t="s">
        <v>1719</v>
      </c>
    </row>
    <row r="195" spans="1:4" x14ac:dyDescent="0.25">
      <c r="A195" s="13">
        <v>44534</v>
      </c>
      <c r="C195" t="str" cm="1">
        <f t="array" ref="C195">fechaContrato(A195)</f>
        <v>2021-12-04</v>
      </c>
      <c r="D195" t="s">
        <v>1719</v>
      </c>
    </row>
    <row r="196" spans="1:4" x14ac:dyDescent="0.25">
      <c r="A196" s="13">
        <v>44534</v>
      </c>
      <c r="C196" t="str" cm="1">
        <f t="array" ref="C196">fechaContrato(A196)</f>
        <v>2021-12-04</v>
      </c>
      <c r="D196" t="s">
        <v>1719</v>
      </c>
    </row>
    <row r="197" spans="1:4" x14ac:dyDescent="0.25">
      <c r="A197" s="13">
        <v>44541</v>
      </c>
      <c r="C197" t="str" cm="1">
        <f t="array" ref="C197">fechaContrato(A197)</f>
        <v>2021-12-11</v>
      </c>
      <c r="D197" t="s">
        <v>1271</v>
      </c>
    </row>
    <row r="198" spans="1:4" x14ac:dyDescent="0.25">
      <c r="A198" s="13">
        <v>44519</v>
      </c>
      <c r="C198" t="str" cm="1">
        <f t="array" ref="C198">fechaContrato(A198)</f>
        <v>2021-11-19</v>
      </c>
      <c r="D198" t="s">
        <v>1281</v>
      </c>
    </row>
    <row r="199" spans="1:4" x14ac:dyDescent="0.25">
      <c r="A199" s="13">
        <v>44540</v>
      </c>
      <c r="C199" t="str" cm="1">
        <f t="array" ref="C199">fechaContrato(A199)</f>
        <v>2021-12-10</v>
      </c>
      <c r="D199" t="s">
        <v>1291</v>
      </c>
    </row>
    <row r="200" spans="1:4" x14ac:dyDescent="0.25">
      <c r="A200" s="13">
        <v>44533</v>
      </c>
      <c r="C200" t="str" cm="1">
        <f t="array" ref="C200">fechaContrato(A200)</f>
        <v>2021-12-03</v>
      </c>
      <c r="D200" t="s">
        <v>1720</v>
      </c>
    </row>
    <row r="201" spans="1:4" x14ac:dyDescent="0.25">
      <c r="A201" s="13">
        <v>44534</v>
      </c>
      <c r="C201" t="str" cm="1">
        <f t="array" ref="C201">fechaContrato(A201)</f>
        <v>2021-12-04</v>
      </c>
      <c r="D201" t="s">
        <v>1719</v>
      </c>
    </row>
    <row r="202" spans="1:4" x14ac:dyDescent="0.25">
      <c r="A202" s="13">
        <v>44534</v>
      </c>
      <c r="C202" t="str" cm="1">
        <f t="array" ref="C202">fechaContrato(A202)</f>
        <v>2021-12-04</v>
      </c>
      <c r="D202" t="s">
        <v>1719</v>
      </c>
    </row>
    <row r="203" spans="1:4" x14ac:dyDescent="0.25">
      <c r="A203" s="13">
        <v>44534</v>
      </c>
      <c r="C203" t="str" cm="1">
        <f t="array" ref="C203">fechaContrato(A203)</f>
        <v>2021-12-04</v>
      </c>
      <c r="D203" t="s">
        <v>1719</v>
      </c>
    </row>
    <row r="204" spans="1:4" x14ac:dyDescent="0.25">
      <c r="A204" s="13">
        <v>44506</v>
      </c>
      <c r="C204" t="str" cm="1">
        <f t="array" ref="C204">fechaContrato(A204)</f>
        <v>2021-11-06</v>
      </c>
      <c r="D204" t="s">
        <v>1741</v>
      </c>
    </row>
    <row r="205" spans="1:4" x14ac:dyDescent="0.25">
      <c r="A205" s="13">
        <v>44534</v>
      </c>
      <c r="C205" t="str" cm="1">
        <f t="array" ref="C205">fechaContrato(A205)</f>
        <v>2021-12-04</v>
      </c>
      <c r="D205" t="s">
        <v>1719</v>
      </c>
    </row>
    <row r="206" spans="1:4" x14ac:dyDescent="0.25">
      <c r="A206" s="13">
        <v>44540</v>
      </c>
      <c r="C206" t="str" cm="1">
        <f t="array" ref="C206">fechaContrato(A206)</f>
        <v>2021-12-10</v>
      </c>
      <c r="D206" t="s">
        <v>1291</v>
      </c>
    </row>
    <row r="207" spans="1:4" x14ac:dyDescent="0.25">
      <c r="A207" s="13">
        <v>44544</v>
      </c>
      <c r="C207" t="str" cm="1">
        <f t="array" ref="C207">fechaContrato(A207)</f>
        <v>2021-12-14</v>
      </c>
      <c r="D207" t="s">
        <v>1767</v>
      </c>
    </row>
    <row r="208" spans="1:4" x14ac:dyDescent="0.25">
      <c r="A208" s="13">
        <v>44544</v>
      </c>
      <c r="C208" t="str" cm="1">
        <f t="array" ref="C208">fechaContrato(A208)</f>
        <v>2021-12-14</v>
      </c>
      <c r="D208" t="s">
        <v>1767</v>
      </c>
    </row>
    <row r="209" spans="1:4" x14ac:dyDescent="0.25">
      <c r="A209" s="13">
        <v>44544</v>
      </c>
      <c r="C209" t="str" cm="1">
        <f t="array" ref="C209">fechaContrato(A209)</f>
        <v>2021-12-14</v>
      </c>
      <c r="D209" t="s">
        <v>1767</v>
      </c>
    </row>
    <row r="210" spans="1:4" x14ac:dyDescent="0.25">
      <c r="A210" s="13">
        <v>44063</v>
      </c>
      <c r="C210" t="str" cm="1">
        <f t="array" ref="C210">fechaContrato(A210)</f>
        <v>2020-08-20</v>
      </c>
      <c r="D210" t="s">
        <v>1768</v>
      </c>
    </row>
    <row r="211" spans="1:4" x14ac:dyDescent="0.25">
      <c r="A211" s="13">
        <v>44544</v>
      </c>
      <c r="C211" t="str" cm="1">
        <f t="array" ref="C211">fechaContrato(A211)</f>
        <v>2021-12-14</v>
      </c>
      <c r="D211" t="s">
        <v>1767</v>
      </c>
    </row>
    <row r="212" spans="1:4" x14ac:dyDescent="0.25">
      <c r="A212" s="13">
        <v>44549</v>
      </c>
      <c r="C212" t="str" cm="1">
        <f t="array" ref="C212">fechaContrato(A212)</f>
        <v>2021-12-19</v>
      </c>
      <c r="D212" t="s">
        <v>1761</v>
      </c>
    </row>
    <row r="213" spans="1:4" x14ac:dyDescent="0.25">
      <c r="A213" s="13">
        <v>44503</v>
      </c>
      <c r="C213" t="str" cm="1">
        <f t="array" ref="C213">fechaContrato(A213)</f>
        <v>2021-11-03</v>
      </c>
      <c r="D213" t="s">
        <v>1769</v>
      </c>
    </row>
    <row r="214" spans="1:4" x14ac:dyDescent="0.25">
      <c r="A214" s="13">
        <v>44544</v>
      </c>
      <c r="C214" t="str" cm="1">
        <f t="array" ref="C214">fechaContrato(A214)</f>
        <v>2021-12-14</v>
      </c>
      <c r="D214" t="s">
        <v>1767</v>
      </c>
    </row>
    <row r="215" spans="1:4" x14ac:dyDescent="0.25">
      <c r="A215" s="13">
        <v>44501</v>
      </c>
      <c r="C215" t="str" cm="1">
        <f t="array" ref="C215">fechaContrato(A215)</f>
        <v>2021-11-01</v>
      </c>
      <c r="D215" t="s">
        <v>1712</v>
      </c>
    </row>
    <row r="216" spans="1:4" x14ac:dyDescent="0.25">
      <c r="A216" s="13">
        <v>44501</v>
      </c>
      <c r="C216" t="str" cm="1">
        <f t="array" ref="C216">fechaContrato(A216)</f>
        <v>2021-11-01</v>
      </c>
      <c r="D216" t="s">
        <v>1712</v>
      </c>
    </row>
    <row r="217" spans="1:4" x14ac:dyDescent="0.25">
      <c r="A217" s="13">
        <v>44509</v>
      </c>
      <c r="C217" t="str" cm="1">
        <f t="array" ref="C217">fechaContrato(A217)</f>
        <v>2021-11-09</v>
      </c>
      <c r="D217" t="s">
        <v>1737</v>
      </c>
    </row>
    <row r="218" spans="1:4" x14ac:dyDescent="0.25">
      <c r="A218" s="13">
        <v>44507</v>
      </c>
      <c r="C218" t="str" cm="1">
        <f t="array" ref="C218">fechaContrato(A218)</f>
        <v>2021-11-07</v>
      </c>
      <c r="D218" t="s">
        <v>1709</v>
      </c>
    </row>
    <row r="219" spans="1:4" x14ac:dyDescent="0.25">
      <c r="A219" s="13">
        <v>44537</v>
      </c>
      <c r="C219" t="str" cm="1">
        <f t="array" ref="C219">fechaContrato(A219)</f>
        <v>2021-12-07</v>
      </c>
      <c r="D219" t="s">
        <v>1713</v>
      </c>
    </row>
    <row r="220" spans="1:4" x14ac:dyDescent="0.25">
      <c r="A220" s="13">
        <v>44537</v>
      </c>
      <c r="C220" t="str" cm="1">
        <f t="array" ref="C220">fechaContrato(A220)</f>
        <v>2021-12-07</v>
      </c>
      <c r="D220" t="s">
        <v>1713</v>
      </c>
    </row>
    <row r="221" spans="1:4" x14ac:dyDescent="0.25">
      <c r="A221" s="13">
        <v>44536</v>
      </c>
      <c r="C221" t="str" cm="1">
        <f t="array" ref="C221">fechaContrato(A221)</f>
        <v>2021-12-06</v>
      </c>
      <c r="D221" t="s">
        <v>1715</v>
      </c>
    </row>
    <row r="222" spans="1:4" x14ac:dyDescent="0.25">
      <c r="A222" s="13">
        <v>44537</v>
      </c>
      <c r="C222" t="str" cm="1">
        <f t="array" ref="C222">fechaContrato(A222)</f>
        <v>2021-12-07</v>
      </c>
      <c r="D222" t="s">
        <v>1713</v>
      </c>
    </row>
    <row r="223" spans="1:4" x14ac:dyDescent="0.25">
      <c r="A223" s="13">
        <v>44536</v>
      </c>
      <c r="C223" t="str" cm="1">
        <f t="array" ref="C223">fechaContrato(A223)</f>
        <v>2021-12-06</v>
      </c>
      <c r="D223" t="s">
        <v>1715</v>
      </c>
    </row>
    <row r="224" spans="1:4" x14ac:dyDescent="0.25">
      <c r="A224" s="13">
        <v>44536</v>
      </c>
      <c r="C224" t="str" cm="1">
        <f t="array" ref="C224">fechaContrato(A224)</f>
        <v>2021-12-06</v>
      </c>
      <c r="D224" t="s">
        <v>1715</v>
      </c>
    </row>
    <row r="225" spans="1:4" x14ac:dyDescent="0.25">
      <c r="A225" s="13">
        <v>44536</v>
      </c>
      <c r="C225" t="str" cm="1">
        <f t="array" ref="C225">fechaContrato(A225)</f>
        <v>2021-12-06</v>
      </c>
      <c r="D225" t="s">
        <v>1715</v>
      </c>
    </row>
    <row r="226" spans="1:4" x14ac:dyDescent="0.25">
      <c r="A226" s="13">
        <v>44536</v>
      </c>
      <c r="C226" t="str" cm="1">
        <f t="array" ref="C226">fechaContrato(A226)</f>
        <v>2021-12-06</v>
      </c>
      <c r="D226" t="s">
        <v>1715</v>
      </c>
    </row>
    <row r="227" spans="1:4" x14ac:dyDescent="0.25">
      <c r="A227" s="13">
        <v>44483</v>
      </c>
      <c r="C227" t="str" cm="1">
        <f t="array" ref="C227">fechaContrato(A227)</f>
        <v>2021-10-14</v>
      </c>
      <c r="D227" t="s">
        <v>1191</v>
      </c>
    </row>
    <row r="228" spans="1:4" x14ac:dyDescent="0.25">
      <c r="A228" s="13">
        <v>44536</v>
      </c>
      <c r="C228" t="str" cm="1">
        <f t="array" ref="C228">fechaContrato(A228)</f>
        <v>2021-12-06</v>
      </c>
      <c r="D228" t="s">
        <v>1715</v>
      </c>
    </row>
    <row r="229" spans="1:4" x14ac:dyDescent="0.25">
      <c r="A229" s="13">
        <v>44533</v>
      </c>
      <c r="C229" t="str" cm="1">
        <f t="array" ref="C229">fechaContrato(A229)</f>
        <v>2021-12-03</v>
      </c>
      <c r="D229" t="s">
        <v>1720</v>
      </c>
    </row>
    <row r="230" spans="1:4" x14ac:dyDescent="0.25">
      <c r="A230" s="13">
        <v>44536</v>
      </c>
      <c r="C230" t="str" cm="1">
        <f t="array" ref="C230">fechaContrato(A230)</f>
        <v>2021-12-06</v>
      </c>
      <c r="D230" t="s">
        <v>1715</v>
      </c>
    </row>
    <row r="231" spans="1:4" x14ac:dyDescent="0.25">
      <c r="A231" s="13">
        <v>44536</v>
      </c>
      <c r="C231" t="str" cm="1">
        <f t="array" ref="C231">fechaContrato(A231)</f>
        <v>2021-12-06</v>
      </c>
      <c r="D231" t="s">
        <v>1715</v>
      </c>
    </row>
    <row r="232" spans="1:4" x14ac:dyDescent="0.25">
      <c r="A232" s="13">
        <v>44536</v>
      </c>
      <c r="C232" t="str" cm="1">
        <f t="array" ref="C232">fechaContrato(A232)</f>
        <v>2021-12-06</v>
      </c>
      <c r="D232" t="s">
        <v>1715</v>
      </c>
    </row>
    <row r="233" spans="1:4" x14ac:dyDescent="0.25">
      <c r="A233" s="13">
        <v>44536</v>
      </c>
      <c r="C233" t="str" cm="1">
        <f t="array" ref="C233">fechaContrato(A233)</f>
        <v>2021-12-06</v>
      </c>
      <c r="D233" t="s">
        <v>1715</v>
      </c>
    </row>
    <row r="234" spans="1:4" x14ac:dyDescent="0.25">
      <c r="A234" s="13">
        <v>44533</v>
      </c>
      <c r="C234" t="str" cm="1">
        <f t="array" ref="C234">fechaContrato(A234)</f>
        <v>2021-12-03</v>
      </c>
      <c r="D234" t="s">
        <v>1720</v>
      </c>
    </row>
    <row r="235" spans="1:4" x14ac:dyDescent="0.25">
      <c r="A235" s="13">
        <v>44534</v>
      </c>
      <c r="C235" t="str" cm="1">
        <f t="array" ref="C235">fechaContrato(A235)</f>
        <v>2021-12-04</v>
      </c>
      <c r="D235" t="s">
        <v>1719</v>
      </c>
    </row>
    <row r="236" spans="1:4" x14ac:dyDescent="0.25">
      <c r="A236" s="13">
        <v>44520</v>
      </c>
      <c r="C236" t="str" cm="1">
        <f t="array" ref="C236">fechaContrato(A236)</f>
        <v>2021-11-20</v>
      </c>
      <c r="D236" t="s">
        <v>1240</v>
      </c>
    </row>
    <row r="237" spans="1:4" x14ac:dyDescent="0.25">
      <c r="A237" s="13">
        <v>44441</v>
      </c>
      <c r="C237" t="str" cm="1">
        <f t="array" ref="C237">fechaContrato(A237)</f>
        <v>2021-09-02</v>
      </c>
      <c r="D237" t="s">
        <v>1754</v>
      </c>
    </row>
    <row r="238" spans="1:4" x14ac:dyDescent="0.25">
      <c r="A238" s="13">
        <v>44540</v>
      </c>
      <c r="C238" t="str" cm="1">
        <f t="array" ref="C238">fechaContrato(A238)</f>
        <v>2021-12-10</v>
      </c>
      <c r="D238" t="s">
        <v>1291</v>
      </c>
    </row>
    <row r="239" spans="1:4" x14ac:dyDescent="0.25">
      <c r="A239" s="13">
        <v>44434</v>
      </c>
      <c r="C239" t="str" cm="1">
        <f t="array" ref="C239">fechaContrato(A239)</f>
        <v>2021-08-26</v>
      </c>
      <c r="D239" t="s">
        <v>1755</v>
      </c>
    </row>
    <row r="240" spans="1:4" x14ac:dyDescent="0.25">
      <c r="A240" s="13">
        <v>44403</v>
      </c>
      <c r="C240" t="str" cm="1">
        <f t="array" ref="C240">fechaContrato(A240)</f>
        <v>2021-07-26</v>
      </c>
      <c r="D240" t="s">
        <v>1756</v>
      </c>
    </row>
    <row r="241" spans="1:4" x14ac:dyDescent="0.25">
      <c r="A241" s="13">
        <v>44420</v>
      </c>
      <c r="C241" t="str" cm="1">
        <f t="array" ref="C241">fechaContrato(A241)</f>
        <v>2021-08-12</v>
      </c>
      <c r="D241" t="s">
        <v>1757</v>
      </c>
    </row>
    <row r="242" spans="1:4" x14ac:dyDescent="0.25">
      <c r="A242" s="13">
        <v>44441</v>
      </c>
      <c r="C242" t="str" cm="1">
        <f t="array" ref="C242">fechaContrato(A242)</f>
        <v>2021-09-02</v>
      </c>
      <c r="D242" t="s">
        <v>1754</v>
      </c>
    </row>
    <row r="243" spans="1:4" x14ac:dyDescent="0.25">
      <c r="A243" s="13">
        <v>44301</v>
      </c>
      <c r="C243" t="str" cm="1">
        <f t="array" ref="C243">fechaContrato(A243)</f>
        <v>2021-04-15</v>
      </c>
      <c r="D243" t="s">
        <v>1758</v>
      </c>
    </row>
    <row r="244" spans="1:4" x14ac:dyDescent="0.25">
      <c r="A244" s="13">
        <v>44397</v>
      </c>
      <c r="C244" t="str" cm="1">
        <f t="array" ref="C244">fechaContrato(A244)</f>
        <v>2021-07-20</v>
      </c>
      <c r="D244" t="s">
        <v>1759</v>
      </c>
    </row>
    <row r="245" spans="1:4" x14ac:dyDescent="0.25">
      <c r="A245" s="13">
        <v>44414</v>
      </c>
      <c r="C245" t="str" cm="1">
        <f t="array" ref="C245">fechaContrato(A245)</f>
        <v>2021-08-06</v>
      </c>
      <c r="D245" t="s">
        <v>1721</v>
      </c>
    </row>
    <row r="246" spans="1:4" x14ac:dyDescent="0.25">
      <c r="A246" s="13">
        <v>44209</v>
      </c>
      <c r="C246" t="str" cm="1">
        <f t="array" ref="C246">fechaContrato(A246)</f>
        <v>2021-01-13</v>
      </c>
      <c r="D246" t="s">
        <v>1760</v>
      </c>
    </row>
    <row r="247" spans="1:4" x14ac:dyDescent="0.25">
      <c r="A247" s="13">
        <v>44383</v>
      </c>
      <c r="C247" t="str" cm="1">
        <f t="array" ref="C247">fechaContrato(A247)</f>
        <v>2021-07-06</v>
      </c>
      <c r="D247" t="s">
        <v>1711</v>
      </c>
    </row>
    <row r="248" spans="1:4" x14ac:dyDescent="0.25">
      <c r="A248" s="13">
        <v>44543</v>
      </c>
      <c r="C248" t="str" cm="1">
        <f t="array" ref="C248">fechaContrato(A248)</f>
        <v>2021-12-13</v>
      </c>
      <c r="D248" t="s">
        <v>1298</v>
      </c>
    </row>
    <row r="249" spans="1:4" x14ac:dyDescent="0.25">
      <c r="A249" s="13">
        <v>44470</v>
      </c>
      <c r="C249" t="str" cm="1">
        <f t="array" ref="C249">fechaContrato(A249)</f>
        <v>2021-10-01</v>
      </c>
      <c r="D249" t="s">
        <v>1722</v>
      </c>
    </row>
    <row r="250" spans="1:4" x14ac:dyDescent="0.25">
      <c r="A250" s="13">
        <v>44537</v>
      </c>
      <c r="C250" t="str" cm="1">
        <f t="array" ref="C250">fechaContrato(A250)</f>
        <v>2021-12-07</v>
      </c>
      <c r="D250" t="s">
        <v>1713</v>
      </c>
    </row>
    <row r="251" spans="1:4" x14ac:dyDescent="0.25">
      <c r="A251" s="13">
        <v>44536</v>
      </c>
      <c r="C251" t="str" cm="1">
        <f t="array" ref="C251">fechaContrato(A251)</f>
        <v>2021-12-06</v>
      </c>
      <c r="D251" t="s">
        <v>1715</v>
      </c>
    </row>
    <row r="252" spans="1:4" x14ac:dyDescent="0.25">
      <c r="A252" s="13">
        <v>44534</v>
      </c>
      <c r="C252" t="str" cm="1">
        <f t="array" ref="C252">fechaContrato(A252)</f>
        <v>2021-12-04</v>
      </c>
      <c r="D252" t="s">
        <v>1719</v>
      </c>
    </row>
    <row r="253" spans="1:4" x14ac:dyDescent="0.25">
      <c r="A253" s="13">
        <v>44527</v>
      </c>
      <c r="C253" t="str" cm="1">
        <f t="array" ref="C253">fechaContrato(A253)</f>
        <v>2021-11-27</v>
      </c>
      <c r="D253" t="s">
        <v>1282</v>
      </c>
    </row>
    <row r="254" spans="1:4" x14ac:dyDescent="0.25">
      <c r="A254" s="13">
        <v>44527</v>
      </c>
      <c r="C254" t="str" cm="1">
        <f t="array" ref="C254">fechaContrato(A254)</f>
        <v>2021-11-27</v>
      </c>
      <c r="D254" t="s">
        <v>1282</v>
      </c>
    </row>
    <row r="255" spans="1:4" x14ac:dyDescent="0.25">
      <c r="A255" s="13">
        <v>44342</v>
      </c>
      <c r="C255" t="str" cm="1">
        <f t="array" ref="C255">fechaContrato(A255)</f>
        <v>2021-05-26</v>
      </c>
      <c r="D255" t="s">
        <v>1770</v>
      </c>
    </row>
    <row r="256" spans="1:4" x14ac:dyDescent="0.25">
      <c r="A256" s="13">
        <v>44302</v>
      </c>
      <c r="C256" t="str" cm="1">
        <f t="array" ref="C256">fechaContrato(A256)</f>
        <v>2021-04-16</v>
      </c>
      <c r="D256" t="s">
        <v>1771</v>
      </c>
    </row>
    <row r="257" spans="1:4" x14ac:dyDescent="0.25">
      <c r="A257" s="13">
        <v>44527</v>
      </c>
      <c r="C257" t="str" cm="1">
        <f t="array" ref="C257">fechaContrato(A257)</f>
        <v>2021-11-27</v>
      </c>
      <c r="D257" t="s">
        <v>1282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257"/>
  <sheetViews>
    <sheetView topLeftCell="A229" workbookViewId="0">
      <selection activeCell="C234" sqref="C234"/>
    </sheetView>
  </sheetViews>
  <sheetFormatPr baseColWidth="10" defaultRowHeight="15" x14ac:dyDescent="0.25"/>
  <sheetData>
    <row r="1" spans="1:3" x14ac:dyDescent="0.25">
      <c r="A1" s="12" t="s">
        <v>66</v>
      </c>
      <c r="C1" cm="1">
        <f t="array" ref="C1">periodicidad(A1)</f>
        <v>1</v>
      </c>
    </row>
    <row r="2" spans="1:3" x14ac:dyDescent="0.25">
      <c r="A2" s="12" t="s">
        <v>66</v>
      </c>
      <c r="C2" cm="1">
        <f t="array" ref="C2">periodicidad(A2)</f>
        <v>1</v>
      </c>
    </row>
    <row r="3" spans="1:3" x14ac:dyDescent="0.25">
      <c r="A3" s="12" t="s">
        <v>66</v>
      </c>
      <c r="C3" cm="1">
        <f t="array" ref="C3">periodicidad(A3)</f>
        <v>1</v>
      </c>
    </row>
    <row r="4" spans="1:3" x14ac:dyDescent="0.25">
      <c r="A4" s="12" t="s">
        <v>66</v>
      </c>
      <c r="C4" cm="1">
        <f t="array" ref="C4">periodicidad(A4)</f>
        <v>1</v>
      </c>
    </row>
    <row r="5" spans="1:3" x14ac:dyDescent="0.25">
      <c r="A5" s="12" t="s">
        <v>66</v>
      </c>
      <c r="C5" cm="1">
        <f t="array" ref="C5">periodicidad(A5)</f>
        <v>1</v>
      </c>
    </row>
    <row r="6" spans="1:3" x14ac:dyDescent="0.25">
      <c r="A6" s="12" t="s">
        <v>66</v>
      </c>
      <c r="C6" cm="1">
        <f t="array" ref="C6">periodicidad(A6)</f>
        <v>1</v>
      </c>
    </row>
    <row r="7" spans="1:3" x14ac:dyDescent="0.25">
      <c r="A7" s="12" t="s">
        <v>66</v>
      </c>
      <c r="C7" cm="1">
        <f t="array" ref="C7">periodicidad(A7)</f>
        <v>1</v>
      </c>
    </row>
    <row r="8" spans="1:3" x14ac:dyDescent="0.25">
      <c r="A8" s="12" t="s">
        <v>66</v>
      </c>
      <c r="C8" cm="1">
        <f t="array" ref="C8">periodicidad(A8)</f>
        <v>1</v>
      </c>
    </row>
    <row r="9" spans="1:3" x14ac:dyDescent="0.25">
      <c r="A9" s="12" t="s">
        <v>66</v>
      </c>
      <c r="C9" cm="1">
        <f t="array" ref="C9">periodicidad(A9)</f>
        <v>1</v>
      </c>
    </row>
    <row r="10" spans="1:3" x14ac:dyDescent="0.25">
      <c r="A10" s="12" t="s">
        <v>66</v>
      </c>
      <c r="C10" cm="1">
        <f t="array" ref="C10">periodicidad(A10)</f>
        <v>1</v>
      </c>
    </row>
    <row r="11" spans="1:3" x14ac:dyDescent="0.25">
      <c r="A11" s="12" t="s">
        <v>66</v>
      </c>
      <c r="C11" cm="1">
        <f t="array" ref="C11">periodicidad(A11)</f>
        <v>1</v>
      </c>
    </row>
    <row r="12" spans="1:3" x14ac:dyDescent="0.25">
      <c r="A12" s="12" t="s">
        <v>66</v>
      </c>
      <c r="C12" cm="1">
        <f t="array" ref="C12">periodicidad(A12)</f>
        <v>1</v>
      </c>
    </row>
    <row r="13" spans="1:3" x14ac:dyDescent="0.25">
      <c r="A13" s="12" t="s">
        <v>66</v>
      </c>
      <c r="C13" cm="1">
        <f t="array" ref="C13">periodicidad(A13)</f>
        <v>1</v>
      </c>
    </row>
    <row r="14" spans="1:3" x14ac:dyDescent="0.25">
      <c r="A14" s="12" t="s">
        <v>66</v>
      </c>
      <c r="C14" cm="1">
        <f t="array" ref="C14">periodicidad(A14)</f>
        <v>1</v>
      </c>
    </row>
    <row r="15" spans="1:3" x14ac:dyDescent="0.25">
      <c r="A15" s="12" t="s">
        <v>66</v>
      </c>
      <c r="C15" cm="1">
        <f t="array" ref="C15">periodicidad(A15)</f>
        <v>1</v>
      </c>
    </row>
    <row r="16" spans="1:3" x14ac:dyDescent="0.25">
      <c r="A16" s="12" t="s">
        <v>66</v>
      </c>
      <c r="C16" cm="1">
        <f t="array" ref="C16">periodicidad(A16)</f>
        <v>1</v>
      </c>
    </row>
    <row r="17" spans="1:3" x14ac:dyDescent="0.25">
      <c r="A17" s="12" t="s">
        <v>66</v>
      </c>
      <c r="C17" cm="1">
        <f t="array" ref="C17">periodicidad(A17)</f>
        <v>1</v>
      </c>
    </row>
    <row r="18" spans="1:3" x14ac:dyDescent="0.25">
      <c r="A18" s="12" t="s">
        <v>66</v>
      </c>
      <c r="C18" cm="1">
        <f t="array" ref="C18">periodicidad(A18)</f>
        <v>1</v>
      </c>
    </row>
    <row r="19" spans="1:3" x14ac:dyDescent="0.25">
      <c r="A19" s="12" t="s">
        <v>66</v>
      </c>
      <c r="C19" cm="1">
        <f t="array" ref="C19">periodicidad(A19)</f>
        <v>1</v>
      </c>
    </row>
    <row r="20" spans="1:3" x14ac:dyDescent="0.25">
      <c r="A20" s="12" t="s">
        <v>66</v>
      </c>
      <c r="C20" cm="1">
        <f t="array" ref="C20">periodicidad(A20)</f>
        <v>1</v>
      </c>
    </row>
    <row r="21" spans="1:3" x14ac:dyDescent="0.25">
      <c r="A21" s="12" t="s">
        <v>66</v>
      </c>
      <c r="C21" cm="1">
        <f t="array" ref="C21">periodicidad(A21)</f>
        <v>1</v>
      </c>
    </row>
    <row r="22" spans="1:3" x14ac:dyDescent="0.25">
      <c r="A22" s="12" t="s">
        <v>95</v>
      </c>
      <c r="C22" cm="1">
        <f t="array" ref="C22">periodicidad(A22)</f>
        <v>2</v>
      </c>
    </row>
    <row r="23" spans="1:3" x14ac:dyDescent="0.25">
      <c r="A23" s="12" t="s">
        <v>95</v>
      </c>
      <c r="C23" cm="1">
        <f t="array" ref="C23">periodicidad(A23)</f>
        <v>2</v>
      </c>
    </row>
    <row r="24" spans="1:3" x14ac:dyDescent="0.25">
      <c r="A24" s="12" t="s">
        <v>95</v>
      </c>
      <c r="C24" cm="1">
        <f t="array" ref="C24">periodicidad(A24)</f>
        <v>2</v>
      </c>
    </row>
    <row r="25" spans="1:3" x14ac:dyDescent="0.25">
      <c r="A25" s="12" t="s">
        <v>95</v>
      </c>
      <c r="C25" cm="1">
        <f t="array" ref="C25">periodicidad(A25)</f>
        <v>2</v>
      </c>
    </row>
    <row r="26" spans="1:3" x14ac:dyDescent="0.25">
      <c r="A26" s="12" t="s">
        <v>95</v>
      </c>
      <c r="C26" cm="1">
        <f t="array" ref="C26">periodicidad(A26)</f>
        <v>2</v>
      </c>
    </row>
    <row r="27" spans="1:3" x14ac:dyDescent="0.25">
      <c r="A27" s="12" t="s">
        <v>95</v>
      </c>
      <c r="C27" cm="1">
        <f t="array" ref="C27">periodicidad(A27)</f>
        <v>2</v>
      </c>
    </row>
    <row r="28" spans="1:3" x14ac:dyDescent="0.25">
      <c r="A28" s="12" t="s">
        <v>95</v>
      </c>
      <c r="C28" cm="1">
        <f t="array" ref="C28">periodicidad(A28)</f>
        <v>2</v>
      </c>
    </row>
    <row r="29" spans="1:3" x14ac:dyDescent="0.25">
      <c r="A29" s="12" t="s">
        <v>95</v>
      </c>
      <c r="C29" cm="1">
        <f t="array" ref="C29">periodicidad(A29)</f>
        <v>2</v>
      </c>
    </row>
    <row r="30" spans="1:3" x14ac:dyDescent="0.25">
      <c r="A30" s="12" t="s">
        <v>117</v>
      </c>
      <c r="C30" cm="1">
        <f t="array" ref="C30">periodicidad(A30)</f>
        <v>0</v>
      </c>
    </row>
    <row r="31" spans="1:3" x14ac:dyDescent="0.25">
      <c r="A31" s="12" t="s">
        <v>117</v>
      </c>
      <c r="C31" cm="1">
        <f t="array" ref="C31">periodicidad(A31)</f>
        <v>0</v>
      </c>
    </row>
    <row r="32" spans="1:3" x14ac:dyDescent="0.25">
      <c r="A32" s="12" t="s">
        <v>117</v>
      </c>
      <c r="C32" cm="1">
        <f t="array" ref="C32">periodicidad(A32)</f>
        <v>0</v>
      </c>
    </row>
    <row r="33" spans="1:3" x14ac:dyDescent="0.25">
      <c r="A33" s="12" t="s">
        <v>129</v>
      </c>
      <c r="C33" cm="1">
        <f t="array" ref="C33">periodicidad(A33)</f>
        <v>0</v>
      </c>
    </row>
    <row r="34" spans="1:3" x14ac:dyDescent="0.25">
      <c r="A34" s="12" t="s">
        <v>95</v>
      </c>
      <c r="C34" cm="1">
        <f t="array" ref="C34">periodicidad(A34)</f>
        <v>2</v>
      </c>
    </row>
    <row r="35" spans="1:3" x14ac:dyDescent="0.25">
      <c r="A35" s="12" t="s">
        <v>95</v>
      </c>
      <c r="C35" cm="1">
        <f t="array" ref="C35">periodicidad(A35)</f>
        <v>2</v>
      </c>
    </row>
    <row r="36" spans="1:3" x14ac:dyDescent="0.25">
      <c r="A36" s="12" t="s">
        <v>129</v>
      </c>
      <c r="C36" cm="1">
        <f t="array" ref="C36">periodicidad(A36)</f>
        <v>0</v>
      </c>
    </row>
    <row r="37" spans="1:3" x14ac:dyDescent="0.25">
      <c r="A37" s="12" t="s">
        <v>95</v>
      </c>
      <c r="C37" cm="1">
        <f t="array" ref="C37">periodicidad(A37)</f>
        <v>2</v>
      </c>
    </row>
    <row r="38" spans="1:3" x14ac:dyDescent="0.25">
      <c r="A38" s="12" t="s">
        <v>95</v>
      </c>
      <c r="C38" cm="1">
        <f t="array" ref="C38">periodicidad(A38)</f>
        <v>2</v>
      </c>
    </row>
    <row r="39" spans="1:3" x14ac:dyDescent="0.25">
      <c r="A39" s="12" t="s">
        <v>95</v>
      </c>
      <c r="C39" cm="1">
        <f t="array" ref="C39">periodicidad(A39)</f>
        <v>2</v>
      </c>
    </row>
    <row r="40" spans="1:3" x14ac:dyDescent="0.25">
      <c r="A40" s="12" t="s">
        <v>95</v>
      </c>
      <c r="C40" cm="1">
        <f t="array" ref="C40">periodicidad(A40)</f>
        <v>2</v>
      </c>
    </row>
    <row r="41" spans="1:3" x14ac:dyDescent="0.25">
      <c r="A41" s="12" t="s">
        <v>95</v>
      </c>
      <c r="C41" cm="1">
        <f t="array" ref="C41">periodicidad(A41)</f>
        <v>2</v>
      </c>
    </row>
    <row r="42" spans="1:3" x14ac:dyDescent="0.25">
      <c r="A42" s="12" t="s">
        <v>95</v>
      </c>
      <c r="C42" cm="1">
        <f t="array" ref="C42">periodicidad(A42)</f>
        <v>2</v>
      </c>
    </row>
    <row r="43" spans="1:3" x14ac:dyDescent="0.25">
      <c r="A43" s="12" t="s">
        <v>95</v>
      </c>
      <c r="C43" cm="1">
        <f t="array" ref="C43">periodicidad(A43)</f>
        <v>2</v>
      </c>
    </row>
    <row r="44" spans="1:3" x14ac:dyDescent="0.25">
      <c r="A44" s="12" t="s">
        <v>95</v>
      </c>
      <c r="C44" cm="1">
        <f t="array" ref="C44">periodicidad(A44)</f>
        <v>2</v>
      </c>
    </row>
    <row r="45" spans="1:3" x14ac:dyDescent="0.25">
      <c r="A45" s="12" t="s">
        <v>95</v>
      </c>
      <c r="C45" cm="1">
        <f t="array" ref="C45">periodicidad(A45)</f>
        <v>2</v>
      </c>
    </row>
    <row r="46" spans="1:3" x14ac:dyDescent="0.25">
      <c r="A46" s="12" t="s">
        <v>95</v>
      </c>
      <c r="C46" cm="1">
        <f t="array" ref="C46">periodicidad(A46)</f>
        <v>2</v>
      </c>
    </row>
    <row r="47" spans="1:3" x14ac:dyDescent="0.25">
      <c r="A47" s="12" t="s">
        <v>95</v>
      </c>
      <c r="C47" cm="1">
        <f t="array" ref="C47">periodicidad(A47)</f>
        <v>2</v>
      </c>
    </row>
    <row r="48" spans="1:3" x14ac:dyDescent="0.25">
      <c r="A48" s="12" t="s">
        <v>95</v>
      </c>
      <c r="C48" cm="1">
        <f t="array" ref="C48">periodicidad(A48)</f>
        <v>2</v>
      </c>
    </row>
    <row r="49" spans="1:3" x14ac:dyDescent="0.25">
      <c r="A49" s="12" t="s">
        <v>95</v>
      </c>
      <c r="C49" cm="1">
        <f t="array" ref="C49">periodicidad(A49)</f>
        <v>2</v>
      </c>
    </row>
    <row r="50" spans="1:3" x14ac:dyDescent="0.25">
      <c r="A50" s="12" t="s">
        <v>95</v>
      </c>
      <c r="C50" cm="1">
        <f t="array" ref="C50">periodicidad(A50)</f>
        <v>2</v>
      </c>
    </row>
    <row r="51" spans="1:3" x14ac:dyDescent="0.25">
      <c r="A51" s="12" t="s">
        <v>95</v>
      </c>
      <c r="C51" cm="1">
        <f t="array" ref="C51">periodicidad(A51)</f>
        <v>2</v>
      </c>
    </row>
    <row r="52" spans="1:3" x14ac:dyDescent="0.25">
      <c r="A52" s="12" t="s">
        <v>95</v>
      </c>
      <c r="C52" cm="1">
        <f t="array" ref="C52">periodicidad(A52)</f>
        <v>2</v>
      </c>
    </row>
    <row r="53" spans="1:3" x14ac:dyDescent="0.25">
      <c r="A53" s="12" t="s">
        <v>95</v>
      </c>
      <c r="C53" cm="1">
        <f t="array" ref="C53">periodicidad(A53)</f>
        <v>2</v>
      </c>
    </row>
    <row r="54" spans="1:3" x14ac:dyDescent="0.25">
      <c r="A54" s="12" t="s">
        <v>95</v>
      </c>
      <c r="C54" cm="1">
        <f t="array" ref="C54">periodicidad(A54)</f>
        <v>2</v>
      </c>
    </row>
    <row r="55" spans="1:3" x14ac:dyDescent="0.25">
      <c r="A55" s="12" t="s">
        <v>95</v>
      </c>
      <c r="C55" cm="1">
        <f t="array" ref="C55">periodicidad(A55)</f>
        <v>2</v>
      </c>
    </row>
    <row r="56" spans="1:3" x14ac:dyDescent="0.25">
      <c r="A56" s="12" t="s">
        <v>95</v>
      </c>
      <c r="C56" cm="1">
        <f t="array" ref="C56">periodicidad(A56)</f>
        <v>2</v>
      </c>
    </row>
    <row r="57" spans="1:3" x14ac:dyDescent="0.25">
      <c r="A57" s="12" t="s">
        <v>95</v>
      </c>
      <c r="C57" cm="1">
        <f t="array" ref="C57">periodicidad(A57)</f>
        <v>2</v>
      </c>
    </row>
    <row r="58" spans="1:3" x14ac:dyDescent="0.25">
      <c r="A58" s="12" t="s">
        <v>95</v>
      </c>
      <c r="C58" cm="1">
        <f t="array" ref="C58">periodicidad(A58)</f>
        <v>2</v>
      </c>
    </row>
    <row r="59" spans="1:3" x14ac:dyDescent="0.25">
      <c r="A59" s="12" t="s">
        <v>205</v>
      </c>
      <c r="C59" cm="1">
        <f t="array" ref="C59">periodicidad(A59)</f>
        <v>0</v>
      </c>
    </row>
    <row r="60" spans="1:3" x14ac:dyDescent="0.25">
      <c r="A60" s="12" t="s">
        <v>205</v>
      </c>
      <c r="C60" cm="1">
        <f t="array" ref="C60">periodicidad(A60)</f>
        <v>0</v>
      </c>
    </row>
    <row r="61" spans="1:3" x14ac:dyDescent="0.25">
      <c r="A61" s="12" t="s">
        <v>205</v>
      </c>
      <c r="C61" cm="1">
        <f t="array" ref="C61">periodicidad(A61)</f>
        <v>0</v>
      </c>
    </row>
    <row r="62" spans="1:3" x14ac:dyDescent="0.25">
      <c r="A62" s="12" t="s">
        <v>95</v>
      </c>
      <c r="C62" cm="1">
        <f t="array" ref="C62">periodicidad(A62)</f>
        <v>2</v>
      </c>
    </row>
    <row r="63" spans="1:3" x14ac:dyDescent="0.25">
      <c r="A63" s="12" t="s">
        <v>95</v>
      </c>
      <c r="C63" cm="1">
        <f t="array" ref="C63">periodicidad(A63)</f>
        <v>2</v>
      </c>
    </row>
    <row r="64" spans="1:3" x14ac:dyDescent="0.25">
      <c r="A64" s="12" t="s">
        <v>95</v>
      </c>
      <c r="C64" cm="1">
        <f t="array" ref="C64">periodicidad(A64)</f>
        <v>2</v>
      </c>
    </row>
    <row r="65" spans="1:3" x14ac:dyDescent="0.25">
      <c r="A65" s="12" t="s">
        <v>95</v>
      </c>
      <c r="C65" cm="1">
        <f t="array" ref="C65">periodicidad(A65)</f>
        <v>2</v>
      </c>
    </row>
    <row r="66" spans="1:3" x14ac:dyDescent="0.25">
      <c r="A66" s="12" t="s">
        <v>95</v>
      </c>
      <c r="C66" cm="1">
        <f t="array" ref="C66">periodicidad(A66)</f>
        <v>2</v>
      </c>
    </row>
    <row r="67" spans="1:3" x14ac:dyDescent="0.25">
      <c r="A67" s="12" t="s">
        <v>129</v>
      </c>
      <c r="C67" cm="1">
        <f t="array" ref="C67">periodicidad(A67)</f>
        <v>0</v>
      </c>
    </row>
    <row r="68" spans="1:3" x14ac:dyDescent="0.25">
      <c r="A68" s="12" t="s">
        <v>95</v>
      </c>
      <c r="C68" cm="1">
        <f t="array" ref="C68">periodicidad(A68)</f>
        <v>2</v>
      </c>
    </row>
    <row r="69" spans="1:3" x14ac:dyDescent="0.25">
      <c r="A69" s="12" t="s">
        <v>95</v>
      </c>
      <c r="C69" cm="1">
        <f t="array" ref="C69">periodicidad(A69)</f>
        <v>2</v>
      </c>
    </row>
    <row r="70" spans="1:3" x14ac:dyDescent="0.25">
      <c r="A70" s="12" t="s">
        <v>117</v>
      </c>
      <c r="C70" cm="1">
        <f t="array" ref="C70">periodicidad(A70)</f>
        <v>0</v>
      </c>
    </row>
    <row r="71" spans="1:3" x14ac:dyDescent="0.25">
      <c r="A71" s="12" t="s">
        <v>117</v>
      </c>
      <c r="C71" cm="1">
        <f t="array" ref="C71">periodicidad(A71)</f>
        <v>0</v>
      </c>
    </row>
    <row r="72" spans="1:3" x14ac:dyDescent="0.25">
      <c r="A72" s="12" t="s">
        <v>117</v>
      </c>
      <c r="C72" cm="1">
        <f t="array" ref="C72">periodicidad(A72)</f>
        <v>0</v>
      </c>
    </row>
    <row r="73" spans="1:3" x14ac:dyDescent="0.25">
      <c r="A73" s="12" t="s">
        <v>117</v>
      </c>
      <c r="C73" cm="1">
        <f t="array" ref="C73">periodicidad(A73)</f>
        <v>0</v>
      </c>
    </row>
    <row r="74" spans="1:3" x14ac:dyDescent="0.25">
      <c r="A74" s="12" t="s">
        <v>66</v>
      </c>
      <c r="C74" cm="1">
        <f t="array" ref="C74">periodicidad(A74)</f>
        <v>1</v>
      </c>
    </row>
    <row r="75" spans="1:3" x14ac:dyDescent="0.25">
      <c r="A75" s="12" t="s">
        <v>205</v>
      </c>
      <c r="C75" cm="1">
        <f t="array" ref="C75">periodicidad(A75)</f>
        <v>0</v>
      </c>
    </row>
    <row r="76" spans="1:3" x14ac:dyDescent="0.25">
      <c r="A76" s="12" t="s">
        <v>205</v>
      </c>
      <c r="C76" cm="1">
        <f t="array" ref="C76">periodicidad(A76)</f>
        <v>0</v>
      </c>
    </row>
    <row r="77" spans="1:3" x14ac:dyDescent="0.25">
      <c r="A77" s="12" t="s">
        <v>95</v>
      </c>
      <c r="C77" cm="1">
        <f t="array" ref="C77">periodicidad(A77)</f>
        <v>2</v>
      </c>
    </row>
    <row r="78" spans="1:3" x14ac:dyDescent="0.25">
      <c r="A78" s="12" t="s">
        <v>95</v>
      </c>
      <c r="C78" cm="1">
        <f t="array" ref="C78">periodicidad(A78)</f>
        <v>2</v>
      </c>
    </row>
    <row r="79" spans="1:3" x14ac:dyDescent="0.25">
      <c r="A79" s="12" t="s">
        <v>95</v>
      </c>
      <c r="C79" cm="1">
        <f t="array" ref="C79">periodicidad(A79)</f>
        <v>2</v>
      </c>
    </row>
    <row r="80" spans="1:3" x14ac:dyDescent="0.25">
      <c r="A80" s="12" t="s">
        <v>95</v>
      </c>
      <c r="C80" cm="1">
        <f t="array" ref="C80">periodicidad(A80)</f>
        <v>2</v>
      </c>
    </row>
    <row r="81" spans="1:3" x14ac:dyDescent="0.25">
      <c r="A81" s="12" t="s">
        <v>95</v>
      </c>
      <c r="C81" cm="1">
        <f t="array" ref="C81">periodicidad(A81)</f>
        <v>2</v>
      </c>
    </row>
    <row r="82" spans="1:3" x14ac:dyDescent="0.25">
      <c r="A82" s="12" t="s">
        <v>95</v>
      </c>
      <c r="C82" cm="1">
        <f t="array" ref="C82">periodicidad(A82)</f>
        <v>2</v>
      </c>
    </row>
    <row r="83" spans="1:3" x14ac:dyDescent="0.25">
      <c r="A83" s="12" t="s">
        <v>95</v>
      </c>
      <c r="C83" cm="1">
        <f t="array" ref="C83">periodicidad(A83)</f>
        <v>2</v>
      </c>
    </row>
    <row r="84" spans="1:3" x14ac:dyDescent="0.25">
      <c r="A84" s="12" t="s">
        <v>95</v>
      </c>
      <c r="C84" cm="1">
        <f t="array" ref="C84">periodicidad(A84)</f>
        <v>2</v>
      </c>
    </row>
    <row r="85" spans="1:3" x14ac:dyDescent="0.25">
      <c r="A85" s="12" t="s">
        <v>95</v>
      </c>
      <c r="C85" cm="1">
        <f t="array" ref="C85">periodicidad(A85)</f>
        <v>2</v>
      </c>
    </row>
    <row r="86" spans="1:3" x14ac:dyDescent="0.25">
      <c r="A86" s="12" t="s">
        <v>95</v>
      </c>
      <c r="C86" cm="1">
        <f t="array" ref="C86">periodicidad(A86)</f>
        <v>2</v>
      </c>
    </row>
    <row r="87" spans="1:3" x14ac:dyDescent="0.25">
      <c r="A87" s="12" t="s">
        <v>95</v>
      </c>
      <c r="C87" cm="1">
        <f t="array" ref="C87">periodicidad(A87)</f>
        <v>2</v>
      </c>
    </row>
    <row r="88" spans="1:3" x14ac:dyDescent="0.25">
      <c r="A88" s="12" t="s">
        <v>66</v>
      </c>
      <c r="C88" cm="1">
        <f t="array" ref="C88">periodicidad(A88)</f>
        <v>1</v>
      </c>
    </row>
    <row r="89" spans="1:3" x14ac:dyDescent="0.25">
      <c r="A89" s="12" t="s">
        <v>66</v>
      </c>
      <c r="C89" cm="1">
        <f t="array" ref="C89">periodicidad(A89)</f>
        <v>1</v>
      </c>
    </row>
    <row r="90" spans="1:3" x14ac:dyDescent="0.25">
      <c r="A90" s="12" t="s">
        <v>66</v>
      </c>
      <c r="C90" cm="1">
        <f t="array" ref="C90">periodicidad(A90)</f>
        <v>1</v>
      </c>
    </row>
    <row r="91" spans="1:3" x14ac:dyDescent="0.25">
      <c r="A91" s="12" t="s">
        <v>66</v>
      </c>
      <c r="C91" cm="1">
        <f t="array" ref="C91">periodicidad(A91)</f>
        <v>1</v>
      </c>
    </row>
    <row r="92" spans="1:3" x14ac:dyDescent="0.25">
      <c r="A92" s="12" t="s">
        <v>205</v>
      </c>
      <c r="C92" cm="1">
        <f t="array" ref="C92">periodicidad(A92)</f>
        <v>0</v>
      </c>
    </row>
    <row r="93" spans="1:3" x14ac:dyDescent="0.25">
      <c r="A93" s="12" t="s">
        <v>205</v>
      </c>
      <c r="C93" cm="1">
        <f t="array" ref="C93">periodicidad(A93)</f>
        <v>0</v>
      </c>
    </row>
    <row r="94" spans="1:3" x14ac:dyDescent="0.25">
      <c r="A94" s="12" t="s">
        <v>205</v>
      </c>
      <c r="C94" cm="1">
        <f t="array" ref="C94">periodicidad(A94)</f>
        <v>0</v>
      </c>
    </row>
    <row r="95" spans="1:3" x14ac:dyDescent="0.25">
      <c r="A95" s="12" t="s">
        <v>95</v>
      </c>
      <c r="C95" cm="1">
        <f t="array" ref="C95">periodicidad(A95)</f>
        <v>2</v>
      </c>
    </row>
    <row r="96" spans="1:3" x14ac:dyDescent="0.25">
      <c r="A96" s="12" t="s">
        <v>95</v>
      </c>
      <c r="C96" cm="1">
        <f t="array" ref="C96">periodicidad(A96)</f>
        <v>2</v>
      </c>
    </row>
    <row r="97" spans="1:3" x14ac:dyDescent="0.25">
      <c r="A97" s="12" t="s">
        <v>95</v>
      </c>
      <c r="C97" cm="1">
        <f t="array" ref="C97">periodicidad(A97)</f>
        <v>2</v>
      </c>
    </row>
    <row r="98" spans="1:3" x14ac:dyDescent="0.25">
      <c r="A98" s="12" t="s">
        <v>95</v>
      </c>
      <c r="C98" cm="1">
        <f t="array" ref="C98">periodicidad(A98)</f>
        <v>2</v>
      </c>
    </row>
    <row r="99" spans="1:3" x14ac:dyDescent="0.25">
      <c r="A99" s="12" t="s">
        <v>95</v>
      </c>
      <c r="C99" cm="1">
        <f t="array" ref="C99">periodicidad(A99)</f>
        <v>2</v>
      </c>
    </row>
    <row r="100" spans="1:3" x14ac:dyDescent="0.25">
      <c r="A100" s="12" t="s">
        <v>205</v>
      </c>
      <c r="C100" cm="1">
        <f t="array" ref="C100">periodicidad(A100)</f>
        <v>0</v>
      </c>
    </row>
    <row r="101" spans="1:3" x14ac:dyDescent="0.25">
      <c r="A101" s="12" t="s">
        <v>205</v>
      </c>
      <c r="C101" cm="1">
        <f t="array" ref="C101">periodicidad(A101)</f>
        <v>0</v>
      </c>
    </row>
    <row r="102" spans="1:3" x14ac:dyDescent="0.25">
      <c r="A102" s="12" t="s">
        <v>66</v>
      </c>
      <c r="C102" cm="1">
        <f t="array" ref="C102">periodicidad(A102)</f>
        <v>1</v>
      </c>
    </row>
    <row r="103" spans="1:3" x14ac:dyDescent="0.25">
      <c r="A103" s="12" t="s">
        <v>205</v>
      </c>
      <c r="C103" cm="1">
        <f t="array" ref="C103">periodicidad(A103)</f>
        <v>0</v>
      </c>
    </row>
    <row r="104" spans="1:3" x14ac:dyDescent="0.25">
      <c r="A104" s="12" t="s">
        <v>205</v>
      </c>
      <c r="C104" cm="1">
        <f t="array" ref="C104">periodicidad(A104)</f>
        <v>0</v>
      </c>
    </row>
    <row r="105" spans="1:3" x14ac:dyDescent="0.25">
      <c r="A105" s="12" t="s">
        <v>66</v>
      </c>
      <c r="C105" cm="1">
        <f t="array" ref="C105">periodicidad(A105)</f>
        <v>1</v>
      </c>
    </row>
    <row r="106" spans="1:3" x14ac:dyDescent="0.25">
      <c r="A106" s="12" t="s">
        <v>95</v>
      </c>
      <c r="C106" cm="1">
        <f t="array" ref="C106">periodicidad(A106)</f>
        <v>2</v>
      </c>
    </row>
    <row r="107" spans="1:3" x14ac:dyDescent="0.25">
      <c r="A107" s="12" t="s">
        <v>205</v>
      </c>
      <c r="C107" cm="1">
        <f t="array" ref="C107">periodicidad(A107)</f>
        <v>0</v>
      </c>
    </row>
    <row r="108" spans="1:3" x14ac:dyDescent="0.25">
      <c r="A108" s="12" t="s">
        <v>66</v>
      </c>
      <c r="C108" cm="1">
        <f t="array" ref="C108">periodicidad(A108)</f>
        <v>1</v>
      </c>
    </row>
    <row r="109" spans="1:3" x14ac:dyDescent="0.25">
      <c r="A109" s="12" t="s">
        <v>95</v>
      </c>
      <c r="C109" cm="1">
        <f t="array" ref="C109">periodicidad(A109)</f>
        <v>2</v>
      </c>
    </row>
    <row r="110" spans="1:3" x14ac:dyDescent="0.25">
      <c r="A110" s="12" t="s">
        <v>66</v>
      </c>
      <c r="C110" cm="1">
        <f t="array" ref="C110">periodicidad(A110)</f>
        <v>1</v>
      </c>
    </row>
    <row r="111" spans="1:3" x14ac:dyDescent="0.25">
      <c r="A111" s="12" t="s">
        <v>66</v>
      </c>
      <c r="C111" cm="1">
        <f t="array" ref="C111">periodicidad(A111)</f>
        <v>1</v>
      </c>
    </row>
    <row r="112" spans="1:3" x14ac:dyDescent="0.25">
      <c r="A112" s="12" t="s">
        <v>95</v>
      </c>
      <c r="C112" cm="1">
        <f t="array" ref="C112">periodicidad(A112)</f>
        <v>2</v>
      </c>
    </row>
    <row r="113" spans="1:3" x14ac:dyDescent="0.25">
      <c r="A113" s="12" t="s">
        <v>95</v>
      </c>
      <c r="C113" cm="1">
        <f t="array" ref="C113">periodicidad(A113)</f>
        <v>2</v>
      </c>
    </row>
    <row r="114" spans="1:3" x14ac:dyDescent="0.25">
      <c r="A114" s="12" t="s">
        <v>66</v>
      </c>
      <c r="C114" cm="1">
        <f t="array" ref="C114">periodicidad(A114)</f>
        <v>1</v>
      </c>
    </row>
    <row r="115" spans="1:3" x14ac:dyDescent="0.25">
      <c r="A115" s="12" t="s">
        <v>205</v>
      </c>
      <c r="C115" cm="1">
        <f t="array" ref="C115">periodicidad(A115)</f>
        <v>0</v>
      </c>
    </row>
    <row r="116" spans="1:3" x14ac:dyDescent="0.25">
      <c r="A116" s="12" t="s">
        <v>205</v>
      </c>
      <c r="C116" cm="1">
        <f t="array" ref="C116">periodicidad(A116)</f>
        <v>0</v>
      </c>
    </row>
    <row r="117" spans="1:3" x14ac:dyDescent="0.25">
      <c r="A117" s="12" t="s">
        <v>205</v>
      </c>
      <c r="C117" cm="1">
        <f t="array" ref="C117">periodicidad(A117)</f>
        <v>0</v>
      </c>
    </row>
    <row r="118" spans="1:3" x14ac:dyDescent="0.25">
      <c r="A118" s="12" t="s">
        <v>205</v>
      </c>
      <c r="C118" cm="1">
        <f t="array" ref="C118">periodicidad(A118)</f>
        <v>0</v>
      </c>
    </row>
    <row r="119" spans="1:3" x14ac:dyDescent="0.25">
      <c r="A119" s="12" t="s">
        <v>205</v>
      </c>
      <c r="C119" cm="1">
        <f t="array" ref="C119">periodicidad(A119)</f>
        <v>0</v>
      </c>
    </row>
    <row r="120" spans="1:3" x14ac:dyDescent="0.25">
      <c r="A120" s="12" t="s">
        <v>205</v>
      </c>
      <c r="C120" cm="1">
        <f t="array" ref="C120">periodicidad(A120)</f>
        <v>0</v>
      </c>
    </row>
    <row r="121" spans="1:3" x14ac:dyDescent="0.25">
      <c r="A121" s="12" t="s">
        <v>205</v>
      </c>
      <c r="C121" cm="1">
        <f t="array" ref="C121">periodicidad(A121)</f>
        <v>0</v>
      </c>
    </row>
    <row r="122" spans="1:3" x14ac:dyDescent="0.25">
      <c r="A122" s="12" t="s">
        <v>205</v>
      </c>
      <c r="C122" cm="1">
        <f t="array" ref="C122">periodicidad(A122)</f>
        <v>0</v>
      </c>
    </row>
    <row r="123" spans="1:3" x14ac:dyDescent="0.25">
      <c r="A123" s="12" t="s">
        <v>205</v>
      </c>
      <c r="C123" cm="1">
        <f t="array" ref="C123">periodicidad(A123)</f>
        <v>0</v>
      </c>
    </row>
    <row r="124" spans="1:3" x14ac:dyDescent="0.25">
      <c r="A124" s="12" t="s">
        <v>205</v>
      </c>
      <c r="C124" cm="1">
        <f t="array" ref="C124">periodicidad(A124)</f>
        <v>0</v>
      </c>
    </row>
    <row r="125" spans="1:3" x14ac:dyDescent="0.25">
      <c r="A125" s="12" t="s">
        <v>205</v>
      </c>
      <c r="C125" cm="1">
        <f t="array" ref="C125">periodicidad(A125)</f>
        <v>0</v>
      </c>
    </row>
    <row r="126" spans="1:3" x14ac:dyDescent="0.25">
      <c r="A126" s="12" t="s">
        <v>205</v>
      </c>
      <c r="C126" cm="1">
        <f t="array" ref="C126">periodicidad(A126)</f>
        <v>0</v>
      </c>
    </row>
    <row r="127" spans="1:3" x14ac:dyDescent="0.25">
      <c r="A127" s="12" t="s">
        <v>66</v>
      </c>
      <c r="C127" cm="1">
        <f t="array" ref="C127">periodicidad(A127)</f>
        <v>1</v>
      </c>
    </row>
    <row r="128" spans="1:3" x14ac:dyDescent="0.25">
      <c r="A128" s="12" t="s">
        <v>66</v>
      </c>
      <c r="C128" cm="1">
        <f t="array" ref="C128">periodicidad(A128)</f>
        <v>1</v>
      </c>
    </row>
    <row r="129" spans="1:3" x14ac:dyDescent="0.25">
      <c r="A129" s="12" t="s">
        <v>205</v>
      </c>
      <c r="C129" cm="1">
        <f t="array" ref="C129">periodicidad(A129)</f>
        <v>0</v>
      </c>
    </row>
    <row r="130" spans="1:3" x14ac:dyDescent="0.25">
      <c r="A130" s="12" t="s">
        <v>66</v>
      </c>
      <c r="C130" cm="1">
        <f t="array" ref="C130">periodicidad(A130)</f>
        <v>1</v>
      </c>
    </row>
    <row r="131" spans="1:3" x14ac:dyDescent="0.25">
      <c r="A131" s="12" t="s">
        <v>66</v>
      </c>
      <c r="C131" cm="1">
        <f t="array" ref="C131">periodicidad(A131)</f>
        <v>1</v>
      </c>
    </row>
    <row r="132" spans="1:3" x14ac:dyDescent="0.25">
      <c r="A132" s="12" t="s">
        <v>66</v>
      </c>
      <c r="C132" cm="1">
        <f t="array" ref="C132">periodicidad(A132)</f>
        <v>1</v>
      </c>
    </row>
    <row r="133" spans="1:3" x14ac:dyDescent="0.25">
      <c r="A133" s="12" t="s">
        <v>205</v>
      </c>
      <c r="C133" cm="1">
        <f t="array" ref="C133">periodicidad(A133)</f>
        <v>0</v>
      </c>
    </row>
    <row r="134" spans="1:3" x14ac:dyDescent="0.25">
      <c r="A134" s="12" t="s">
        <v>405</v>
      </c>
      <c r="C134" cm="1">
        <f t="array" ref="C134">periodicidad(A134)</f>
        <v>3</v>
      </c>
    </row>
    <row r="135" spans="1:3" x14ac:dyDescent="0.25">
      <c r="A135" s="12" t="s">
        <v>95</v>
      </c>
      <c r="C135" cm="1">
        <f t="array" ref="C135">periodicidad(A135)</f>
        <v>2</v>
      </c>
    </row>
    <row r="136" spans="1:3" x14ac:dyDescent="0.25">
      <c r="A136" s="12" t="s">
        <v>95</v>
      </c>
      <c r="C136" cm="1">
        <f t="array" ref="C136">periodicidad(A136)</f>
        <v>2</v>
      </c>
    </row>
    <row r="137" spans="1:3" x14ac:dyDescent="0.25">
      <c r="A137" s="12" t="s">
        <v>95</v>
      </c>
      <c r="C137" cm="1">
        <f t="array" ref="C137">periodicidad(A137)</f>
        <v>2</v>
      </c>
    </row>
    <row r="138" spans="1:3" x14ac:dyDescent="0.25">
      <c r="A138" s="12" t="s">
        <v>66</v>
      </c>
      <c r="C138" cm="1">
        <f t="array" ref="C138">periodicidad(A138)</f>
        <v>1</v>
      </c>
    </row>
    <row r="139" spans="1:3" x14ac:dyDescent="0.25">
      <c r="A139" s="12" t="s">
        <v>95</v>
      </c>
      <c r="C139" cm="1">
        <f t="array" ref="C139">periodicidad(A139)</f>
        <v>2</v>
      </c>
    </row>
    <row r="140" spans="1:3" x14ac:dyDescent="0.25">
      <c r="A140" s="12" t="s">
        <v>95</v>
      </c>
      <c r="C140" cm="1">
        <f t="array" ref="C140">periodicidad(A140)</f>
        <v>2</v>
      </c>
    </row>
    <row r="141" spans="1:3" x14ac:dyDescent="0.25">
      <c r="A141" s="12" t="s">
        <v>95</v>
      </c>
      <c r="C141" cm="1">
        <f t="array" ref="C141">periodicidad(A141)</f>
        <v>2</v>
      </c>
    </row>
    <row r="142" spans="1:3" x14ac:dyDescent="0.25">
      <c r="A142" s="12" t="s">
        <v>95</v>
      </c>
      <c r="C142" cm="1">
        <f t="array" ref="C142">periodicidad(A142)</f>
        <v>2</v>
      </c>
    </row>
    <row r="143" spans="1:3" x14ac:dyDescent="0.25">
      <c r="A143" s="12" t="s">
        <v>95</v>
      </c>
      <c r="C143" cm="1">
        <f t="array" ref="C143">periodicidad(A143)</f>
        <v>2</v>
      </c>
    </row>
    <row r="144" spans="1:3" x14ac:dyDescent="0.25">
      <c r="A144" s="12" t="s">
        <v>95</v>
      </c>
      <c r="C144" cm="1">
        <f t="array" ref="C144">periodicidad(A144)</f>
        <v>2</v>
      </c>
    </row>
    <row r="145" spans="1:3" x14ac:dyDescent="0.25">
      <c r="A145" s="12" t="s">
        <v>95</v>
      </c>
      <c r="C145" cm="1">
        <f t="array" ref="C145">periodicidad(A145)</f>
        <v>2</v>
      </c>
    </row>
    <row r="146" spans="1:3" x14ac:dyDescent="0.25">
      <c r="A146" s="12" t="s">
        <v>95</v>
      </c>
      <c r="C146" cm="1">
        <f t="array" ref="C146">periodicidad(A146)</f>
        <v>2</v>
      </c>
    </row>
    <row r="147" spans="1:3" x14ac:dyDescent="0.25">
      <c r="A147" s="12" t="s">
        <v>205</v>
      </c>
      <c r="C147" cm="1">
        <f t="array" ref="C147">periodicidad(A147)</f>
        <v>0</v>
      </c>
    </row>
    <row r="148" spans="1:3" x14ac:dyDescent="0.25">
      <c r="A148" s="12" t="s">
        <v>66</v>
      </c>
      <c r="C148" cm="1">
        <f t="array" ref="C148">periodicidad(A148)</f>
        <v>1</v>
      </c>
    </row>
    <row r="149" spans="1:3" x14ac:dyDescent="0.25">
      <c r="A149" s="12" t="s">
        <v>95</v>
      </c>
      <c r="C149" cm="1">
        <f t="array" ref="C149">periodicidad(A149)</f>
        <v>2</v>
      </c>
    </row>
    <row r="150" spans="1:3" x14ac:dyDescent="0.25">
      <c r="A150" s="12" t="s">
        <v>205</v>
      </c>
      <c r="C150" cm="1">
        <f t="array" ref="C150">periodicidad(A150)</f>
        <v>0</v>
      </c>
    </row>
    <row r="151" spans="1:3" x14ac:dyDescent="0.25">
      <c r="A151" s="12" t="s">
        <v>205</v>
      </c>
      <c r="C151" cm="1">
        <f t="array" ref="C151">periodicidad(A151)</f>
        <v>0</v>
      </c>
    </row>
    <row r="152" spans="1:3" x14ac:dyDescent="0.25">
      <c r="A152" s="12" t="s">
        <v>205</v>
      </c>
      <c r="C152" cm="1">
        <f t="array" ref="C152">periodicidad(A152)</f>
        <v>0</v>
      </c>
    </row>
    <row r="153" spans="1:3" x14ac:dyDescent="0.25">
      <c r="A153" s="12" t="s">
        <v>205</v>
      </c>
      <c r="C153" cm="1">
        <f t="array" ref="C153">periodicidad(A153)</f>
        <v>0</v>
      </c>
    </row>
    <row r="154" spans="1:3" x14ac:dyDescent="0.25">
      <c r="A154" s="12" t="s">
        <v>205</v>
      </c>
      <c r="C154" cm="1">
        <f t="array" ref="C154">periodicidad(A154)</f>
        <v>0</v>
      </c>
    </row>
    <row r="155" spans="1:3" x14ac:dyDescent="0.25">
      <c r="A155" s="12" t="s">
        <v>205</v>
      </c>
      <c r="C155" cm="1">
        <f t="array" ref="C155">periodicidad(A155)</f>
        <v>0</v>
      </c>
    </row>
    <row r="156" spans="1:3" x14ac:dyDescent="0.25">
      <c r="A156" s="12" t="s">
        <v>205</v>
      </c>
      <c r="C156" cm="1">
        <f t="array" ref="C156">periodicidad(A156)</f>
        <v>0</v>
      </c>
    </row>
    <row r="157" spans="1:3" x14ac:dyDescent="0.25">
      <c r="A157" s="12" t="s">
        <v>205</v>
      </c>
      <c r="C157" cm="1">
        <f t="array" ref="C157">periodicidad(A157)</f>
        <v>0</v>
      </c>
    </row>
    <row r="158" spans="1:3" x14ac:dyDescent="0.25">
      <c r="A158" s="12" t="s">
        <v>66</v>
      </c>
      <c r="C158" cm="1">
        <f t="array" ref="C158">periodicidad(A158)</f>
        <v>1</v>
      </c>
    </row>
    <row r="159" spans="1:3" x14ac:dyDescent="0.25">
      <c r="A159" s="12" t="s">
        <v>205</v>
      </c>
      <c r="C159" cm="1">
        <f t="array" ref="C159">periodicidad(A159)</f>
        <v>0</v>
      </c>
    </row>
    <row r="160" spans="1:3" x14ac:dyDescent="0.25">
      <c r="A160" s="12" t="s">
        <v>205</v>
      </c>
      <c r="C160" cm="1">
        <f t="array" ref="C160">periodicidad(A160)</f>
        <v>0</v>
      </c>
    </row>
    <row r="161" spans="1:3" x14ac:dyDescent="0.25">
      <c r="A161" s="12" t="s">
        <v>205</v>
      </c>
      <c r="C161" cm="1">
        <f t="array" ref="C161">periodicidad(A161)</f>
        <v>0</v>
      </c>
    </row>
    <row r="162" spans="1:3" x14ac:dyDescent="0.25">
      <c r="A162" s="12" t="s">
        <v>205</v>
      </c>
      <c r="C162" cm="1">
        <f t="array" ref="C162">periodicidad(A162)</f>
        <v>0</v>
      </c>
    </row>
    <row r="163" spans="1:3" x14ac:dyDescent="0.25">
      <c r="A163" s="12" t="s">
        <v>205</v>
      </c>
      <c r="C163" cm="1">
        <f t="array" ref="C163">periodicidad(A163)</f>
        <v>0</v>
      </c>
    </row>
    <row r="164" spans="1:3" x14ac:dyDescent="0.25">
      <c r="A164" s="12" t="s">
        <v>205</v>
      </c>
      <c r="C164" cm="1">
        <f t="array" ref="C164">periodicidad(A164)</f>
        <v>0</v>
      </c>
    </row>
    <row r="165" spans="1:3" x14ac:dyDescent="0.25">
      <c r="A165" s="12" t="s">
        <v>205</v>
      </c>
      <c r="C165" cm="1">
        <f t="array" ref="C165">periodicidad(A165)</f>
        <v>0</v>
      </c>
    </row>
    <row r="166" spans="1:3" x14ac:dyDescent="0.25">
      <c r="A166" s="12" t="s">
        <v>205</v>
      </c>
      <c r="C166" cm="1">
        <f t="array" ref="C166">periodicidad(A166)</f>
        <v>0</v>
      </c>
    </row>
    <row r="167" spans="1:3" x14ac:dyDescent="0.25">
      <c r="A167" s="12" t="s">
        <v>95</v>
      </c>
      <c r="C167" cm="1">
        <f t="array" ref="C167">periodicidad(A167)</f>
        <v>2</v>
      </c>
    </row>
    <row r="168" spans="1:3" x14ac:dyDescent="0.25">
      <c r="A168" s="12" t="s">
        <v>95</v>
      </c>
      <c r="C168" cm="1">
        <f t="array" ref="C168">periodicidad(A168)</f>
        <v>2</v>
      </c>
    </row>
    <row r="169" spans="1:3" x14ac:dyDescent="0.25">
      <c r="A169" s="12" t="s">
        <v>95</v>
      </c>
      <c r="C169" cm="1">
        <f t="array" ref="C169">periodicidad(A169)</f>
        <v>2</v>
      </c>
    </row>
    <row r="170" spans="1:3" x14ac:dyDescent="0.25">
      <c r="A170" s="12" t="s">
        <v>95</v>
      </c>
      <c r="C170" cm="1">
        <f t="array" ref="C170">periodicidad(A170)</f>
        <v>2</v>
      </c>
    </row>
    <row r="171" spans="1:3" x14ac:dyDescent="0.25">
      <c r="A171" s="12" t="s">
        <v>129</v>
      </c>
      <c r="C171" cm="1">
        <f t="array" ref="C171">periodicidad(A171)</f>
        <v>0</v>
      </c>
    </row>
    <row r="172" spans="1:3" x14ac:dyDescent="0.25">
      <c r="A172" s="12" t="s">
        <v>95</v>
      </c>
      <c r="C172" cm="1">
        <f t="array" ref="C172">periodicidad(A172)</f>
        <v>2</v>
      </c>
    </row>
    <row r="173" spans="1:3" x14ac:dyDescent="0.25">
      <c r="A173" s="12" t="s">
        <v>129</v>
      </c>
      <c r="C173" cm="1">
        <f t="array" ref="C173">periodicidad(A173)</f>
        <v>0</v>
      </c>
    </row>
    <row r="174" spans="1:3" x14ac:dyDescent="0.25">
      <c r="A174" s="12" t="s">
        <v>95</v>
      </c>
      <c r="C174" cm="1">
        <f t="array" ref="C174">periodicidad(A174)</f>
        <v>2</v>
      </c>
    </row>
    <row r="175" spans="1:3" x14ac:dyDescent="0.25">
      <c r="A175" s="12" t="s">
        <v>117</v>
      </c>
      <c r="C175" cm="1">
        <f t="array" ref="C175">periodicidad(A175)</f>
        <v>0</v>
      </c>
    </row>
    <row r="176" spans="1:3" x14ac:dyDescent="0.25">
      <c r="A176" s="12" t="s">
        <v>117</v>
      </c>
      <c r="C176" cm="1">
        <f t="array" ref="C176">periodicidad(A176)</f>
        <v>0</v>
      </c>
    </row>
    <row r="177" spans="1:3" x14ac:dyDescent="0.25">
      <c r="A177" s="12" t="s">
        <v>117</v>
      </c>
      <c r="C177" cm="1">
        <f t="array" ref="C177">periodicidad(A177)</f>
        <v>0</v>
      </c>
    </row>
    <row r="178" spans="1:3" x14ac:dyDescent="0.25">
      <c r="A178" s="12" t="s">
        <v>117</v>
      </c>
      <c r="C178" cm="1">
        <f t="array" ref="C178">periodicidad(A178)</f>
        <v>0</v>
      </c>
    </row>
    <row r="179" spans="1:3" x14ac:dyDescent="0.25">
      <c r="A179" s="12" t="s">
        <v>117</v>
      </c>
      <c r="C179" cm="1">
        <f t="array" ref="C179">periodicidad(A179)</f>
        <v>0</v>
      </c>
    </row>
    <row r="180" spans="1:3" x14ac:dyDescent="0.25">
      <c r="A180" s="12" t="s">
        <v>117</v>
      </c>
      <c r="C180" cm="1">
        <f t="array" ref="C180">periodicidad(A180)</f>
        <v>0</v>
      </c>
    </row>
    <row r="181" spans="1:3" x14ac:dyDescent="0.25">
      <c r="A181" s="12" t="s">
        <v>117</v>
      </c>
      <c r="C181" cm="1">
        <f t="array" ref="C181">periodicidad(A181)</f>
        <v>0</v>
      </c>
    </row>
    <row r="182" spans="1:3" x14ac:dyDescent="0.25">
      <c r="A182" s="12" t="s">
        <v>117</v>
      </c>
      <c r="C182" cm="1">
        <f t="array" ref="C182">periodicidad(A182)</f>
        <v>0</v>
      </c>
    </row>
    <row r="183" spans="1:3" x14ac:dyDescent="0.25">
      <c r="A183" s="12" t="s">
        <v>117</v>
      </c>
      <c r="C183" cm="1">
        <f t="array" ref="C183">periodicidad(A183)</f>
        <v>0</v>
      </c>
    </row>
    <row r="184" spans="1:3" x14ac:dyDescent="0.25">
      <c r="A184" s="12" t="s">
        <v>117</v>
      </c>
      <c r="C184" cm="1">
        <f t="array" ref="C184">periodicidad(A184)</f>
        <v>0</v>
      </c>
    </row>
    <row r="185" spans="1:3" x14ac:dyDescent="0.25">
      <c r="A185" s="12" t="s">
        <v>95</v>
      </c>
      <c r="C185" cm="1">
        <f t="array" ref="C185">periodicidad(A185)</f>
        <v>2</v>
      </c>
    </row>
    <row r="186" spans="1:3" x14ac:dyDescent="0.25">
      <c r="A186" s="12" t="s">
        <v>205</v>
      </c>
      <c r="C186" cm="1">
        <f t="array" ref="C186">periodicidad(A186)</f>
        <v>0</v>
      </c>
    </row>
    <row r="187" spans="1:3" x14ac:dyDescent="0.25">
      <c r="A187" s="12" t="s">
        <v>66</v>
      </c>
      <c r="C187" cm="1">
        <f t="array" ref="C187">periodicidad(A187)</f>
        <v>1</v>
      </c>
    </row>
    <row r="188" spans="1:3" x14ac:dyDescent="0.25">
      <c r="A188" s="12" t="s">
        <v>66</v>
      </c>
      <c r="C188" cm="1">
        <f t="array" ref="C188">periodicidad(A188)</f>
        <v>1</v>
      </c>
    </row>
    <row r="189" spans="1:3" x14ac:dyDescent="0.25">
      <c r="A189" s="12" t="s">
        <v>205</v>
      </c>
      <c r="C189" cm="1">
        <f t="array" ref="C189">periodicidad(A189)</f>
        <v>0</v>
      </c>
    </row>
    <row r="190" spans="1:3" x14ac:dyDescent="0.25">
      <c r="A190" s="12" t="s">
        <v>205</v>
      </c>
      <c r="C190" cm="1">
        <f t="array" ref="C190">periodicidad(A190)</f>
        <v>0</v>
      </c>
    </row>
    <row r="191" spans="1:3" x14ac:dyDescent="0.25">
      <c r="A191" s="12" t="s">
        <v>205</v>
      </c>
      <c r="C191" cm="1">
        <f t="array" ref="C191">periodicidad(A191)</f>
        <v>0</v>
      </c>
    </row>
    <row r="192" spans="1:3" x14ac:dyDescent="0.25">
      <c r="A192" s="12" t="s">
        <v>205</v>
      </c>
      <c r="C192" cm="1">
        <f t="array" ref="C192">periodicidad(A192)</f>
        <v>0</v>
      </c>
    </row>
    <row r="193" spans="1:3" x14ac:dyDescent="0.25">
      <c r="A193" s="12" t="s">
        <v>95</v>
      </c>
      <c r="C193" cm="1">
        <f t="array" ref="C193">periodicidad(A193)</f>
        <v>2</v>
      </c>
    </row>
    <row r="194" spans="1:3" x14ac:dyDescent="0.25">
      <c r="A194" s="12" t="s">
        <v>95</v>
      </c>
      <c r="C194" cm="1">
        <f t="array" ref="C194">periodicidad(A194)</f>
        <v>2</v>
      </c>
    </row>
    <row r="195" spans="1:3" x14ac:dyDescent="0.25">
      <c r="A195" s="12" t="s">
        <v>95</v>
      </c>
      <c r="C195" cm="1">
        <f t="array" ref="C195">periodicidad(A195)</f>
        <v>2</v>
      </c>
    </row>
    <row r="196" spans="1:3" x14ac:dyDescent="0.25">
      <c r="A196" s="12" t="s">
        <v>95</v>
      </c>
      <c r="C196" cm="1">
        <f t="array" ref="C196">periodicidad(A196)</f>
        <v>2</v>
      </c>
    </row>
    <row r="197" spans="1:3" x14ac:dyDescent="0.25">
      <c r="A197" s="12" t="s">
        <v>66</v>
      </c>
      <c r="C197" cm="1">
        <f t="array" ref="C197">periodicidad(A197)</f>
        <v>1</v>
      </c>
    </row>
    <row r="198" spans="1:3" x14ac:dyDescent="0.25">
      <c r="A198" s="12" t="s">
        <v>66</v>
      </c>
      <c r="C198" cm="1">
        <f t="array" ref="C198">periodicidad(A198)</f>
        <v>1</v>
      </c>
    </row>
    <row r="199" spans="1:3" x14ac:dyDescent="0.25">
      <c r="A199" s="12" t="s">
        <v>66</v>
      </c>
      <c r="C199" cm="1">
        <f t="array" ref="C199">periodicidad(A199)</f>
        <v>1</v>
      </c>
    </row>
    <row r="200" spans="1:3" x14ac:dyDescent="0.25">
      <c r="A200" s="12" t="s">
        <v>66</v>
      </c>
      <c r="C200" cm="1">
        <f t="array" ref="C200">periodicidad(A200)</f>
        <v>1</v>
      </c>
    </row>
    <row r="201" spans="1:3" x14ac:dyDescent="0.25">
      <c r="A201" s="12" t="s">
        <v>66</v>
      </c>
      <c r="C201" cm="1">
        <f t="array" ref="C201">periodicidad(A201)</f>
        <v>1</v>
      </c>
    </row>
    <row r="202" spans="1:3" x14ac:dyDescent="0.25">
      <c r="A202" s="12" t="s">
        <v>66</v>
      </c>
      <c r="C202" cm="1">
        <f t="array" ref="C202">periodicidad(A202)</f>
        <v>1</v>
      </c>
    </row>
    <row r="203" spans="1:3" x14ac:dyDescent="0.25">
      <c r="A203" s="12" t="s">
        <v>66</v>
      </c>
      <c r="C203" cm="1">
        <f t="array" ref="C203">periodicidad(A203)</f>
        <v>1</v>
      </c>
    </row>
    <row r="204" spans="1:3" x14ac:dyDescent="0.25">
      <c r="A204" s="12" t="s">
        <v>66</v>
      </c>
      <c r="C204" cm="1">
        <f t="array" ref="C204">periodicidad(A204)</f>
        <v>1</v>
      </c>
    </row>
    <row r="205" spans="1:3" x14ac:dyDescent="0.25">
      <c r="A205" s="12" t="s">
        <v>66</v>
      </c>
      <c r="C205" cm="1">
        <f t="array" ref="C205">periodicidad(A205)</f>
        <v>1</v>
      </c>
    </row>
    <row r="206" spans="1:3" x14ac:dyDescent="0.25">
      <c r="A206" s="12" t="s">
        <v>66</v>
      </c>
      <c r="C206" cm="1">
        <f t="array" ref="C206">periodicidad(A206)</f>
        <v>1</v>
      </c>
    </row>
    <row r="207" spans="1:3" x14ac:dyDescent="0.25">
      <c r="A207" s="12" t="s">
        <v>205</v>
      </c>
      <c r="C207" cm="1">
        <f t="array" ref="C207">periodicidad(A207)</f>
        <v>0</v>
      </c>
    </row>
    <row r="208" spans="1:3" x14ac:dyDescent="0.25">
      <c r="A208" s="12" t="s">
        <v>205</v>
      </c>
      <c r="C208" cm="1">
        <f t="array" ref="C208">periodicidad(A208)</f>
        <v>0</v>
      </c>
    </row>
    <row r="209" spans="1:3" x14ac:dyDescent="0.25">
      <c r="A209" s="12" t="s">
        <v>205</v>
      </c>
      <c r="C209" cm="1">
        <f t="array" ref="C209">periodicidad(A209)</f>
        <v>0</v>
      </c>
    </row>
    <row r="210" spans="1:3" x14ac:dyDescent="0.25">
      <c r="A210" s="12" t="s">
        <v>205</v>
      </c>
      <c r="C210" cm="1">
        <f t="array" ref="C210">periodicidad(A210)</f>
        <v>0</v>
      </c>
    </row>
    <row r="211" spans="1:3" x14ac:dyDescent="0.25">
      <c r="A211" s="12" t="s">
        <v>205</v>
      </c>
      <c r="C211" cm="1">
        <f t="array" ref="C211">periodicidad(A211)</f>
        <v>0</v>
      </c>
    </row>
    <row r="212" spans="1:3" x14ac:dyDescent="0.25">
      <c r="A212" s="12" t="s">
        <v>205</v>
      </c>
      <c r="C212" cm="1">
        <f t="array" ref="C212">periodicidad(A212)</f>
        <v>0</v>
      </c>
    </row>
    <row r="213" spans="1:3" x14ac:dyDescent="0.25">
      <c r="A213" s="12" t="s">
        <v>205</v>
      </c>
      <c r="C213" cm="1">
        <f t="array" ref="C213">periodicidad(A213)</f>
        <v>0</v>
      </c>
    </row>
    <row r="214" spans="1:3" x14ac:dyDescent="0.25">
      <c r="A214" s="12" t="s">
        <v>205</v>
      </c>
      <c r="C214" cm="1">
        <f t="array" ref="C214">periodicidad(A214)</f>
        <v>0</v>
      </c>
    </row>
    <row r="215" spans="1:3" x14ac:dyDescent="0.25">
      <c r="A215" s="12" t="s">
        <v>95</v>
      </c>
      <c r="C215" cm="1">
        <f t="array" ref="C215">periodicidad(A215)</f>
        <v>2</v>
      </c>
    </row>
    <row r="216" spans="1:3" x14ac:dyDescent="0.25">
      <c r="A216" s="12" t="s">
        <v>95</v>
      </c>
      <c r="C216" cm="1">
        <f t="array" ref="C216">periodicidad(A216)</f>
        <v>2</v>
      </c>
    </row>
    <row r="217" spans="1:3" x14ac:dyDescent="0.25">
      <c r="A217" s="12" t="s">
        <v>95</v>
      </c>
      <c r="C217" cm="1">
        <f t="array" ref="C217">periodicidad(A217)</f>
        <v>2</v>
      </c>
    </row>
    <row r="218" spans="1:3" x14ac:dyDescent="0.25">
      <c r="A218" s="12" t="s">
        <v>95</v>
      </c>
      <c r="C218" cm="1">
        <f t="array" ref="C218">periodicidad(A218)</f>
        <v>2</v>
      </c>
    </row>
    <row r="219" spans="1:3" x14ac:dyDescent="0.25">
      <c r="A219" s="12" t="s">
        <v>95</v>
      </c>
      <c r="C219" cm="1">
        <f t="array" ref="C219">periodicidad(A219)</f>
        <v>2</v>
      </c>
    </row>
    <row r="220" spans="1:3" x14ac:dyDescent="0.25">
      <c r="A220" s="12" t="s">
        <v>95</v>
      </c>
      <c r="C220" cm="1">
        <f t="array" ref="C220">periodicidad(A220)</f>
        <v>2</v>
      </c>
    </row>
    <row r="221" spans="1:3" x14ac:dyDescent="0.25">
      <c r="A221" s="12" t="s">
        <v>95</v>
      </c>
      <c r="C221" cm="1">
        <f t="array" ref="C221">periodicidad(A221)</f>
        <v>2</v>
      </c>
    </row>
    <row r="222" spans="1:3" x14ac:dyDescent="0.25">
      <c r="A222" s="12" t="s">
        <v>95</v>
      </c>
      <c r="C222" cm="1">
        <f t="array" ref="C222">periodicidad(A222)</f>
        <v>2</v>
      </c>
    </row>
    <row r="223" spans="1:3" x14ac:dyDescent="0.25">
      <c r="A223" s="12" t="s">
        <v>95</v>
      </c>
      <c r="C223" cm="1">
        <f t="array" ref="C223">periodicidad(A223)</f>
        <v>2</v>
      </c>
    </row>
    <row r="224" spans="1:3" x14ac:dyDescent="0.25">
      <c r="A224" s="12" t="s">
        <v>95</v>
      </c>
      <c r="C224" cm="1">
        <f t="array" ref="C224">periodicidad(A224)</f>
        <v>2</v>
      </c>
    </row>
    <row r="225" spans="1:3" x14ac:dyDescent="0.25">
      <c r="A225" s="12" t="s">
        <v>95</v>
      </c>
      <c r="C225" cm="1">
        <f t="array" ref="C225">periodicidad(A225)</f>
        <v>2</v>
      </c>
    </row>
    <row r="226" spans="1:3" x14ac:dyDescent="0.25">
      <c r="A226" s="12" t="s">
        <v>95</v>
      </c>
      <c r="C226" cm="1">
        <f t="array" ref="C226">periodicidad(A226)</f>
        <v>2</v>
      </c>
    </row>
    <row r="227" spans="1:3" x14ac:dyDescent="0.25">
      <c r="A227" s="12" t="s">
        <v>95</v>
      </c>
      <c r="C227" cm="1">
        <f t="array" ref="C227">periodicidad(A227)</f>
        <v>2</v>
      </c>
    </row>
    <row r="228" spans="1:3" x14ac:dyDescent="0.25">
      <c r="A228" s="12" t="s">
        <v>205</v>
      </c>
      <c r="C228" cm="1">
        <f t="array" ref="C228">periodicidad(A228)</f>
        <v>0</v>
      </c>
    </row>
    <row r="229" spans="1:3" x14ac:dyDescent="0.25">
      <c r="A229" s="12" t="s">
        <v>95</v>
      </c>
      <c r="C229" cm="1">
        <f t="array" ref="C229">periodicidad(A229)</f>
        <v>2</v>
      </c>
    </row>
    <row r="230" spans="1:3" x14ac:dyDescent="0.25">
      <c r="A230" s="12" t="s">
        <v>95</v>
      </c>
      <c r="C230" cm="1">
        <f t="array" ref="C230">periodicidad(A230)</f>
        <v>2</v>
      </c>
    </row>
    <row r="231" spans="1:3" x14ac:dyDescent="0.25">
      <c r="A231" s="12" t="s">
        <v>95</v>
      </c>
      <c r="C231" cm="1">
        <f t="array" ref="C231">periodicidad(A231)</f>
        <v>2</v>
      </c>
    </row>
    <row r="232" spans="1:3" x14ac:dyDescent="0.25">
      <c r="A232" s="12" t="s">
        <v>95</v>
      </c>
      <c r="C232" cm="1">
        <f t="array" ref="C232">periodicidad(A232)</f>
        <v>2</v>
      </c>
    </row>
    <row r="233" spans="1:3" x14ac:dyDescent="0.25">
      <c r="A233" s="12" t="s">
        <v>95</v>
      </c>
      <c r="C233" cm="1">
        <f t="array" ref="C233">periodicidad(A233)</f>
        <v>2</v>
      </c>
    </row>
    <row r="234" spans="1:3" x14ac:dyDescent="0.25">
      <c r="A234" s="12" t="s">
        <v>95</v>
      </c>
      <c r="C234" cm="1">
        <f t="array" ref="C234">periodicidad(A234)</f>
        <v>2</v>
      </c>
    </row>
    <row r="235" spans="1:3" x14ac:dyDescent="0.25">
      <c r="A235" s="12" t="s">
        <v>95</v>
      </c>
      <c r="C235" cm="1">
        <f t="array" ref="C235">periodicidad(A235)</f>
        <v>2</v>
      </c>
    </row>
    <row r="236" spans="1:3" x14ac:dyDescent="0.25">
      <c r="A236" s="12" t="s">
        <v>205</v>
      </c>
      <c r="C236" cm="1">
        <f t="array" ref="C236">periodicidad(A236)</f>
        <v>0</v>
      </c>
    </row>
    <row r="237" spans="1:3" x14ac:dyDescent="0.25">
      <c r="A237" s="12" t="s">
        <v>66</v>
      </c>
      <c r="C237" cm="1">
        <f t="array" ref="C237">periodicidad(A237)</f>
        <v>1</v>
      </c>
    </row>
    <row r="238" spans="1:3" x14ac:dyDescent="0.25">
      <c r="A238" s="12" t="s">
        <v>95</v>
      </c>
      <c r="C238" cm="1">
        <f t="array" ref="C238">periodicidad(A238)</f>
        <v>2</v>
      </c>
    </row>
    <row r="239" spans="1:3" x14ac:dyDescent="0.25">
      <c r="A239" s="12" t="s">
        <v>205</v>
      </c>
      <c r="C239" cm="1">
        <f t="array" ref="C239">periodicidad(A239)</f>
        <v>0</v>
      </c>
    </row>
    <row r="240" spans="1:3" x14ac:dyDescent="0.25">
      <c r="A240" s="12" t="s">
        <v>205</v>
      </c>
      <c r="C240" cm="1">
        <f t="array" ref="C240">periodicidad(A240)</f>
        <v>0</v>
      </c>
    </row>
    <row r="241" spans="1:3" x14ac:dyDescent="0.25">
      <c r="A241" s="12" t="s">
        <v>205</v>
      </c>
      <c r="C241" cm="1">
        <f t="array" ref="C241">periodicidad(A241)</f>
        <v>0</v>
      </c>
    </row>
    <row r="242" spans="1:3" x14ac:dyDescent="0.25">
      <c r="A242" s="12" t="s">
        <v>205</v>
      </c>
      <c r="C242" cm="1">
        <f t="array" ref="C242">periodicidad(A242)</f>
        <v>0</v>
      </c>
    </row>
    <row r="243" spans="1:3" x14ac:dyDescent="0.25">
      <c r="A243" s="12" t="s">
        <v>205</v>
      </c>
      <c r="C243" cm="1">
        <f t="array" ref="C243">periodicidad(A243)</f>
        <v>0</v>
      </c>
    </row>
    <row r="244" spans="1:3" x14ac:dyDescent="0.25">
      <c r="A244" s="12" t="s">
        <v>205</v>
      </c>
      <c r="C244" cm="1">
        <f t="array" ref="C244">periodicidad(A244)</f>
        <v>0</v>
      </c>
    </row>
    <row r="245" spans="1:3" x14ac:dyDescent="0.25">
      <c r="A245" s="12" t="s">
        <v>205</v>
      </c>
      <c r="C245" cm="1">
        <f t="array" ref="C245">periodicidad(A245)</f>
        <v>0</v>
      </c>
    </row>
    <row r="246" spans="1:3" x14ac:dyDescent="0.25">
      <c r="A246" s="12" t="s">
        <v>205</v>
      </c>
      <c r="C246" cm="1">
        <f t="array" ref="C246">periodicidad(A246)</f>
        <v>0</v>
      </c>
    </row>
    <row r="247" spans="1:3" x14ac:dyDescent="0.25">
      <c r="A247" s="12" t="s">
        <v>66</v>
      </c>
      <c r="C247" cm="1">
        <f t="array" ref="C247">periodicidad(A247)</f>
        <v>1</v>
      </c>
    </row>
    <row r="248" spans="1:3" x14ac:dyDescent="0.25">
      <c r="A248" s="12" t="s">
        <v>205</v>
      </c>
      <c r="C248" cm="1">
        <f t="array" ref="C248">periodicidad(A248)</f>
        <v>0</v>
      </c>
    </row>
    <row r="249" spans="1:3" x14ac:dyDescent="0.25">
      <c r="A249" s="12" t="s">
        <v>66</v>
      </c>
      <c r="C249" cm="1">
        <f t="array" ref="C249">periodicidad(A249)</f>
        <v>1</v>
      </c>
    </row>
    <row r="250" spans="1:3" x14ac:dyDescent="0.25">
      <c r="A250" s="12" t="s">
        <v>95</v>
      </c>
      <c r="C250" cm="1">
        <f t="array" ref="C250">periodicidad(A250)</f>
        <v>2</v>
      </c>
    </row>
    <row r="251" spans="1:3" x14ac:dyDescent="0.25">
      <c r="A251" s="12" t="s">
        <v>95</v>
      </c>
      <c r="C251" cm="1">
        <f t="array" ref="C251">periodicidad(A251)</f>
        <v>2</v>
      </c>
    </row>
    <row r="252" spans="1:3" x14ac:dyDescent="0.25">
      <c r="A252" s="12" t="s">
        <v>95</v>
      </c>
      <c r="C252" cm="1">
        <f t="array" ref="C252">periodicidad(A252)</f>
        <v>2</v>
      </c>
    </row>
    <row r="253" spans="1:3" x14ac:dyDescent="0.25">
      <c r="A253" s="12" t="s">
        <v>205</v>
      </c>
      <c r="C253" cm="1">
        <f t="array" ref="C253">periodicidad(A253)</f>
        <v>0</v>
      </c>
    </row>
    <row r="254" spans="1:3" x14ac:dyDescent="0.25">
      <c r="A254" s="12" t="s">
        <v>205</v>
      </c>
      <c r="C254" cm="1">
        <f t="array" ref="C254">periodicidad(A254)</f>
        <v>0</v>
      </c>
    </row>
    <row r="255" spans="1:3" x14ac:dyDescent="0.25">
      <c r="A255" s="12" t="s">
        <v>66</v>
      </c>
      <c r="C255" cm="1">
        <f t="array" ref="C255">periodicidad(A255)</f>
        <v>1</v>
      </c>
    </row>
    <row r="256" spans="1:3" x14ac:dyDescent="0.25">
      <c r="A256" s="12" t="s">
        <v>66</v>
      </c>
      <c r="C256" cm="1">
        <f t="array" ref="C256">periodicidad(A256)</f>
        <v>1</v>
      </c>
    </row>
    <row r="257" spans="1:3" x14ac:dyDescent="0.25">
      <c r="A257" s="12" t="s">
        <v>66</v>
      </c>
      <c r="C257" cm="1">
        <f t="array" ref="C257">periodicidad(A257)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topLeftCell="A130" workbookViewId="0">
      <selection activeCell="C177" sqref="C177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x14ac:dyDescent="0.25">
      <c r="A1" s="12" t="s">
        <v>31</v>
      </c>
      <c r="C1" s="12" t="str" cm="1">
        <f t="array" ref="C1:F1">NombreApellidos(A1)</f>
        <v>MERCEDES</v>
      </c>
      <c r="D1" t="str">
        <v>IZQUIERDO</v>
      </c>
      <c r="E1" t="str">
        <v>DOMINGUEZ</v>
      </c>
      <c r="F1" t="str">
        <v/>
      </c>
      <c r="I1" s="12" t="s">
        <v>1341</v>
      </c>
      <c r="J1" t="s">
        <v>1342</v>
      </c>
      <c r="K1" t="s">
        <v>1343</v>
      </c>
      <c r="L1" t="s">
        <v>1409</v>
      </c>
    </row>
    <row r="2" spans="1:13" x14ac:dyDescent="0.25">
      <c r="A2" s="12" t="s">
        <v>34</v>
      </c>
      <c r="C2" s="12" t="str" cm="1">
        <f t="array" ref="C2:G2">NombreApellidos(A2)</f>
        <v>ROSA ELECTA</v>
      </c>
      <c r="D2" t="str">
        <v>PEREZ</v>
      </c>
      <c r="E2" t="str">
        <v>DOMINGUEZ</v>
      </c>
      <c r="F2" t="str">
        <v/>
      </c>
      <c r="G2" t="str">
        <v/>
      </c>
      <c r="I2" s="12" t="s">
        <v>1569</v>
      </c>
      <c r="J2" t="s">
        <v>1346</v>
      </c>
      <c r="K2" t="s">
        <v>1343</v>
      </c>
      <c r="L2" t="s">
        <v>1409</v>
      </c>
      <c r="M2" t="s">
        <v>1409</v>
      </c>
    </row>
    <row r="3" spans="1:13" x14ac:dyDescent="0.25">
      <c r="A3" s="12" t="s">
        <v>40</v>
      </c>
      <c r="C3" s="12" t="str" cm="1">
        <f t="array" ref="C3:G3">NombreApellidos(A3)</f>
        <v>ELDA MARIA</v>
      </c>
      <c r="D3" t="str">
        <v>DE LA CRUZ</v>
      </c>
      <c r="E3" t="str">
        <v>TADEO</v>
      </c>
      <c r="F3" t="str">
        <v/>
      </c>
      <c r="G3" t="str">
        <v/>
      </c>
      <c r="I3" s="12" t="s">
        <v>1570</v>
      </c>
      <c r="J3" t="s">
        <v>1359</v>
      </c>
      <c r="K3" t="s">
        <v>1434</v>
      </c>
      <c r="L3" t="s">
        <v>1409</v>
      </c>
      <c r="M3" t="s">
        <v>1409</v>
      </c>
    </row>
    <row r="4" spans="1:13" x14ac:dyDescent="0.25">
      <c r="A4" s="12" t="s">
        <v>43</v>
      </c>
      <c r="C4" s="12" t="str" cm="1">
        <f t="array" ref="C4:F4">NombreApellidos(A4)</f>
        <v>MOISES</v>
      </c>
      <c r="D4" t="str">
        <v>HERNANDEZ</v>
      </c>
      <c r="E4" t="str">
        <v>PEREZ</v>
      </c>
      <c r="F4" t="str">
        <v/>
      </c>
      <c r="I4" s="12" t="s">
        <v>1344</v>
      </c>
      <c r="J4" t="s">
        <v>1345</v>
      </c>
      <c r="K4" t="s">
        <v>1346</v>
      </c>
      <c r="L4" t="s">
        <v>1409</v>
      </c>
    </row>
    <row r="5" spans="1:13" x14ac:dyDescent="0.25">
      <c r="A5" s="12" t="s">
        <v>46</v>
      </c>
      <c r="C5" s="12" t="str" cm="1">
        <f t="array" ref="C5:F5">NombreApellidos(A5)</f>
        <v>CRISTINA</v>
      </c>
      <c r="D5" t="str">
        <v>PEDRAZA</v>
      </c>
      <c r="E5" t="str">
        <v>SARRACINO</v>
      </c>
      <c r="F5" t="str">
        <v/>
      </c>
      <c r="I5" s="12" t="s">
        <v>1347</v>
      </c>
      <c r="J5" t="s">
        <v>1348</v>
      </c>
      <c r="K5" t="s">
        <v>1349</v>
      </c>
      <c r="L5" t="s">
        <v>1409</v>
      </c>
    </row>
    <row r="6" spans="1:13" x14ac:dyDescent="0.25">
      <c r="A6" s="12" t="s">
        <v>49</v>
      </c>
      <c r="C6" s="12" t="str" cm="1">
        <f t="array" ref="C6:F6">NombreApellidos(A6)</f>
        <v>VERONICA</v>
      </c>
      <c r="D6" t="str">
        <v>TRINIDAD</v>
      </c>
      <c r="E6" t="str">
        <v>MARTINEZ</v>
      </c>
      <c r="F6" t="str">
        <v/>
      </c>
      <c r="I6" s="12" t="s">
        <v>1350</v>
      </c>
      <c r="J6" t="s">
        <v>1351</v>
      </c>
      <c r="K6" t="s">
        <v>1352</v>
      </c>
      <c r="L6" t="s">
        <v>1409</v>
      </c>
    </row>
    <row r="7" spans="1:13" x14ac:dyDescent="0.25">
      <c r="A7" s="12" t="s">
        <v>51</v>
      </c>
      <c r="C7" s="12" t="str" cm="1">
        <f t="array" ref="C7:F7">NombreApellidos(A7)</f>
        <v>ADRIANA</v>
      </c>
      <c r="D7" t="str">
        <v>TRINIDAD</v>
      </c>
      <c r="E7" t="str">
        <v>MARTINEZ</v>
      </c>
      <c r="F7" t="str">
        <v/>
      </c>
      <c r="I7" s="12" t="s">
        <v>1353</v>
      </c>
      <c r="J7" t="s">
        <v>1351</v>
      </c>
      <c r="K7" t="s">
        <v>1352</v>
      </c>
      <c r="L7" t="s">
        <v>1409</v>
      </c>
    </row>
    <row r="8" spans="1:13" x14ac:dyDescent="0.25">
      <c r="A8" s="12" t="s">
        <v>53</v>
      </c>
      <c r="C8" s="12" t="str" cm="1">
        <f t="array" ref="C8:G8">NombreApellidos(A8)</f>
        <v>LUIS ALBERTO</v>
      </c>
      <c r="D8" t="str">
        <v>CORDOVA</v>
      </c>
      <c r="E8" t="str">
        <v>GONZALEZ</v>
      </c>
      <c r="F8" t="str">
        <v/>
      </c>
      <c r="G8" t="str">
        <v/>
      </c>
      <c r="I8" s="12" t="s">
        <v>105</v>
      </c>
      <c r="J8" t="s">
        <v>1379</v>
      </c>
      <c r="K8" t="s">
        <v>1394</v>
      </c>
      <c r="L8" t="s">
        <v>1409</v>
      </c>
      <c r="M8" t="s">
        <v>1409</v>
      </c>
    </row>
    <row r="9" spans="1:13" x14ac:dyDescent="0.25">
      <c r="A9" s="12" t="s">
        <v>55</v>
      </c>
      <c r="C9" s="12" t="str" cm="1">
        <f t="array" ref="C9:G9">NombreApellidos(A9)</f>
        <v>MARIA ESPERANZA</v>
      </c>
      <c r="D9" t="str">
        <v>FLORES</v>
      </c>
      <c r="E9" t="str">
        <v>PEREZ</v>
      </c>
      <c r="F9" t="str">
        <v/>
      </c>
      <c r="G9" t="str">
        <v/>
      </c>
      <c r="I9" s="12" t="s">
        <v>1571</v>
      </c>
      <c r="J9" t="s">
        <v>1572</v>
      </c>
      <c r="K9" t="s">
        <v>1346</v>
      </c>
      <c r="L9" t="s">
        <v>1409</v>
      </c>
      <c r="M9" t="s">
        <v>1409</v>
      </c>
    </row>
    <row r="10" spans="1:13" x14ac:dyDescent="0.25">
      <c r="A10" s="12" t="s">
        <v>56</v>
      </c>
      <c r="C10" s="12" t="str" cm="1">
        <f t="array" ref="C10:F10">NombreApellidos(A10)</f>
        <v>NORMA</v>
      </c>
      <c r="D10" t="str">
        <v>PALMA</v>
      </c>
      <c r="E10" t="str">
        <v>OLIVE</v>
      </c>
      <c r="F10" t="str">
        <v/>
      </c>
      <c r="I10" s="12" t="s">
        <v>1354</v>
      </c>
      <c r="J10" t="s">
        <v>1355</v>
      </c>
      <c r="K10" t="s">
        <v>1356</v>
      </c>
      <c r="L10" t="s">
        <v>1409</v>
      </c>
    </row>
    <row r="11" spans="1:13" x14ac:dyDescent="0.25">
      <c r="A11" s="12" t="s">
        <v>58</v>
      </c>
      <c r="C11" s="12" t="str" cm="1">
        <f t="array" ref="C11:F11">NombreApellidos(A11)</f>
        <v>LULU</v>
      </c>
      <c r="D11" t="str">
        <v>HERNANDEZ</v>
      </c>
      <c r="E11" t="str">
        <v>DOMINGUEZ</v>
      </c>
      <c r="F11" t="str">
        <v/>
      </c>
      <c r="I11" s="12" t="s">
        <v>1357</v>
      </c>
      <c r="J11" t="s">
        <v>1345</v>
      </c>
      <c r="K11" t="s">
        <v>1343</v>
      </c>
      <c r="L11" t="s">
        <v>1409</v>
      </c>
    </row>
    <row r="12" spans="1:13" x14ac:dyDescent="0.25">
      <c r="A12" s="12" t="s">
        <v>59</v>
      </c>
      <c r="C12" s="12" t="str" cm="1">
        <f t="array" ref="C12:G12">NombreApellidos(A12)</f>
        <v>CARLOS ALBERTO</v>
      </c>
      <c r="D12" t="str">
        <v>CANTO</v>
      </c>
      <c r="E12" t="str">
        <v>CARAVEO</v>
      </c>
      <c r="F12" t="str">
        <v/>
      </c>
      <c r="G12" t="str">
        <v/>
      </c>
      <c r="I12" s="12" t="s">
        <v>1573</v>
      </c>
      <c r="J12" t="s">
        <v>1574</v>
      </c>
      <c r="K12" t="s">
        <v>1575</v>
      </c>
      <c r="L12" t="s">
        <v>1409</v>
      </c>
      <c r="M12" t="s">
        <v>1409</v>
      </c>
    </row>
    <row r="13" spans="1:13" x14ac:dyDescent="0.25">
      <c r="A13" s="12" t="s">
        <v>62</v>
      </c>
      <c r="C13" s="12" t="str" cm="1">
        <f t="array" ref="C13:F13">NombreApellidos(A13)</f>
        <v>ANTONIA</v>
      </c>
      <c r="D13" t="str">
        <v>DE LA CRUZ</v>
      </c>
      <c r="E13" t="str">
        <v>JIMENEZ</v>
      </c>
      <c r="F13" t="str">
        <v/>
      </c>
      <c r="I13" s="12" t="s">
        <v>1358</v>
      </c>
      <c r="J13" t="s">
        <v>1359</v>
      </c>
      <c r="K13" t="s">
        <v>1360</v>
      </c>
      <c r="L13" t="s">
        <v>1409</v>
      </c>
    </row>
    <row r="14" spans="1:13" x14ac:dyDescent="0.25">
      <c r="A14" s="12" t="s">
        <v>67</v>
      </c>
      <c r="C14" s="12" t="str" cm="1">
        <f t="array" ref="C14:F14">NombreApellidos(A14)</f>
        <v>FRANCISCO</v>
      </c>
      <c r="D14" t="str">
        <v>PEREZ</v>
      </c>
      <c r="E14" t="str">
        <v>ULLOA</v>
      </c>
      <c r="F14" t="str">
        <v/>
      </c>
      <c r="I14" s="12" t="s">
        <v>1361</v>
      </c>
      <c r="J14" t="s">
        <v>1346</v>
      </c>
      <c r="K14" t="s">
        <v>1362</v>
      </c>
      <c r="L14" t="s">
        <v>1409</v>
      </c>
    </row>
    <row r="15" spans="1:13" x14ac:dyDescent="0.25">
      <c r="A15" s="12" t="s">
        <v>71</v>
      </c>
      <c r="C15" s="12" t="str" cm="1">
        <f t="array" ref="C15:G15">NombreApellidos(A15)</f>
        <v>LORENA MARGARITA</v>
      </c>
      <c r="D15" t="str">
        <v>BROCA</v>
      </c>
      <c r="E15" t="str">
        <v/>
      </c>
      <c r="F15" t="str">
        <v/>
      </c>
      <c r="G15" t="str">
        <v/>
      </c>
      <c r="I15" s="12" t="s">
        <v>1576</v>
      </c>
      <c r="J15" t="s">
        <v>1577</v>
      </c>
      <c r="K15" t="s">
        <v>1409</v>
      </c>
      <c r="L15" t="s">
        <v>1409</v>
      </c>
      <c r="M15" t="s">
        <v>1409</v>
      </c>
    </row>
    <row r="16" spans="1:13" x14ac:dyDescent="0.25">
      <c r="A16" s="12" t="s">
        <v>74</v>
      </c>
      <c r="C16" s="12" t="str" cm="1">
        <f t="array" ref="C16:F16">NombreApellidos(A16)</f>
        <v>MIGUEL</v>
      </c>
      <c r="D16" t="str">
        <v>VIDAL</v>
      </c>
      <c r="E16" t="str">
        <v>LOPEZ</v>
      </c>
      <c r="F16" t="str">
        <v/>
      </c>
      <c r="I16" s="12" t="s">
        <v>1363</v>
      </c>
      <c r="J16" t="s">
        <v>376</v>
      </c>
      <c r="K16" t="s">
        <v>1364</v>
      </c>
      <c r="L16" t="s">
        <v>1409</v>
      </c>
    </row>
    <row r="17" spans="1:13" x14ac:dyDescent="0.25">
      <c r="A17" s="12" t="s">
        <v>77</v>
      </c>
      <c r="C17" s="12" t="str" cm="1">
        <f t="array" ref="C17:G17">NombreApellidos(A17)</f>
        <v>JOSE JESUS</v>
      </c>
      <c r="D17" t="str">
        <v>GUERRERO</v>
      </c>
      <c r="E17" t="str">
        <v>COPO</v>
      </c>
      <c r="F17" t="str">
        <v/>
      </c>
      <c r="G17" t="str">
        <v/>
      </c>
      <c r="I17" s="12" t="s">
        <v>1578</v>
      </c>
      <c r="J17" t="s">
        <v>1579</v>
      </c>
      <c r="K17" t="s">
        <v>1580</v>
      </c>
      <c r="L17" t="s">
        <v>1409</v>
      </c>
      <c r="M17" t="s">
        <v>1409</v>
      </c>
    </row>
    <row r="18" spans="1:13" x14ac:dyDescent="0.25">
      <c r="A18" s="12" t="s">
        <v>80</v>
      </c>
      <c r="C18" s="12" t="str" cm="1">
        <f t="array" ref="C18:F18">NombreApellidos(A18)</f>
        <v>ROSALBA</v>
      </c>
      <c r="D18" t="str">
        <v>DE DIOS</v>
      </c>
      <c r="E18" t="str">
        <v>ALVARADO</v>
      </c>
      <c r="F18" t="str">
        <v/>
      </c>
      <c r="I18" s="12" t="s">
        <v>1365</v>
      </c>
      <c r="J18" t="s">
        <v>1366</v>
      </c>
      <c r="K18" t="s">
        <v>1367</v>
      </c>
      <c r="L18" t="s">
        <v>1409</v>
      </c>
    </row>
    <row r="19" spans="1:13" x14ac:dyDescent="0.25">
      <c r="A19" s="12" t="s">
        <v>83</v>
      </c>
      <c r="C19" s="12" t="str" cm="1">
        <f t="array" ref="C19:F19">NombreApellidos(A19)</f>
        <v>ALEJANDRO</v>
      </c>
      <c r="D19" t="str">
        <v>SANTIAGO</v>
      </c>
      <c r="E19" t="str">
        <v>MARTINEZ</v>
      </c>
      <c r="F19" t="str">
        <v/>
      </c>
      <c r="I19" s="12" t="s">
        <v>554</v>
      </c>
      <c r="J19" t="s">
        <v>89</v>
      </c>
      <c r="K19" t="s">
        <v>1352</v>
      </c>
      <c r="L19" t="s">
        <v>1409</v>
      </c>
    </row>
    <row r="20" spans="1:13" x14ac:dyDescent="0.25">
      <c r="A20" s="12" t="s">
        <v>86</v>
      </c>
      <c r="C20" s="12" t="str" cm="1">
        <f t="array" ref="C20:G20">NombreApellidos(A20)</f>
        <v>ROSA MARIA</v>
      </c>
      <c r="D20" t="str">
        <v>LANDERO</v>
      </c>
      <c r="E20" t="str">
        <v>PONZ</v>
      </c>
      <c r="F20" t="str">
        <v/>
      </c>
      <c r="G20" t="str">
        <v/>
      </c>
      <c r="I20" s="12" t="s">
        <v>1581</v>
      </c>
      <c r="J20" t="s">
        <v>1504</v>
      </c>
      <c r="K20" t="s">
        <v>1582</v>
      </c>
      <c r="L20" t="s">
        <v>1409</v>
      </c>
      <c r="M20" t="s">
        <v>1409</v>
      </c>
    </row>
    <row r="21" spans="1:13" x14ac:dyDescent="0.25">
      <c r="A21" s="12" t="s">
        <v>90</v>
      </c>
      <c r="C21" s="12" t="str" cm="1">
        <f t="array" ref="C21:H21">NombreApellidos(A21)</f>
        <v>NORMA NOEMI</v>
      </c>
      <c r="D21" t="str">
        <v>HERNANDEZ</v>
      </c>
      <c r="E21" t="str">
        <v>RAMOS</v>
      </c>
      <c r="F21" t="str">
        <v/>
      </c>
      <c r="G21" t="str">
        <v/>
      </c>
      <c r="H21" t="str">
        <v/>
      </c>
      <c r="I21" s="12" t="s">
        <v>1583</v>
      </c>
      <c r="J21" t="s">
        <v>1345</v>
      </c>
      <c r="K21" t="s">
        <v>1396</v>
      </c>
      <c r="L21" t="s">
        <v>1409</v>
      </c>
      <c r="M21" t="s">
        <v>1409</v>
      </c>
    </row>
    <row r="22" spans="1:13" x14ac:dyDescent="0.25">
      <c r="A22" s="12" t="s">
        <v>93</v>
      </c>
      <c r="C22" s="12" t="str" cm="1">
        <f t="array" ref="C22:G22">NombreApellidos(A22)</f>
        <v>FREDY MORALES</v>
      </c>
      <c r="D22" t="str">
        <v>DE DIOS</v>
      </c>
      <c r="E22" t="str">
        <v/>
      </c>
      <c r="F22" t="str">
        <v/>
      </c>
      <c r="G22" t="str">
        <v/>
      </c>
      <c r="I22" s="12" t="s">
        <v>1584</v>
      </c>
      <c r="J22" t="s">
        <v>1366</v>
      </c>
      <c r="K22" t="s">
        <v>1409</v>
      </c>
      <c r="L22" t="s">
        <v>1409</v>
      </c>
      <c r="M22" t="s">
        <v>1409</v>
      </c>
    </row>
    <row r="23" spans="1:13" x14ac:dyDescent="0.25">
      <c r="A23" s="12" t="s">
        <v>96</v>
      </c>
      <c r="C23" s="12" t="str" cm="1">
        <f t="array" ref="C23:F23">NombreApellidos(A23)</f>
        <v>MARICELA</v>
      </c>
      <c r="D23" t="str">
        <v>LAZARO</v>
      </c>
      <c r="E23" t="str">
        <v>SERVIN</v>
      </c>
      <c r="F23" t="str">
        <v/>
      </c>
      <c r="I23" s="12" t="s">
        <v>611</v>
      </c>
      <c r="J23" t="s">
        <v>1368</v>
      </c>
      <c r="K23" t="s">
        <v>1369</v>
      </c>
      <c r="L23" t="s">
        <v>1409</v>
      </c>
    </row>
    <row r="24" spans="1:13" x14ac:dyDescent="0.25">
      <c r="A24" s="12" t="s">
        <v>97</v>
      </c>
      <c r="C24" s="12" t="str" cm="1">
        <f t="array" ref="C24:F24">NombreApellidos(A24)</f>
        <v>OSEAS</v>
      </c>
      <c r="D24" t="str">
        <v>MORALES</v>
      </c>
      <c r="E24" t="str">
        <v>SANCHEZ</v>
      </c>
      <c r="F24" t="str">
        <v/>
      </c>
      <c r="I24" s="12" t="s">
        <v>1370</v>
      </c>
      <c r="J24" t="s">
        <v>1371</v>
      </c>
      <c r="K24" t="s">
        <v>1372</v>
      </c>
      <c r="L24" t="s">
        <v>1409</v>
      </c>
    </row>
    <row r="25" spans="1:13" x14ac:dyDescent="0.25">
      <c r="A25" s="12" t="s">
        <v>99</v>
      </c>
      <c r="C25" s="12" t="str" cm="1">
        <f t="array" ref="C25:F25">NombreApellidos(A25)</f>
        <v>ANDRES</v>
      </c>
      <c r="D25" t="str">
        <v>HERNANDEZ</v>
      </c>
      <c r="E25" t="str">
        <v>PALOMERA</v>
      </c>
      <c r="F25" t="str">
        <v/>
      </c>
      <c r="I25" s="12" t="s">
        <v>647</v>
      </c>
      <c r="J25" t="s">
        <v>1345</v>
      </c>
      <c r="K25" t="s">
        <v>1373</v>
      </c>
      <c r="L25" t="s">
        <v>1409</v>
      </c>
    </row>
    <row r="26" spans="1:13" x14ac:dyDescent="0.25">
      <c r="A26" s="12" t="s">
        <v>101</v>
      </c>
      <c r="C26" s="12" t="str" cm="1">
        <f t="array" ref="C26:G26">NombreApellidos(A26)</f>
        <v>ROSA MARIA</v>
      </c>
      <c r="D26" t="str">
        <v>DE DIOS</v>
      </c>
      <c r="E26" t="str">
        <v>DE DIOS</v>
      </c>
      <c r="F26" t="str">
        <v/>
      </c>
      <c r="G26" t="str">
        <v/>
      </c>
      <c r="I26" s="12" t="s">
        <v>1581</v>
      </c>
      <c r="J26" t="s">
        <v>1366</v>
      </c>
      <c r="K26" t="s">
        <v>1366</v>
      </c>
      <c r="L26" t="s">
        <v>1409</v>
      </c>
      <c r="M26" t="s">
        <v>1409</v>
      </c>
    </row>
    <row r="27" spans="1:13" x14ac:dyDescent="0.25">
      <c r="A27" s="12" t="s">
        <v>103</v>
      </c>
      <c r="C27" s="12" t="str" cm="1">
        <f t="array" ref="C27:F27">NombreApellidos(A27)</f>
        <v>CARMEN</v>
      </c>
      <c r="D27" t="str">
        <v>PEREZ</v>
      </c>
      <c r="E27" t="str">
        <v>HERNANDEZ</v>
      </c>
      <c r="F27" t="str">
        <v/>
      </c>
      <c r="I27" s="12" t="s">
        <v>1374</v>
      </c>
      <c r="J27" t="s">
        <v>1346</v>
      </c>
      <c r="K27" t="s">
        <v>1345</v>
      </c>
      <c r="L27" t="s">
        <v>1409</v>
      </c>
    </row>
    <row r="28" spans="1:13" x14ac:dyDescent="0.25">
      <c r="A28" s="12" t="s">
        <v>106</v>
      </c>
      <c r="C28" s="12" t="str" cm="1">
        <f t="array" ref="C28:F28">NombreApellidos(A28)</f>
        <v>SARA</v>
      </c>
      <c r="D28" t="str">
        <v>DE DIOS</v>
      </c>
      <c r="E28" t="str">
        <v>LOPEZ</v>
      </c>
      <c r="F28" t="str">
        <v/>
      </c>
      <c r="I28" s="12" t="s">
        <v>1375</v>
      </c>
      <c r="J28" t="s">
        <v>1366</v>
      </c>
      <c r="K28" t="s">
        <v>1364</v>
      </c>
      <c r="L28" t="s">
        <v>1409</v>
      </c>
    </row>
    <row r="29" spans="1:13" x14ac:dyDescent="0.25">
      <c r="A29" s="12" t="s">
        <v>109</v>
      </c>
      <c r="C29" s="12" t="str" cm="1">
        <f t="array" ref="C29:F29">NombreApellidos(A29)</f>
        <v>AUDAN</v>
      </c>
      <c r="D29" t="str">
        <v>LOPEZ</v>
      </c>
      <c r="E29" t="str">
        <v>ESTRADA</v>
      </c>
      <c r="F29" t="str">
        <v/>
      </c>
      <c r="I29" s="12" t="s">
        <v>1376</v>
      </c>
      <c r="J29" t="s">
        <v>1364</v>
      </c>
      <c r="K29" t="s">
        <v>1377</v>
      </c>
      <c r="L29" t="s">
        <v>1409</v>
      </c>
    </row>
    <row r="30" spans="1:13" x14ac:dyDescent="0.25">
      <c r="A30" s="12" t="s">
        <v>112</v>
      </c>
      <c r="C30" s="12" t="str" cm="1">
        <f t="array" ref="C30:G30">NombreApellidos(A30)</f>
        <v>NERI NARANJO</v>
      </c>
      <c r="D30" t="str">
        <v>CRUZ</v>
      </c>
      <c r="E30" t="str">
        <v/>
      </c>
      <c r="F30" t="str">
        <v/>
      </c>
      <c r="G30" t="str">
        <v/>
      </c>
      <c r="I30" s="12" t="s">
        <v>1585</v>
      </c>
      <c r="J30" t="s">
        <v>1449</v>
      </c>
      <c r="K30" t="s">
        <v>1409</v>
      </c>
      <c r="L30" t="s">
        <v>1409</v>
      </c>
      <c r="M30" t="s">
        <v>1409</v>
      </c>
    </row>
    <row r="31" spans="1:13" x14ac:dyDescent="0.25">
      <c r="A31" s="12" t="s">
        <v>119</v>
      </c>
      <c r="C31" s="12" t="str" cm="1">
        <f t="array" ref="C31:G31">NombreApellidos(A31)</f>
        <v>OVIDIO RICARDEZ</v>
      </c>
      <c r="D31" t="str">
        <v>PERALTA</v>
      </c>
      <c r="E31" t="str">
        <v/>
      </c>
      <c r="F31" t="str">
        <v/>
      </c>
      <c r="G31" t="str">
        <v/>
      </c>
      <c r="I31" s="12" t="s">
        <v>1586</v>
      </c>
      <c r="J31" t="s">
        <v>1587</v>
      </c>
      <c r="K31" t="s">
        <v>1409</v>
      </c>
      <c r="L31" t="s">
        <v>1409</v>
      </c>
      <c r="M31" t="s">
        <v>1409</v>
      </c>
    </row>
    <row r="32" spans="1:13" x14ac:dyDescent="0.25">
      <c r="A32" s="12" t="s">
        <v>122</v>
      </c>
      <c r="C32" s="12" t="str" cm="1">
        <f t="array" ref="C32:G32">NombreApellidos(A32)</f>
        <v>ROQUE HERNANDEZ</v>
      </c>
      <c r="D32" t="str">
        <v>GARCIA</v>
      </c>
      <c r="E32" t="str">
        <v/>
      </c>
      <c r="F32" t="str">
        <v/>
      </c>
      <c r="G32" t="str">
        <v/>
      </c>
      <c r="I32" s="12" t="s">
        <v>1588</v>
      </c>
      <c r="J32" t="s">
        <v>1381</v>
      </c>
      <c r="K32" t="s">
        <v>1409</v>
      </c>
      <c r="L32" t="s">
        <v>1409</v>
      </c>
      <c r="M32" t="s">
        <v>1409</v>
      </c>
    </row>
    <row r="33" spans="1:13" x14ac:dyDescent="0.25">
      <c r="A33" s="12" t="s">
        <v>125</v>
      </c>
      <c r="C33" s="12" t="str" cm="1">
        <f t="array" ref="C33:G33">NombreApellidos(A33)</f>
        <v>JANETH MARQUEZ</v>
      </c>
      <c r="D33" t="str">
        <v>CASTILLO</v>
      </c>
      <c r="E33" t="str">
        <v/>
      </c>
      <c r="F33" t="str">
        <v/>
      </c>
      <c r="G33" t="str">
        <v/>
      </c>
      <c r="I33" s="12" t="s">
        <v>1589</v>
      </c>
      <c r="J33" t="s">
        <v>1553</v>
      </c>
      <c r="K33" t="s">
        <v>1409</v>
      </c>
      <c r="L33" t="s">
        <v>1409</v>
      </c>
      <c r="M33" t="s">
        <v>1409</v>
      </c>
    </row>
    <row r="34" spans="1:13" x14ac:dyDescent="0.25">
      <c r="A34" s="12" t="s">
        <v>130</v>
      </c>
      <c r="C34" s="12" t="str" cm="1">
        <f t="array" ref="C34:G34">NombreApellidos(A34)</f>
        <v>PATRICIA MIRANDA</v>
      </c>
      <c r="D34" t="str">
        <v>ALCUDIA</v>
      </c>
      <c r="E34" t="str">
        <v/>
      </c>
      <c r="F34" t="str">
        <v/>
      </c>
      <c r="G34" t="str">
        <v/>
      </c>
      <c r="I34" s="12" t="s">
        <v>1590</v>
      </c>
      <c r="J34" t="s">
        <v>1405</v>
      </c>
      <c r="K34" t="s">
        <v>1409</v>
      </c>
      <c r="L34" t="s">
        <v>1409</v>
      </c>
      <c r="M34" t="s">
        <v>1409</v>
      </c>
    </row>
    <row r="35" spans="1:13" x14ac:dyDescent="0.25">
      <c r="A35" s="12" t="s">
        <v>133</v>
      </c>
      <c r="C35" s="12" t="str" cm="1">
        <f t="array" ref="C35:G35">NombreApellidos(A35)</f>
        <v>FRANCISCO HERNANDEZ</v>
      </c>
      <c r="D35" t="str">
        <v>BALCAZAR</v>
      </c>
      <c r="E35" t="str">
        <v/>
      </c>
      <c r="F35" t="str">
        <v/>
      </c>
      <c r="G35" t="str">
        <v/>
      </c>
      <c r="I35" s="12" t="s">
        <v>1591</v>
      </c>
      <c r="J35" t="s">
        <v>1592</v>
      </c>
      <c r="K35" t="s">
        <v>1409</v>
      </c>
      <c r="L35" t="s">
        <v>1409</v>
      </c>
      <c r="M35" t="s">
        <v>1409</v>
      </c>
    </row>
    <row r="36" spans="1:13" x14ac:dyDescent="0.25">
      <c r="A36" s="12" t="s">
        <v>136</v>
      </c>
      <c r="C36" s="12" t="str" cm="1">
        <f t="array" ref="C36:G36">NombreApellidos(A36)</f>
        <v>ARTURO HERNANDEZ</v>
      </c>
      <c r="D36" t="str">
        <v>JAVIER</v>
      </c>
      <c r="E36" t="str">
        <v/>
      </c>
      <c r="F36" t="str">
        <v/>
      </c>
      <c r="G36" t="str">
        <v/>
      </c>
      <c r="I36" s="12" t="s">
        <v>1593</v>
      </c>
      <c r="J36" t="s">
        <v>600</v>
      </c>
      <c r="K36" t="s">
        <v>1409</v>
      </c>
      <c r="L36" t="s">
        <v>1409</v>
      </c>
      <c r="M36" t="s">
        <v>1409</v>
      </c>
    </row>
    <row r="37" spans="1:13" x14ac:dyDescent="0.25">
      <c r="A37" s="12" t="s">
        <v>138</v>
      </c>
      <c r="C37" s="12" t="str" cm="1">
        <f t="array" ref="C37:G37">NombreApellidos(A37)</f>
        <v>JOSE REMEDIO</v>
      </c>
      <c r="D37" t="str">
        <v>HERNANDEZ</v>
      </c>
      <c r="E37" t="str">
        <v>CASTILLO</v>
      </c>
      <c r="F37" t="str">
        <v/>
      </c>
      <c r="G37" t="str">
        <v/>
      </c>
      <c r="I37" s="12" t="s">
        <v>1594</v>
      </c>
      <c r="J37" t="s">
        <v>1345</v>
      </c>
      <c r="K37" t="s">
        <v>1553</v>
      </c>
      <c r="L37" t="s">
        <v>1409</v>
      </c>
      <c r="M37" t="s">
        <v>1409</v>
      </c>
    </row>
    <row r="38" spans="1:13" x14ac:dyDescent="0.25">
      <c r="A38" s="12" t="s">
        <v>140</v>
      </c>
      <c r="C38" s="12" t="str" cm="1">
        <f t="array" ref="C38:H38">NombreApellidos(A38)</f>
        <v>PEDRO ANTONIO</v>
      </c>
      <c r="D38" t="str">
        <v>GONZALEZ</v>
      </c>
      <c r="E38" t="str">
        <v>HERNANDEZ</v>
      </c>
      <c r="F38" t="str">
        <v/>
      </c>
      <c r="G38" t="str">
        <v/>
      </c>
      <c r="H38" t="str">
        <v/>
      </c>
      <c r="I38" s="12" t="s">
        <v>1595</v>
      </c>
      <c r="J38" t="s">
        <v>1394</v>
      </c>
      <c r="K38" t="s">
        <v>1345</v>
      </c>
      <c r="L38" t="s">
        <v>1409</v>
      </c>
      <c r="M38" t="s">
        <v>1409</v>
      </c>
    </row>
    <row r="39" spans="1:13" x14ac:dyDescent="0.25">
      <c r="A39" s="12" t="s">
        <v>144</v>
      </c>
      <c r="C39" s="12" t="str" cm="1">
        <f t="array" ref="C39:G39">NombreApellidos(A39)</f>
        <v>MARTHA ELENA</v>
      </c>
      <c r="D39" t="str">
        <v>MENDEZ</v>
      </c>
      <c r="E39" t="str">
        <v>PEREZ</v>
      </c>
      <c r="F39" t="str">
        <v/>
      </c>
      <c r="G39" t="str">
        <v/>
      </c>
      <c r="I39" s="12" t="s">
        <v>1596</v>
      </c>
      <c r="J39" t="s">
        <v>1498</v>
      </c>
      <c r="K39" t="s">
        <v>1346</v>
      </c>
      <c r="L39" t="s">
        <v>1409</v>
      </c>
      <c r="M39" t="s">
        <v>1409</v>
      </c>
    </row>
    <row r="40" spans="1:13" x14ac:dyDescent="0.25">
      <c r="A40" s="12" t="s">
        <v>149</v>
      </c>
      <c r="C40" s="12" t="str" cm="1">
        <f t="array" ref="C40:F40">NombreApellidos(A40)</f>
        <v>ANTONIO</v>
      </c>
      <c r="D40" t="str">
        <v>DE LOS SANTOS</v>
      </c>
      <c r="E40" t="str">
        <v>CORDOVA</v>
      </c>
      <c r="F40" t="str">
        <v/>
      </c>
      <c r="I40" s="12" t="s">
        <v>1378</v>
      </c>
      <c r="J40" t="s">
        <v>364</v>
      </c>
      <c r="K40" t="s">
        <v>1379</v>
      </c>
      <c r="L40" t="s">
        <v>1409</v>
      </c>
    </row>
    <row r="41" spans="1:13" x14ac:dyDescent="0.25">
      <c r="A41" s="12" t="s">
        <v>153</v>
      </c>
      <c r="C41" s="12" t="str" cm="1">
        <f t="array" ref="C41:F41">NombreApellidos(A41)</f>
        <v>DEISY</v>
      </c>
      <c r="D41" t="str">
        <v>GARCIA</v>
      </c>
      <c r="E41" t="str">
        <v>NAJERA</v>
      </c>
      <c r="F41" t="str">
        <v/>
      </c>
      <c r="I41" s="12" t="s">
        <v>1380</v>
      </c>
      <c r="J41" t="s">
        <v>1381</v>
      </c>
      <c r="K41" t="s">
        <v>1382</v>
      </c>
      <c r="L41" t="s">
        <v>1409</v>
      </c>
    </row>
    <row r="42" spans="1:13" x14ac:dyDescent="0.25">
      <c r="A42" s="12" t="s">
        <v>157</v>
      </c>
      <c r="C42" s="12" t="str" cm="1">
        <f t="array" ref="C42:F42">NombreApellidos(A42)</f>
        <v>LUCIA</v>
      </c>
      <c r="D42" t="str">
        <v>FACUNDO</v>
      </c>
      <c r="E42" t="str">
        <v>CLEMENTE</v>
      </c>
      <c r="F42" t="str">
        <v/>
      </c>
      <c r="I42" s="12" t="s">
        <v>1383</v>
      </c>
      <c r="J42" t="s">
        <v>1384</v>
      </c>
      <c r="K42" t="s">
        <v>1385</v>
      </c>
      <c r="L42" t="s">
        <v>1409</v>
      </c>
    </row>
    <row r="43" spans="1:13" x14ac:dyDescent="0.25">
      <c r="A43" s="12" t="s">
        <v>161</v>
      </c>
      <c r="C43" s="12" t="str" cm="1">
        <f t="array" ref="C43:F43">NombreApellidos(A43)</f>
        <v>ROSALINO</v>
      </c>
      <c r="D43" t="str">
        <v>TORRES</v>
      </c>
      <c r="E43" t="str">
        <v>LOPEZ</v>
      </c>
      <c r="F43" t="str">
        <v/>
      </c>
      <c r="I43" s="12" t="s">
        <v>1386</v>
      </c>
      <c r="J43" t="s">
        <v>1387</v>
      </c>
      <c r="K43" t="s">
        <v>1364</v>
      </c>
      <c r="L43" t="s">
        <v>1409</v>
      </c>
    </row>
    <row r="44" spans="1:13" x14ac:dyDescent="0.25">
      <c r="A44" s="12" t="s">
        <v>164</v>
      </c>
      <c r="C44" s="12" t="str" cm="1">
        <f t="array" ref="C44:G44">NombreApellidos(A44)</f>
        <v>VICTOR MANUEL</v>
      </c>
      <c r="D44" t="str">
        <v>ALMEIDA</v>
      </c>
      <c r="E44" t="str">
        <v>HERNANDEZ</v>
      </c>
      <c r="F44" t="str">
        <v/>
      </c>
      <c r="G44" t="str">
        <v/>
      </c>
      <c r="I44" s="12" t="s">
        <v>1597</v>
      </c>
      <c r="J44" t="s">
        <v>1598</v>
      </c>
      <c r="K44" t="s">
        <v>1345</v>
      </c>
      <c r="L44" t="s">
        <v>1409</v>
      </c>
      <c r="M44" t="s">
        <v>1409</v>
      </c>
    </row>
    <row r="45" spans="1:13" x14ac:dyDescent="0.25">
      <c r="A45" s="12" t="s">
        <v>166</v>
      </c>
      <c r="C45" s="12" t="str" cm="1">
        <f t="array" ref="C45:F45">NombreApellidos(A45)</f>
        <v>LORENA</v>
      </c>
      <c r="D45" t="str">
        <v>PEREZ</v>
      </c>
      <c r="E45" t="str">
        <v>JIMENEZ</v>
      </c>
      <c r="F45" t="str">
        <v/>
      </c>
      <c r="I45" s="12" t="s">
        <v>1388</v>
      </c>
      <c r="J45" t="s">
        <v>1346</v>
      </c>
      <c r="K45" t="s">
        <v>1360</v>
      </c>
      <c r="L45" t="s">
        <v>1409</v>
      </c>
    </row>
    <row r="46" spans="1:13" x14ac:dyDescent="0.25">
      <c r="A46" s="12" t="s">
        <v>168</v>
      </c>
      <c r="C46" s="12" t="str" cm="1">
        <f t="array" ref="C46:G46">NombreApellidos(A46)</f>
        <v>JULIO CESAR</v>
      </c>
      <c r="D46" t="str">
        <v>GAMAS</v>
      </c>
      <c r="E46" t="str">
        <v>RAMIREZ</v>
      </c>
      <c r="F46" t="str">
        <v/>
      </c>
      <c r="G46" t="str">
        <v/>
      </c>
      <c r="I46" s="12" t="s">
        <v>1599</v>
      </c>
      <c r="J46" t="s">
        <v>1390</v>
      </c>
      <c r="K46" t="s">
        <v>1391</v>
      </c>
      <c r="L46" t="s">
        <v>1409</v>
      </c>
      <c r="M46" t="s">
        <v>1409</v>
      </c>
    </row>
    <row r="47" spans="1:13" x14ac:dyDescent="0.25">
      <c r="A47" s="12" t="s">
        <v>171</v>
      </c>
      <c r="C47" s="12" t="str" cm="1">
        <f t="array" ref="C47:F47">NombreApellidos(A47)</f>
        <v>FABIAN</v>
      </c>
      <c r="D47" t="str">
        <v>GAMAS</v>
      </c>
      <c r="E47" t="str">
        <v>RAMIREZ</v>
      </c>
      <c r="F47" t="str">
        <v/>
      </c>
      <c r="I47" s="12" t="s">
        <v>1389</v>
      </c>
      <c r="J47" t="s">
        <v>1390</v>
      </c>
      <c r="K47" t="s">
        <v>1391</v>
      </c>
      <c r="L47" t="s">
        <v>1409</v>
      </c>
    </row>
    <row r="48" spans="1:13" x14ac:dyDescent="0.25">
      <c r="A48" s="12" t="s">
        <v>173</v>
      </c>
      <c r="C48" s="12" t="str" cm="1">
        <f t="array" ref="C48:F48">NombreApellidos(A48)</f>
        <v>NINFA</v>
      </c>
      <c r="D48" t="str">
        <v>VENTUERA</v>
      </c>
      <c r="E48" t="str">
        <v>GONZALEZ</v>
      </c>
      <c r="F48" t="str">
        <v/>
      </c>
      <c r="I48" s="12" t="s">
        <v>1392</v>
      </c>
      <c r="J48" t="s">
        <v>1393</v>
      </c>
      <c r="K48" t="s">
        <v>1394</v>
      </c>
      <c r="L48" t="s">
        <v>1409</v>
      </c>
    </row>
    <row r="49" spans="1:13" x14ac:dyDescent="0.25">
      <c r="A49" s="12" t="s">
        <v>177</v>
      </c>
      <c r="C49" s="12" t="str" cm="1">
        <f t="array" ref="C49:G49">NombreApellidos(A49)</f>
        <v>JUAN ANTONIO</v>
      </c>
      <c r="D49" t="str">
        <v>ULIN</v>
      </c>
      <c r="E49" t="str">
        <v>GONZALEZ</v>
      </c>
      <c r="F49" t="str">
        <v/>
      </c>
      <c r="G49" t="str">
        <v/>
      </c>
      <c r="I49" s="12" t="s">
        <v>252</v>
      </c>
      <c r="J49" t="s">
        <v>1600</v>
      </c>
      <c r="K49" t="s">
        <v>1394</v>
      </c>
      <c r="L49" t="s">
        <v>1409</v>
      </c>
      <c r="M49" t="s">
        <v>1409</v>
      </c>
    </row>
    <row r="50" spans="1:13" x14ac:dyDescent="0.25">
      <c r="A50" s="12" t="s">
        <v>180</v>
      </c>
      <c r="C50" s="12" t="str" cm="1">
        <f t="array" ref="C50:F50">NombreApellidos(A50)</f>
        <v>JUSTINA</v>
      </c>
      <c r="D50" t="str">
        <v>RAMOS</v>
      </c>
      <c r="E50" t="str">
        <v>COLORADO</v>
      </c>
      <c r="F50" t="str">
        <v/>
      </c>
      <c r="I50" s="12" t="s">
        <v>1395</v>
      </c>
      <c r="J50" t="s">
        <v>1396</v>
      </c>
      <c r="K50" t="s">
        <v>1397</v>
      </c>
      <c r="L50" t="s">
        <v>1409</v>
      </c>
    </row>
    <row r="51" spans="1:13" x14ac:dyDescent="0.25">
      <c r="A51" s="12" t="s">
        <v>183</v>
      </c>
      <c r="C51" s="12" t="str" cm="1">
        <f t="array" ref="C51:G51">NombreApellidos(A51)</f>
        <v>BERTHA DEL CARMEN</v>
      </c>
      <c r="D51" t="str">
        <v>RAMOS</v>
      </c>
      <c r="E51" t="str">
        <v>MORALES</v>
      </c>
      <c r="F51" t="str">
        <v/>
      </c>
      <c r="G51" t="str">
        <v/>
      </c>
      <c r="I51" s="12" t="s">
        <v>1601</v>
      </c>
      <c r="J51" t="s">
        <v>1396</v>
      </c>
      <c r="K51" t="s">
        <v>1371</v>
      </c>
      <c r="L51" t="s">
        <v>1409</v>
      </c>
      <c r="M51" t="s">
        <v>1409</v>
      </c>
    </row>
    <row r="52" spans="1:13" x14ac:dyDescent="0.25">
      <c r="A52" s="12" t="s">
        <v>185</v>
      </c>
      <c r="C52" s="12" t="str" cm="1">
        <f t="array" ref="C52:G52">NombreApellidos(A52)</f>
        <v>DOMINGO ARON</v>
      </c>
      <c r="D52" t="str">
        <v>PEREZ</v>
      </c>
      <c r="E52" t="str">
        <v>GOMEZ</v>
      </c>
      <c r="F52" t="str">
        <v/>
      </c>
      <c r="G52" t="str">
        <v/>
      </c>
      <c r="I52" s="12" t="s">
        <v>1602</v>
      </c>
      <c r="J52" t="s">
        <v>1346</v>
      </c>
      <c r="K52" t="s">
        <v>1423</v>
      </c>
      <c r="L52" t="s">
        <v>1409</v>
      </c>
      <c r="M52" t="s">
        <v>1409</v>
      </c>
    </row>
    <row r="53" spans="1:13" x14ac:dyDescent="0.25">
      <c r="A53" s="12" t="s">
        <v>187</v>
      </c>
      <c r="C53" s="12" t="str" cm="1">
        <f t="array" ref="C53:G53">NombreApellidos(A53)</f>
        <v>OLGA LIDIA</v>
      </c>
      <c r="D53" t="str">
        <v>GOMEZ</v>
      </c>
      <c r="E53" t="str">
        <v>GONZALEZ</v>
      </c>
      <c r="F53" t="str">
        <v/>
      </c>
      <c r="G53" t="str">
        <v/>
      </c>
      <c r="I53" s="12" t="s">
        <v>1603</v>
      </c>
      <c r="J53" t="s">
        <v>1423</v>
      </c>
      <c r="K53" t="s">
        <v>1394</v>
      </c>
      <c r="L53" t="s">
        <v>1409</v>
      </c>
      <c r="M53" t="s">
        <v>1409</v>
      </c>
    </row>
    <row r="54" spans="1:13" x14ac:dyDescent="0.25">
      <c r="A54" s="12" t="s">
        <v>191</v>
      </c>
      <c r="C54" s="12" t="str" cm="1">
        <f t="array" ref="C54:G54">NombreApellidos(A54)</f>
        <v>DEYANIRA EUGENIA</v>
      </c>
      <c r="D54" t="str">
        <v>GONZALEZ</v>
      </c>
      <c r="E54" t="str">
        <v>CORREA</v>
      </c>
      <c r="F54" t="str">
        <v/>
      </c>
      <c r="G54" t="str">
        <v/>
      </c>
      <c r="I54" s="12" t="s">
        <v>1604</v>
      </c>
      <c r="J54" t="s">
        <v>1394</v>
      </c>
      <c r="K54" t="s">
        <v>1605</v>
      </c>
      <c r="L54" t="s">
        <v>1409</v>
      </c>
      <c r="M54" t="s">
        <v>1409</v>
      </c>
    </row>
    <row r="55" spans="1:13" x14ac:dyDescent="0.25">
      <c r="A55" s="12" t="s">
        <v>194</v>
      </c>
      <c r="C55" s="12" t="str" cm="1">
        <f t="array" ref="C55:G55">NombreApellidos(A55)</f>
        <v>DEISY CECILIA</v>
      </c>
      <c r="D55" t="str">
        <v>RIVERA</v>
      </c>
      <c r="E55" t="str">
        <v>ANGLES</v>
      </c>
      <c r="F55" t="str">
        <v/>
      </c>
      <c r="G55" t="str">
        <v/>
      </c>
      <c r="I55" s="12" t="s">
        <v>1606</v>
      </c>
      <c r="J55" t="s">
        <v>1607</v>
      </c>
      <c r="K55" t="s">
        <v>1608</v>
      </c>
      <c r="L55" t="s">
        <v>1409</v>
      </c>
      <c r="M55" t="s">
        <v>1409</v>
      </c>
    </row>
    <row r="56" spans="1:13" x14ac:dyDescent="0.25">
      <c r="A56" s="12" t="s">
        <v>195</v>
      </c>
      <c r="C56" s="12" t="str" cm="1">
        <f t="array" ref="C56:G56">NombreApellidos(A56)</f>
        <v>MARIA DEL SOCORRO</v>
      </c>
      <c r="D56" t="str">
        <v>DORANTE</v>
      </c>
      <c r="E56" t="str">
        <v>LOPEZ</v>
      </c>
      <c r="F56" t="str">
        <v/>
      </c>
      <c r="G56" t="str">
        <v/>
      </c>
      <c r="I56" s="12" t="s">
        <v>1609</v>
      </c>
      <c r="J56" t="s">
        <v>1610</v>
      </c>
      <c r="K56" t="s">
        <v>1364</v>
      </c>
      <c r="L56" t="s">
        <v>1409</v>
      </c>
      <c r="M56" t="s">
        <v>1409</v>
      </c>
    </row>
    <row r="57" spans="1:13" x14ac:dyDescent="0.25">
      <c r="A57" s="12" t="s">
        <v>197</v>
      </c>
      <c r="C57" s="12" t="str" cm="1">
        <f t="array" ref="C57:G57">NombreApellidos(A57)</f>
        <v>MARIA DEL CARMEN</v>
      </c>
      <c r="D57" t="str">
        <v>MARIN</v>
      </c>
      <c r="E57" t="str">
        <v>HERNANDEZ</v>
      </c>
      <c r="F57" t="str">
        <v/>
      </c>
      <c r="G57" t="str">
        <v/>
      </c>
      <c r="I57" s="12" t="s">
        <v>1611</v>
      </c>
      <c r="J57" t="s">
        <v>1612</v>
      </c>
      <c r="K57" t="s">
        <v>1345</v>
      </c>
      <c r="L57" t="s">
        <v>1409</v>
      </c>
      <c r="M57" t="s">
        <v>1409</v>
      </c>
    </row>
    <row r="58" spans="1:13" x14ac:dyDescent="0.25">
      <c r="A58" s="12" t="s">
        <v>199</v>
      </c>
      <c r="C58" s="12" t="str" cm="1">
        <f t="array" ref="C58:F58">NombreApellidos(A58)</f>
        <v>NOEMI</v>
      </c>
      <c r="D58" t="str">
        <v>DE LA CRUZ</v>
      </c>
      <c r="E58" t="str">
        <v>TORREZ</v>
      </c>
      <c r="F58" t="str">
        <v/>
      </c>
      <c r="I58" s="12" t="s">
        <v>1398</v>
      </c>
      <c r="J58" t="s">
        <v>1359</v>
      </c>
      <c r="K58" t="s">
        <v>1399</v>
      </c>
      <c r="L58" t="s">
        <v>1409</v>
      </c>
    </row>
    <row r="59" spans="1:13" x14ac:dyDescent="0.25">
      <c r="A59" s="12" t="s">
        <v>202</v>
      </c>
      <c r="C59" s="12" t="str" cm="1">
        <f t="array" ref="C59:F59">NombreApellidos(A59)</f>
        <v>OFELIA</v>
      </c>
      <c r="D59" t="str">
        <v>CORDOVA</v>
      </c>
      <c r="E59" t="str">
        <v>RAMIREZ</v>
      </c>
      <c r="F59" t="str">
        <v/>
      </c>
      <c r="I59" s="12" t="s">
        <v>1400</v>
      </c>
      <c r="J59" t="s">
        <v>1379</v>
      </c>
      <c r="K59" t="s">
        <v>1391</v>
      </c>
      <c r="L59" t="s">
        <v>1409</v>
      </c>
    </row>
    <row r="60" spans="1:13" x14ac:dyDescent="0.25">
      <c r="A60" s="12" t="s">
        <v>206</v>
      </c>
      <c r="C60" s="12" t="str" cm="1">
        <f t="array" ref="C60:F60">NombreApellidos(A60)</f>
        <v>DELIA</v>
      </c>
      <c r="D60" t="str">
        <v>CASTELLANOS</v>
      </c>
      <c r="E60" t="str">
        <v>DE LA CRUZ</v>
      </c>
      <c r="F60" t="str">
        <v/>
      </c>
      <c r="I60" s="12" t="s">
        <v>1401</v>
      </c>
      <c r="J60" t="s">
        <v>1402</v>
      </c>
      <c r="K60" t="s">
        <v>1359</v>
      </c>
      <c r="L60" t="s">
        <v>1409</v>
      </c>
    </row>
    <row r="61" spans="1:13" x14ac:dyDescent="0.25">
      <c r="A61" s="12" t="s">
        <v>209</v>
      </c>
      <c r="C61" s="12" t="str" cm="1">
        <f t="array" ref="C61:G61">NombreApellidos(A61)</f>
        <v>CLAUDIA SILVIA</v>
      </c>
      <c r="D61" t="str">
        <v>CORDOVA</v>
      </c>
      <c r="E61" t="str">
        <v>RODRIGUEZ</v>
      </c>
      <c r="F61" t="str">
        <v/>
      </c>
      <c r="G61" t="str">
        <v/>
      </c>
      <c r="I61" s="12" t="s">
        <v>1613</v>
      </c>
      <c r="J61" t="s">
        <v>1379</v>
      </c>
      <c r="K61" t="s">
        <v>1614</v>
      </c>
      <c r="L61" t="s">
        <v>1409</v>
      </c>
      <c r="M61" t="s">
        <v>1409</v>
      </c>
    </row>
    <row r="62" spans="1:13" x14ac:dyDescent="0.25">
      <c r="A62" s="12" t="s">
        <v>211</v>
      </c>
      <c r="C62" s="12" t="str" cm="1">
        <f t="array" ref="C62:H62">NombreApellidos(A62)</f>
        <v>MARIA SANTOS</v>
      </c>
      <c r="D62" t="str">
        <v>MARQUEZ</v>
      </c>
      <c r="E62" t="str">
        <v>LOPEZ</v>
      </c>
      <c r="F62" t="str">
        <v/>
      </c>
      <c r="G62" t="str">
        <v/>
      </c>
      <c r="H62" t="str">
        <v/>
      </c>
      <c r="I62" s="12" t="s">
        <v>1615</v>
      </c>
      <c r="J62" t="s">
        <v>1477</v>
      </c>
      <c r="K62" t="s">
        <v>1364</v>
      </c>
      <c r="L62" t="s">
        <v>1409</v>
      </c>
      <c r="M62" t="s">
        <v>1409</v>
      </c>
    </row>
    <row r="63" spans="1:13" x14ac:dyDescent="0.25">
      <c r="A63" s="12" t="s">
        <v>215</v>
      </c>
      <c r="C63" s="12" t="str" cm="1">
        <f t="array" ref="C63:H63">NombreApellidos(A63)</f>
        <v>ELIZABETH NATIVIDAD</v>
      </c>
      <c r="D63" t="str">
        <v>PERALTA</v>
      </c>
      <c r="E63" t="str">
        <v>REYES</v>
      </c>
      <c r="F63" t="str">
        <v/>
      </c>
      <c r="G63" t="str">
        <v/>
      </c>
      <c r="H63" t="str">
        <v/>
      </c>
      <c r="I63" s="12" t="s">
        <v>1616</v>
      </c>
      <c r="J63" t="s">
        <v>1587</v>
      </c>
      <c r="K63" t="s">
        <v>1617</v>
      </c>
      <c r="L63" t="s">
        <v>1409</v>
      </c>
      <c r="M63" t="s">
        <v>1409</v>
      </c>
    </row>
    <row r="64" spans="1:13" x14ac:dyDescent="0.25">
      <c r="A64" s="12" t="s">
        <v>218</v>
      </c>
      <c r="C64" s="12" t="str" cm="1">
        <f t="array" ref="C64:H64">NombreApellidos(A64)</f>
        <v>OLGA LIDIA</v>
      </c>
      <c r="D64" t="str">
        <v>ZAPATA</v>
      </c>
      <c r="E64" t="str">
        <v>MENDEZ</v>
      </c>
      <c r="F64" t="str">
        <v/>
      </c>
      <c r="G64" t="str">
        <v/>
      </c>
      <c r="H64" t="str">
        <v/>
      </c>
      <c r="I64" s="12" t="s">
        <v>1603</v>
      </c>
      <c r="J64" t="s">
        <v>1618</v>
      </c>
      <c r="K64" t="s">
        <v>1498</v>
      </c>
      <c r="L64" t="s">
        <v>1409</v>
      </c>
      <c r="M64" t="s">
        <v>1409</v>
      </c>
    </row>
    <row r="65" spans="1:13" x14ac:dyDescent="0.25">
      <c r="A65" s="12" t="s">
        <v>220</v>
      </c>
      <c r="C65" s="12" t="str" cm="1">
        <f t="array" ref="C65:G65">NombreApellidos(A65)</f>
        <v>MARBELLA ARIAS</v>
      </c>
      <c r="D65" t="str">
        <v>JIMENEZ</v>
      </c>
      <c r="E65" t="str">
        <v/>
      </c>
      <c r="F65" t="str">
        <v/>
      </c>
      <c r="G65" t="str">
        <v/>
      </c>
      <c r="I65" s="12" t="s">
        <v>1619</v>
      </c>
      <c r="J65" t="s">
        <v>1360</v>
      </c>
      <c r="K65" t="s">
        <v>1409</v>
      </c>
      <c r="L65" t="s">
        <v>1409</v>
      </c>
      <c r="M65" t="s">
        <v>1409</v>
      </c>
    </row>
    <row r="66" spans="1:13" x14ac:dyDescent="0.25">
      <c r="A66" s="12" t="s">
        <v>223</v>
      </c>
      <c r="C66" s="12" t="str" cm="1">
        <f t="array" ref="C66:G66">NombreApellidos(A66)</f>
        <v>MARIA LUISA</v>
      </c>
      <c r="D66" t="str">
        <v>GERONIMO</v>
      </c>
      <c r="E66" t="str">
        <v>PEREZ</v>
      </c>
      <c r="F66" t="str">
        <v/>
      </c>
      <c r="G66" t="str">
        <v/>
      </c>
      <c r="I66" s="12" t="s">
        <v>1620</v>
      </c>
      <c r="J66" t="s">
        <v>1621</v>
      </c>
      <c r="K66" t="s">
        <v>1346</v>
      </c>
      <c r="L66" t="s">
        <v>1409</v>
      </c>
      <c r="M66" t="s">
        <v>1409</v>
      </c>
    </row>
    <row r="67" spans="1:13" x14ac:dyDescent="0.25">
      <c r="A67" s="12" t="s">
        <v>224</v>
      </c>
      <c r="C67" s="12" t="str" cm="1">
        <f t="array" ref="C67:F67">NombreApellidos(A67)</f>
        <v>IVETTE</v>
      </c>
      <c r="D67" t="str">
        <v>GALLEGOS</v>
      </c>
      <c r="E67" t="str">
        <v>ALCUDIA</v>
      </c>
      <c r="F67" t="str">
        <v/>
      </c>
      <c r="I67" s="12" t="s">
        <v>1403</v>
      </c>
      <c r="J67" t="s">
        <v>1404</v>
      </c>
      <c r="K67" t="s">
        <v>1405</v>
      </c>
      <c r="L67" t="s">
        <v>1409</v>
      </c>
    </row>
    <row r="68" spans="1:13" x14ac:dyDescent="0.25">
      <c r="A68" s="12" t="s">
        <v>228</v>
      </c>
      <c r="C68" s="12" t="str" cm="1">
        <f t="array" ref="C68:F68">NombreApellidos(A68)</f>
        <v>FRANCISCO</v>
      </c>
      <c r="D68" t="str">
        <v>GALLEGOS</v>
      </c>
      <c r="E68" t="str">
        <v>VICENTE</v>
      </c>
      <c r="F68" t="str">
        <v/>
      </c>
      <c r="I68" s="12" t="s">
        <v>1361</v>
      </c>
      <c r="J68" t="s">
        <v>1404</v>
      </c>
      <c r="K68" t="s">
        <v>1406</v>
      </c>
      <c r="L68" t="s">
        <v>1409</v>
      </c>
    </row>
    <row r="69" spans="1:13" x14ac:dyDescent="0.25">
      <c r="A69" s="12" t="s">
        <v>230</v>
      </c>
      <c r="C69" s="12" t="str" cm="1">
        <f t="array" ref="C69:H69">NombreApellidos(A69)</f>
        <v>ANA LILIA</v>
      </c>
      <c r="D69" t="str">
        <v>VARGAS</v>
      </c>
      <c r="E69" t="str">
        <v>SOTO</v>
      </c>
      <c r="F69" t="str">
        <v/>
      </c>
      <c r="G69" t="str">
        <v/>
      </c>
      <c r="H69" t="str">
        <v/>
      </c>
      <c r="I69" s="12" t="s">
        <v>1622</v>
      </c>
      <c r="J69" t="s">
        <v>1623</v>
      </c>
      <c r="K69" t="s">
        <v>1624</v>
      </c>
      <c r="L69" t="s">
        <v>1409</v>
      </c>
      <c r="M69" t="s">
        <v>1409</v>
      </c>
    </row>
    <row r="70" spans="1:13" x14ac:dyDescent="0.25">
      <c r="A70" s="12" t="s">
        <v>232</v>
      </c>
      <c r="C70" s="12" t="str" cm="1">
        <f t="array" ref="C70:E70">NombreApellidos(A70)</f>
        <v>JORGE</v>
      </c>
      <c r="D70" t="str">
        <v>MAGAÑARICARDEZ</v>
      </c>
      <c r="E70" t="str">
        <v/>
      </c>
      <c r="I70" s="12" t="s">
        <v>1407</v>
      </c>
      <c r="J70" t="s">
        <v>1408</v>
      </c>
      <c r="K70" t="s">
        <v>1409</v>
      </c>
    </row>
    <row r="71" spans="1:13" x14ac:dyDescent="0.25">
      <c r="A71" s="12" t="s">
        <v>234</v>
      </c>
      <c r="C71" s="12" t="str" cm="1">
        <f t="array" ref="C71:H71">NombreApellidos(A71)</f>
        <v>YESSICA LORENA</v>
      </c>
      <c r="D71" t="str">
        <v>ALONSO</v>
      </c>
      <c r="E71" t="str">
        <v>ALEJANDRO</v>
      </c>
      <c r="F71" t="str">
        <v/>
      </c>
      <c r="G71" t="str">
        <v/>
      </c>
      <c r="H71" t="str">
        <v/>
      </c>
      <c r="I71" s="12" t="s">
        <v>1625</v>
      </c>
      <c r="J71" t="s">
        <v>1626</v>
      </c>
      <c r="K71" t="s">
        <v>554</v>
      </c>
      <c r="L71" t="s">
        <v>1409</v>
      </c>
      <c r="M71" t="s">
        <v>1409</v>
      </c>
    </row>
    <row r="72" spans="1:13" x14ac:dyDescent="0.25">
      <c r="A72" s="12" t="s">
        <v>238</v>
      </c>
      <c r="C72" s="12" t="str" cm="1">
        <f t="array" ref="C72:G72">NombreApellidos(A72)</f>
        <v>MARIA ISABEL</v>
      </c>
      <c r="D72" t="str">
        <v>LOPEZ</v>
      </c>
      <c r="E72" t="str">
        <v>SUAREZ</v>
      </c>
      <c r="F72" t="str">
        <v/>
      </c>
      <c r="G72" t="str">
        <v/>
      </c>
      <c r="I72" s="12" t="s">
        <v>1627</v>
      </c>
      <c r="J72" t="s">
        <v>1364</v>
      </c>
      <c r="K72" t="s">
        <v>1506</v>
      </c>
      <c r="L72" t="s">
        <v>1409</v>
      </c>
      <c r="M72" t="s">
        <v>1409</v>
      </c>
    </row>
    <row r="73" spans="1:13" x14ac:dyDescent="0.25">
      <c r="A73" s="12" t="s">
        <v>241</v>
      </c>
      <c r="C73" s="12" t="str" cm="1">
        <f t="array" ref="C73:G73">NombreApellidos(A73)</f>
        <v>LUIS JIMENEZ</v>
      </c>
      <c r="D73" t="str">
        <v>LOPEZ</v>
      </c>
      <c r="E73" t="str">
        <v/>
      </c>
      <c r="F73" t="str">
        <v/>
      </c>
      <c r="G73" t="str">
        <v/>
      </c>
      <c r="I73" s="12" t="s">
        <v>1628</v>
      </c>
      <c r="J73" t="s">
        <v>1364</v>
      </c>
      <c r="K73" t="s">
        <v>1409</v>
      </c>
      <c r="L73" t="s">
        <v>1409</v>
      </c>
      <c r="M73" t="s">
        <v>1409</v>
      </c>
    </row>
    <row r="74" spans="1:13" x14ac:dyDescent="0.25">
      <c r="A74" s="12" t="s">
        <v>243</v>
      </c>
      <c r="C74" s="12" t="str" cm="1">
        <f t="array" ref="C74:G74">NombreApellidos(A74)</f>
        <v>JOSE JAVIER</v>
      </c>
      <c r="D74" t="str">
        <v>CHAN</v>
      </c>
      <c r="E74" t="str">
        <v>PUC</v>
      </c>
      <c r="F74" t="str">
        <v/>
      </c>
      <c r="G74" t="str">
        <v/>
      </c>
      <c r="I74" s="12" t="s">
        <v>1629</v>
      </c>
      <c r="J74" t="s">
        <v>1425</v>
      </c>
      <c r="K74" t="s">
        <v>1630</v>
      </c>
      <c r="L74" t="s">
        <v>1409</v>
      </c>
      <c r="M74" t="s">
        <v>1409</v>
      </c>
    </row>
    <row r="75" spans="1:13" x14ac:dyDescent="0.25">
      <c r="A75" s="12" t="s">
        <v>246</v>
      </c>
      <c r="C75" s="12" t="str" cm="1">
        <f t="array" ref="C75:F75">NombreApellidos(A75)</f>
        <v>RICHAN</v>
      </c>
      <c r="D75" t="str">
        <v>MORENO</v>
      </c>
      <c r="E75" t="str">
        <v>RAMOS</v>
      </c>
      <c r="F75" t="str">
        <v/>
      </c>
      <c r="I75" s="12" t="s">
        <v>1410</v>
      </c>
      <c r="J75" t="s">
        <v>1411</v>
      </c>
      <c r="K75" t="s">
        <v>1396</v>
      </c>
      <c r="L75" t="s">
        <v>1409</v>
      </c>
    </row>
    <row r="76" spans="1:13" x14ac:dyDescent="0.25">
      <c r="A76" s="12" t="s">
        <v>253</v>
      </c>
      <c r="C76" s="12" t="str" cm="1">
        <f t="array" ref="C76:F76">NombreApellidos(A76)</f>
        <v>ALICIA</v>
      </c>
      <c r="D76" t="str">
        <v>HERNANDEZ</v>
      </c>
      <c r="E76" t="str">
        <v>GONZALEZ</v>
      </c>
      <c r="F76" t="str">
        <v/>
      </c>
      <c r="I76" s="12" t="s">
        <v>1412</v>
      </c>
      <c r="J76" t="s">
        <v>1345</v>
      </c>
      <c r="K76" t="s">
        <v>1394</v>
      </c>
      <c r="L76" t="s">
        <v>1409</v>
      </c>
    </row>
    <row r="77" spans="1:13" x14ac:dyDescent="0.25">
      <c r="A77" s="12" t="s">
        <v>254</v>
      </c>
      <c r="C77" s="12" t="str" cm="1">
        <f t="array" ref="C77:F77">NombreApellidos(A77)</f>
        <v>OLIVEROS</v>
      </c>
      <c r="D77" t="str">
        <v>DE LA CRUZ</v>
      </c>
      <c r="E77" t="str">
        <v>VELAZQUEZ</v>
      </c>
      <c r="F77" t="str">
        <v/>
      </c>
      <c r="I77" s="12" t="s">
        <v>1413</v>
      </c>
      <c r="J77" t="s">
        <v>1359</v>
      </c>
      <c r="K77" t="s">
        <v>1414</v>
      </c>
      <c r="L77" t="s">
        <v>1409</v>
      </c>
    </row>
    <row r="78" spans="1:13" x14ac:dyDescent="0.25">
      <c r="A78" s="12" t="s">
        <v>256</v>
      </c>
      <c r="C78" s="12" t="str" cm="1">
        <f t="array" ref="C78:G78">NombreApellidos(A78)</f>
        <v>JOSE ORLANDO</v>
      </c>
      <c r="D78" t="str">
        <v>BOLAINA</v>
      </c>
      <c r="E78" t="str">
        <v>VICENTE</v>
      </c>
      <c r="F78" t="str">
        <v/>
      </c>
      <c r="G78" t="str">
        <v/>
      </c>
      <c r="I78" s="12" t="s">
        <v>1631</v>
      </c>
      <c r="J78" t="s">
        <v>1632</v>
      </c>
      <c r="K78" t="s">
        <v>1406</v>
      </c>
      <c r="L78" t="s">
        <v>1409</v>
      </c>
      <c r="M78" t="s">
        <v>1409</v>
      </c>
    </row>
    <row r="79" spans="1:13" x14ac:dyDescent="0.25">
      <c r="A79" s="12" t="s">
        <v>260</v>
      </c>
      <c r="C79" s="12" t="str" cm="1">
        <f t="array" ref="C79:F79">NombreApellidos(A79)</f>
        <v>ANDRONICO</v>
      </c>
      <c r="D79" t="str">
        <v>CORDOVA</v>
      </c>
      <c r="E79" t="str">
        <v>LEYVA</v>
      </c>
      <c r="F79" t="str">
        <v/>
      </c>
      <c r="I79" s="12" t="s">
        <v>1415</v>
      </c>
      <c r="J79" t="s">
        <v>1379</v>
      </c>
      <c r="K79" t="s">
        <v>1416</v>
      </c>
      <c r="L79" t="s">
        <v>1409</v>
      </c>
    </row>
    <row r="80" spans="1:13" x14ac:dyDescent="0.25">
      <c r="A80" s="12" t="s">
        <v>263</v>
      </c>
      <c r="C80" s="12" t="str" cm="1">
        <f t="array" ref="C80:F80">NombreApellidos(A80)</f>
        <v>YOLANDA</v>
      </c>
      <c r="D80" t="str">
        <v>CERINO</v>
      </c>
      <c r="E80" t="str">
        <v>LOPEZ</v>
      </c>
      <c r="F80" t="str">
        <v/>
      </c>
      <c r="I80" s="12" t="s">
        <v>1417</v>
      </c>
      <c r="J80" t="s">
        <v>1418</v>
      </c>
      <c r="K80" t="s">
        <v>1364</v>
      </c>
      <c r="L80" t="s">
        <v>1409</v>
      </c>
    </row>
    <row r="81" spans="1:13" x14ac:dyDescent="0.25">
      <c r="A81" s="12" t="s">
        <v>267</v>
      </c>
      <c r="C81" s="12" t="str" cm="1">
        <f t="array" ref="C81:F81">NombreApellidos(A81)</f>
        <v>FIDELIA</v>
      </c>
      <c r="D81" t="str">
        <v>SANCHEZ</v>
      </c>
      <c r="E81" t="str">
        <v>MENA</v>
      </c>
      <c r="F81" t="str">
        <v/>
      </c>
      <c r="I81" s="12" t="s">
        <v>1419</v>
      </c>
      <c r="J81" t="s">
        <v>1372</v>
      </c>
      <c r="K81" t="s">
        <v>1420</v>
      </c>
      <c r="L81" t="s">
        <v>1409</v>
      </c>
    </row>
    <row r="82" spans="1:13" x14ac:dyDescent="0.25">
      <c r="A82" s="12" t="s">
        <v>269</v>
      </c>
      <c r="C82" s="12" t="str" cm="1">
        <f t="array" ref="C82:F82">NombreApellidos(A82)</f>
        <v>ANGEL</v>
      </c>
      <c r="D82" t="str">
        <v>LEON</v>
      </c>
      <c r="E82" t="str">
        <v>SANCHEZ</v>
      </c>
      <c r="F82" t="str">
        <v/>
      </c>
      <c r="I82" s="12" t="s">
        <v>143</v>
      </c>
      <c r="J82" t="s">
        <v>1421</v>
      </c>
      <c r="K82" t="s">
        <v>1372</v>
      </c>
      <c r="L82" t="s">
        <v>1409</v>
      </c>
    </row>
    <row r="83" spans="1:13" x14ac:dyDescent="0.25">
      <c r="A83" s="12" t="s">
        <v>272</v>
      </c>
      <c r="C83" s="12" t="str" cm="1">
        <f t="array" ref="C83:F83">NombreApellidos(A83)</f>
        <v>ALBINO</v>
      </c>
      <c r="D83" t="str">
        <v>JIMENEZ</v>
      </c>
      <c r="E83" t="str">
        <v>GOMEZ</v>
      </c>
      <c r="F83" t="str">
        <v/>
      </c>
      <c r="I83" s="12" t="s">
        <v>1422</v>
      </c>
      <c r="J83" t="s">
        <v>1360</v>
      </c>
      <c r="K83" t="s">
        <v>1423</v>
      </c>
      <c r="L83" t="s">
        <v>1409</v>
      </c>
    </row>
    <row r="84" spans="1:13" x14ac:dyDescent="0.25">
      <c r="A84" s="12" t="s">
        <v>275</v>
      </c>
      <c r="C84" s="12" t="str" cm="1">
        <f t="array" ref="C84:F84">NombreApellidos(A84)</f>
        <v>BUENAVENTURA</v>
      </c>
      <c r="D84" t="str">
        <v>CHAN</v>
      </c>
      <c r="E84" t="str">
        <v>CHOC</v>
      </c>
      <c r="F84" t="str">
        <v/>
      </c>
      <c r="I84" s="12" t="s">
        <v>1424</v>
      </c>
      <c r="J84" t="s">
        <v>1425</v>
      </c>
      <c r="K84" t="s">
        <v>1426</v>
      </c>
      <c r="L84" t="s">
        <v>1409</v>
      </c>
    </row>
    <row r="85" spans="1:13" x14ac:dyDescent="0.25">
      <c r="A85" s="12" t="s">
        <v>278</v>
      </c>
      <c r="C85" s="12" t="str" cm="1">
        <f t="array" ref="C85:F85">NombreApellidos(A85)</f>
        <v>MARBELLA</v>
      </c>
      <c r="D85" t="str">
        <v>JIMENEZ</v>
      </c>
      <c r="E85" t="str">
        <v>RAMIREZ</v>
      </c>
      <c r="F85" t="str">
        <v/>
      </c>
      <c r="I85" s="12" t="s">
        <v>1427</v>
      </c>
      <c r="J85" t="s">
        <v>1360</v>
      </c>
      <c r="K85" t="s">
        <v>1391</v>
      </c>
      <c r="L85" t="s">
        <v>1409</v>
      </c>
    </row>
    <row r="86" spans="1:13" x14ac:dyDescent="0.25">
      <c r="A86" s="12" t="s">
        <v>281</v>
      </c>
      <c r="C86" s="12" t="str" cm="1">
        <f t="array" ref="C86:G86">NombreApellidos(A86)</f>
        <v>SONIA DEL CARMEN</v>
      </c>
      <c r="D86" t="str">
        <v>JIMENEZ</v>
      </c>
      <c r="E86" t="str">
        <v>RAMIREZ</v>
      </c>
      <c r="F86" t="str">
        <v/>
      </c>
      <c r="G86" t="str">
        <v/>
      </c>
      <c r="I86" s="12" t="s">
        <v>1633</v>
      </c>
      <c r="J86" t="s">
        <v>1360</v>
      </c>
      <c r="K86" t="s">
        <v>1391</v>
      </c>
      <c r="L86" t="s">
        <v>1409</v>
      </c>
      <c r="M86" t="s">
        <v>1409</v>
      </c>
    </row>
    <row r="87" spans="1:13" x14ac:dyDescent="0.25">
      <c r="A87" s="12" t="s">
        <v>282</v>
      </c>
      <c r="C87" s="12" t="str" cm="1">
        <f t="array" ref="C87:G87">NombreApellidos(A87)</f>
        <v>SAMUEL FRANCISCO</v>
      </c>
      <c r="D87" t="str">
        <v>OLAN</v>
      </c>
      <c r="E87" t="str">
        <v>JIMENEZ</v>
      </c>
      <c r="F87" t="str">
        <v/>
      </c>
      <c r="G87" t="str">
        <v/>
      </c>
      <c r="I87" s="12" t="s">
        <v>1634</v>
      </c>
      <c r="J87" t="s">
        <v>1635</v>
      </c>
      <c r="K87" t="s">
        <v>1360</v>
      </c>
      <c r="L87" t="s">
        <v>1409</v>
      </c>
      <c r="M87" t="s">
        <v>1409</v>
      </c>
    </row>
    <row r="88" spans="1:13" x14ac:dyDescent="0.25">
      <c r="A88" s="12" t="s">
        <v>285</v>
      </c>
      <c r="C88" s="12" t="str" cm="1">
        <f t="array" ref="C88:F88">NombreApellidos(A88)</f>
        <v>ESTHER</v>
      </c>
      <c r="D88" t="str">
        <v>MORALES</v>
      </c>
      <c r="E88" t="str">
        <v>PEREZ</v>
      </c>
      <c r="F88" t="str">
        <v/>
      </c>
      <c r="I88" s="12" t="s">
        <v>1428</v>
      </c>
      <c r="J88" t="s">
        <v>1371</v>
      </c>
      <c r="K88" t="s">
        <v>1346</v>
      </c>
      <c r="L88" t="s">
        <v>1409</v>
      </c>
    </row>
    <row r="89" spans="1:13" x14ac:dyDescent="0.25">
      <c r="A89" s="12" t="s">
        <v>287</v>
      </c>
      <c r="C89" s="12" t="str" cm="1">
        <f t="array" ref="C89:G89">NombreApellidos(A89)</f>
        <v>ANDRES ALBERTO</v>
      </c>
      <c r="D89" t="str">
        <v>MENA</v>
      </c>
      <c r="E89" t="str">
        <v>DIAZ</v>
      </c>
      <c r="F89" t="str">
        <v/>
      </c>
      <c r="G89" t="str">
        <v/>
      </c>
      <c r="I89" s="12" t="s">
        <v>1636</v>
      </c>
      <c r="J89" t="s">
        <v>1420</v>
      </c>
      <c r="K89" t="s">
        <v>1475</v>
      </c>
      <c r="L89" t="s">
        <v>1409</v>
      </c>
      <c r="M89" t="s">
        <v>1409</v>
      </c>
    </row>
    <row r="90" spans="1:13" x14ac:dyDescent="0.25">
      <c r="A90" s="12" t="s">
        <v>289</v>
      </c>
      <c r="C90" s="12" t="str" cm="1">
        <f t="array" ref="C90:F90">NombreApellidos(A90)</f>
        <v>MARIA</v>
      </c>
      <c r="D90" t="str">
        <v>DEL RUBI</v>
      </c>
      <c r="E90" t="str">
        <v>RAMOS</v>
      </c>
      <c r="F90" t="str">
        <v/>
      </c>
      <c r="I90" s="12" t="s">
        <v>1429</v>
      </c>
      <c r="J90" t="s">
        <v>1430</v>
      </c>
      <c r="K90" t="s">
        <v>1396</v>
      </c>
      <c r="L90" t="s">
        <v>1409</v>
      </c>
    </row>
    <row r="91" spans="1:13" x14ac:dyDescent="0.25">
      <c r="A91" s="12" t="s">
        <v>290</v>
      </c>
      <c r="C91" s="12" t="str" cm="1">
        <f t="array" ref="C91:F91">NombreApellidos(A91)</f>
        <v>MARIBEL</v>
      </c>
      <c r="D91" t="str">
        <v>GARCIA</v>
      </c>
      <c r="E91" t="str">
        <v>LOPEZ</v>
      </c>
      <c r="F91" t="str">
        <v/>
      </c>
      <c r="I91" s="12" t="s">
        <v>1431</v>
      </c>
      <c r="J91" t="s">
        <v>1381</v>
      </c>
      <c r="K91" t="s">
        <v>1364</v>
      </c>
      <c r="L91" t="s">
        <v>1409</v>
      </c>
    </row>
    <row r="92" spans="1:13" x14ac:dyDescent="0.25">
      <c r="A92" s="12" t="s">
        <v>292</v>
      </c>
      <c r="C92" s="12" t="str" cm="1">
        <f t="array" ref="C92:F92">NombreApellidos(A92)</f>
        <v>BELEN</v>
      </c>
      <c r="D92" t="str">
        <v>JUAREZ</v>
      </c>
      <c r="E92" t="str">
        <v>TADEO</v>
      </c>
      <c r="F92" t="str">
        <v/>
      </c>
      <c r="I92" s="12" t="s">
        <v>1432</v>
      </c>
      <c r="J92" t="s">
        <v>1433</v>
      </c>
      <c r="K92" t="s">
        <v>1434</v>
      </c>
      <c r="L92" t="s">
        <v>1409</v>
      </c>
    </row>
    <row r="93" spans="1:13" x14ac:dyDescent="0.25">
      <c r="A93" s="12" t="s">
        <v>295</v>
      </c>
      <c r="C93" s="12" t="str" cm="1">
        <f t="array" ref="C93:F93">NombreApellidos(A93)</f>
        <v>YSMARI</v>
      </c>
      <c r="D93" t="str">
        <v>REYNA</v>
      </c>
      <c r="E93" t="str">
        <v>MORALES</v>
      </c>
      <c r="F93" t="str">
        <v/>
      </c>
      <c r="I93" s="12" t="s">
        <v>1435</v>
      </c>
      <c r="J93" t="s">
        <v>1436</v>
      </c>
      <c r="K93" t="s">
        <v>1371</v>
      </c>
      <c r="L93" t="s">
        <v>1409</v>
      </c>
    </row>
    <row r="94" spans="1:13" x14ac:dyDescent="0.25">
      <c r="A94" s="12" t="s">
        <v>298</v>
      </c>
      <c r="C94" s="12" t="str" cm="1">
        <f t="array" ref="C94:F94">NombreApellidos(A94)</f>
        <v>NARCISO</v>
      </c>
      <c r="D94" t="str">
        <v>MENA</v>
      </c>
      <c r="E94" t="str">
        <v>MAYO</v>
      </c>
      <c r="F94" t="str">
        <v/>
      </c>
      <c r="I94" s="12" t="s">
        <v>1437</v>
      </c>
      <c r="J94" t="s">
        <v>1420</v>
      </c>
      <c r="K94" t="s">
        <v>1438</v>
      </c>
      <c r="L94" t="s">
        <v>1409</v>
      </c>
    </row>
    <row r="95" spans="1:13" x14ac:dyDescent="0.25">
      <c r="A95" s="12" t="s">
        <v>299</v>
      </c>
      <c r="C95" s="12" t="str" cm="1">
        <f t="array" ref="C95:G95">NombreApellidos(A95)</f>
        <v>JOSE YSIDRO</v>
      </c>
      <c r="D95" t="str">
        <v>GARCIA</v>
      </c>
      <c r="E95" t="str">
        <v>ALEJANDRO</v>
      </c>
      <c r="F95" t="str">
        <v/>
      </c>
      <c r="G95" t="str">
        <v/>
      </c>
      <c r="I95" s="12" t="s">
        <v>1637</v>
      </c>
      <c r="J95" t="s">
        <v>1381</v>
      </c>
      <c r="K95" t="s">
        <v>554</v>
      </c>
      <c r="L95" t="s">
        <v>1409</v>
      </c>
      <c r="M95" t="s">
        <v>1409</v>
      </c>
    </row>
    <row r="96" spans="1:13" x14ac:dyDescent="0.25">
      <c r="A96" s="12" t="s">
        <v>302</v>
      </c>
      <c r="C96" s="12" t="str" cm="1">
        <f t="array" ref="C96:G96">NombreApellidos(A96)</f>
        <v>LINA KRISTEL</v>
      </c>
      <c r="D96" t="str">
        <v>CRUZ</v>
      </c>
      <c r="E96" t="str">
        <v>CHUNG</v>
      </c>
      <c r="F96" t="str">
        <v/>
      </c>
      <c r="G96" t="str">
        <v/>
      </c>
      <c r="I96" s="12" t="s">
        <v>1638</v>
      </c>
      <c r="J96" t="s">
        <v>1449</v>
      </c>
      <c r="K96" t="s">
        <v>1639</v>
      </c>
      <c r="L96" t="s">
        <v>1409</v>
      </c>
      <c r="M96" t="s">
        <v>1409</v>
      </c>
    </row>
    <row r="97" spans="1:13" x14ac:dyDescent="0.25">
      <c r="A97" s="12" t="s">
        <v>305</v>
      </c>
      <c r="C97" s="12" t="str" cm="1">
        <f t="array" ref="C97:F97">NombreApellidos(A97)</f>
        <v>YOLANDA</v>
      </c>
      <c r="D97" t="str">
        <v>ALEJANDRO</v>
      </c>
      <c r="E97" t="str">
        <v>BAUTISTA</v>
      </c>
      <c r="F97" t="str">
        <v/>
      </c>
      <c r="I97" s="12" t="s">
        <v>1417</v>
      </c>
      <c r="J97" t="s">
        <v>554</v>
      </c>
      <c r="K97" t="s">
        <v>1439</v>
      </c>
      <c r="L97" t="s">
        <v>1409</v>
      </c>
    </row>
    <row r="98" spans="1:13" x14ac:dyDescent="0.25">
      <c r="A98" s="12" t="s">
        <v>308</v>
      </c>
      <c r="C98" s="12" t="str" cm="1">
        <f t="array" ref="C98:G98">NombreApellidos(A98)</f>
        <v>MARCO ANTONIO</v>
      </c>
      <c r="D98" t="str">
        <v>FUEREZ</v>
      </c>
      <c r="E98" t="str">
        <v>PEREZ</v>
      </c>
      <c r="F98" t="str">
        <v/>
      </c>
      <c r="G98" t="str">
        <v/>
      </c>
      <c r="I98" s="12" t="s">
        <v>190</v>
      </c>
      <c r="J98" t="s">
        <v>1640</v>
      </c>
      <c r="K98" t="s">
        <v>1346</v>
      </c>
      <c r="L98" t="s">
        <v>1409</v>
      </c>
      <c r="M98" t="s">
        <v>1409</v>
      </c>
    </row>
    <row r="99" spans="1:13" x14ac:dyDescent="0.25">
      <c r="A99" s="12" t="s">
        <v>308</v>
      </c>
      <c r="C99" s="12" t="str" cm="1">
        <f t="array" ref="C99:G99">NombreApellidos(A99)</f>
        <v>MARCO ANTONIO</v>
      </c>
      <c r="D99" t="str">
        <v>FUEREZ</v>
      </c>
      <c r="E99" t="str">
        <v>PEREZ</v>
      </c>
      <c r="F99" t="str">
        <v/>
      </c>
      <c r="G99" t="str">
        <v/>
      </c>
      <c r="I99" s="12" t="s">
        <v>190</v>
      </c>
      <c r="J99" t="s">
        <v>1640</v>
      </c>
      <c r="K99" t="s">
        <v>1346</v>
      </c>
      <c r="L99" t="s">
        <v>1409</v>
      </c>
      <c r="M99" t="s">
        <v>1409</v>
      </c>
    </row>
    <row r="100" spans="1:13" x14ac:dyDescent="0.25">
      <c r="A100" s="12" t="s">
        <v>310</v>
      </c>
      <c r="C100" s="12" t="str" cm="1">
        <f t="array" ref="C100:F100">NombreApellidos(A100)</f>
        <v>PRESILIANO</v>
      </c>
      <c r="D100" t="str">
        <v>GONZALEZ</v>
      </c>
      <c r="E100" t="str">
        <v>GARCIA</v>
      </c>
      <c r="F100" t="str">
        <v/>
      </c>
      <c r="I100" s="12" t="s">
        <v>1440</v>
      </c>
      <c r="J100" t="s">
        <v>1394</v>
      </c>
      <c r="K100" t="s">
        <v>1381</v>
      </c>
      <c r="L100" t="s">
        <v>1409</v>
      </c>
    </row>
    <row r="101" spans="1:13" x14ac:dyDescent="0.25">
      <c r="A101" s="12" t="s">
        <v>313</v>
      </c>
      <c r="C101" s="12" t="str" cm="1">
        <f t="array" ref="C101:G101">NombreApellidos(A101)</f>
        <v>JOSE MIGUEL</v>
      </c>
      <c r="D101" t="str">
        <v>LOPEZ</v>
      </c>
      <c r="E101" t="str">
        <v>SOBERANO</v>
      </c>
      <c r="F101" t="str">
        <v/>
      </c>
      <c r="G101" t="str">
        <v/>
      </c>
      <c r="I101" s="12" t="s">
        <v>1641</v>
      </c>
      <c r="J101" t="s">
        <v>1364</v>
      </c>
      <c r="K101" t="s">
        <v>1452</v>
      </c>
      <c r="L101" t="s">
        <v>1409</v>
      </c>
      <c r="M101" t="s">
        <v>1409</v>
      </c>
    </row>
    <row r="102" spans="1:13" x14ac:dyDescent="0.25">
      <c r="A102" s="12" t="s">
        <v>318</v>
      </c>
      <c r="C102" s="12" t="str" cm="1">
        <f t="array" ref="C102:F102">NombreApellidos(A102)</f>
        <v>KAREN</v>
      </c>
      <c r="D102" t="str">
        <v>RAMOS</v>
      </c>
      <c r="E102" t="str">
        <v>TRINIDAD</v>
      </c>
      <c r="F102" t="str">
        <v/>
      </c>
      <c r="I102" s="12" t="s">
        <v>1441</v>
      </c>
      <c r="J102" t="s">
        <v>1396</v>
      </c>
      <c r="K102" t="s">
        <v>1351</v>
      </c>
      <c r="L102" t="s">
        <v>1409</v>
      </c>
    </row>
    <row r="103" spans="1:13" x14ac:dyDescent="0.25">
      <c r="A103" s="12" t="s">
        <v>321</v>
      </c>
      <c r="C103" s="12" t="str" cm="1">
        <f t="array" ref="C103:F103">NombreApellidos(A103)</f>
        <v>ANASTACIA</v>
      </c>
      <c r="D103" t="str">
        <v>ARIAS</v>
      </c>
      <c r="E103" t="str">
        <v>RAMIREZ</v>
      </c>
      <c r="F103" t="str">
        <v/>
      </c>
      <c r="I103" s="12" t="s">
        <v>1442</v>
      </c>
      <c r="J103" t="s">
        <v>1443</v>
      </c>
      <c r="K103" t="s">
        <v>1391</v>
      </c>
      <c r="L103" t="s">
        <v>1409</v>
      </c>
    </row>
    <row r="104" spans="1:13" x14ac:dyDescent="0.25">
      <c r="A104" s="12" t="s">
        <v>324</v>
      </c>
      <c r="C104" s="12" t="str" cm="1">
        <f t="array" ref="C104:F104">NombreApellidos(A104)</f>
        <v>MARTINA</v>
      </c>
      <c r="D104" t="str">
        <v>GARCIA</v>
      </c>
      <c r="E104" t="str">
        <v>PALMA</v>
      </c>
      <c r="F104" t="str">
        <v/>
      </c>
      <c r="I104" s="12" t="s">
        <v>1444</v>
      </c>
      <c r="J104" t="s">
        <v>1381</v>
      </c>
      <c r="K104" t="s">
        <v>1355</v>
      </c>
      <c r="L104" t="s">
        <v>1409</v>
      </c>
    </row>
    <row r="105" spans="1:13" x14ac:dyDescent="0.25">
      <c r="A105" s="12" t="s">
        <v>327</v>
      </c>
      <c r="C105" s="12" t="str" cm="1">
        <f t="array" ref="C105:F105">NombreApellidos(A105)</f>
        <v>AMBROCIA</v>
      </c>
      <c r="D105" t="str">
        <v>HERNANDEZ</v>
      </c>
      <c r="E105" t="str">
        <v>GONZALEZ</v>
      </c>
      <c r="F105" t="str">
        <v/>
      </c>
      <c r="I105" s="12" t="s">
        <v>1445</v>
      </c>
      <c r="J105" t="s">
        <v>1345</v>
      </c>
      <c r="K105" t="s">
        <v>1394</v>
      </c>
      <c r="L105" t="s">
        <v>1409</v>
      </c>
    </row>
    <row r="106" spans="1:13" x14ac:dyDescent="0.25">
      <c r="A106" s="12" t="s">
        <v>328</v>
      </c>
      <c r="C106" s="12" t="str" cm="1">
        <f t="array" ref="C106:F106">NombreApellidos(A106)</f>
        <v>SANTIAGO</v>
      </c>
      <c r="D106" t="str">
        <v>CALIZ</v>
      </c>
      <c r="E106" t="str">
        <v>PEREZ</v>
      </c>
      <c r="F106" t="str">
        <v/>
      </c>
      <c r="I106" s="12" t="s">
        <v>89</v>
      </c>
      <c r="J106" t="s">
        <v>1446</v>
      </c>
      <c r="K106" t="s">
        <v>1346</v>
      </c>
      <c r="L106" t="s">
        <v>1409</v>
      </c>
    </row>
    <row r="107" spans="1:13" x14ac:dyDescent="0.25">
      <c r="A107" s="12" t="s">
        <v>331</v>
      </c>
      <c r="C107" s="12" t="str" cm="1">
        <f t="array" ref="C107:F107">NombreApellidos(A107)</f>
        <v>MIGUEL</v>
      </c>
      <c r="D107" t="str">
        <v>MADRAZO</v>
      </c>
      <c r="E107" t="str">
        <v>ESCALANTE</v>
      </c>
      <c r="F107" t="str">
        <v/>
      </c>
      <c r="I107" s="12" t="s">
        <v>1363</v>
      </c>
      <c r="J107" t="s">
        <v>1447</v>
      </c>
      <c r="K107" t="s">
        <v>1448</v>
      </c>
      <c r="L107" t="s">
        <v>1409</v>
      </c>
    </row>
    <row r="108" spans="1:13" x14ac:dyDescent="0.25">
      <c r="A108" s="12" t="s">
        <v>333</v>
      </c>
      <c r="C108" s="12" t="str" cm="1">
        <f t="array" ref="C108:F108">NombreApellidos(A108)</f>
        <v>ADRIANA</v>
      </c>
      <c r="D108" t="str">
        <v>CRUZ</v>
      </c>
      <c r="E108" t="str">
        <v>CRUZ</v>
      </c>
      <c r="F108" t="str">
        <v/>
      </c>
      <c r="I108" s="12" t="s">
        <v>1353</v>
      </c>
      <c r="J108" t="s">
        <v>1449</v>
      </c>
      <c r="K108" t="s">
        <v>1449</v>
      </c>
      <c r="L108" t="s">
        <v>1409</v>
      </c>
    </row>
    <row r="109" spans="1:13" x14ac:dyDescent="0.25">
      <c r="A109" s="12" t="s">
        <v>335</v>
      </c>
      <c r="C109" s="12" t="str" cm="1">
        <f t="array" ref="C109:F109">NombreApellidos(A109)</f>
        <v>BALBINO</v>
      </c>
      <c r="D109" t="str">
        <v>ARIAS</v>
      </c>
      <c r="E109" t="str">
        <v>LOPEZ</v>
      </c>
      <c r="F109" t="str">
        <v/>
      </c>
      <c r="I109" s="12" t="s">
        <v>1450</v>
      </c>
      <c r="J109" t="s">
        <v>1443</v>
      </c>
      <c r="K109" t="s">
        <v>1364</v>
      </c>
      <c r="L109" t="s">
        <v>1409</v>
      </c>
    </row>
    <row r="110" spans="1:13" x14ac:dyDescent="0.25">
      <c r="A110" s="12" t="s">
        <v>337</v>
      </c>
      <c r="C110" s="12" t="str" cm="1">
        <f t="array" ref="C110:F110">NombreApellidos(A110)</f>
        <v>ANDREA</v>
      </c>
      <c r="D110" t="str">
        <v>CRUZ</v>
      </c>
      <c r="E110" t="str">
        <v>SOBERANO</v>
      </c>
      <c r="F110" t="str">
        <v/>
      </c>
      <c r="I110" s="12" t="s">
        <v>1451</v>
      </c>
      <c r="J110" t="s">
        <v>1449</v>
      </c>
      <c r="K110" t="s">
        <v>1452</v>
      </c>
      <c r="L110" t="s">
        <v>1409</v>
      </c>
    </row>
    <row r="111" spans="1:13" x14ac:dyDescent="0.25">
      <c r="A111" s="12" t="s">
        <v>339</v>
      </c>
      <c r="C111" s="12" t="str" cm="1">
        <f t="array" ref="C111:F111">NombreApellidos(A111)</f>
        <v>CARMEN</v>
      </c>
      <c r="D111" t="str">
        <v>GONZALEZ</v>
      </c>
      <c r="E111" t="str">
        <v>RAVELO</v>
      </c>
      <c r="F111" t="str">
        <v/>
      </c>
      <c r="I111" s="12" t="s">
        <v>1374</v>
      </c>
      <c r="J111" t="s">
        <v>1394</v>
      </c>
      <c r="K111" t="s">
        <v>1453</v>
      </c>
      <c r="L111" t="s">
        <v>1409</v>
      </c>
    </row>
    <row r="112" spans="1:13" x14ac:dyDescent="0.25">
      <c r="A112" s="12" t="s">
        <v>341</v>
      </c>
      <c r="C112" s="12" t="str" cm="1">
        <f t="array" ref="C112:F112">NombreApellidos(A112)</f>
        <v>LOYDA</v>
      </c>
      <c r="D112" t="str">
        <v>ALVARADO</v>
      </c>
      <c r="E112" t="str">
        <v>MENA</v>
      </c>
      <c r="F112" t="str">
        <v/>
      </c>
      <c r="I112" s="12" t="s">
        <v>1454</v>
      </c>
      <c r="J112" t="s">
        <v>1367</v>
      </c>
      <c r="K112" t="s">
        <v>1420</v>
      </c>
      <c r="L112" t="s">
        <v>1409</v>
      </c>
    </row>
    <row r="113" spans="1:13" x14ac:dyDescent="0.25">
      <c r="A113" s="12" t="s">
        <v>343</v>
      </c>
      <c r="C113" s="12" t="str" cm="1">
        <f t="array" ref="C113:F113">NombreApellidos(A113)</f>
        <v>JESUS</v>
      </c>
      <c r="D113" t="str">
        <v>GARDUZA</v>
      </c>
      <c r="E113" t="str">
        <v>MONDRAGON</v>
      </c>
      <c r="F113" t="str">
        <v/>
      </c>
      <c r="I113" s="12" t="s">
        <v>1455</v>
      </c>
      <c r="J113" t="s">
        <v>1456</v>
      </c>
      <c r="K113" t="s">
        <v>1457</v>
      </c>
      <c r="L113" t="s">
        <v>1409</v>
      </c>
    </row>
    <row r="114" spans="1:13" x14ac:dyDescent="0.25">
      <c r="A114" s="12" t="s">
        <v>344</v>
      </c>
      <c r="C114" s="12" t="str" cm="1">
        <f t="array" ref="C114:F114">NombreApellidos(A114)</f>
        <v>ELOIDA</v>
      </c>
      <c r="D114" t="str">
        <v>TIQUE</v>
      </c>
      <c r="E114" t="str">
        <v>ARIAS</v>
      </c>
      <c r="F114" t="str">
        <v/>
      </c>
      <c r="I114" s="12" t="s">
        <v>1458</v>
      </c>
      <c r="J114" t="s">
        <v>1459</v>
      </c>
      <c r="K114" t="s">
        <v>1443</v>
      </c>
      <c r="L114" t="s">
        <v>1409</v>
      </c>
    </row>
    <row r="115" spans="1:13" x14ac:dyDescent="0.25">
      <c r="A115" s="12" t="s">
        <v>348</v>
      </c>
      <c r="C115" s="12" t="str" cm="1">
        <f t="array" ref="C115:G115">NombreApellidos(A115)</f>
        <v>JULIO ENRIQUE</v>
      </c>
      <c r="D115" t="str">
        <v>CARRILLO</v>
      </c>
      <c r="E115" t="str">
        <v>MOLINA</v>
      </c>
      <c r="F115" t="str">
        <v/>
      </c>
      <c r="G115" t="str">
        <v/>
      </c>
      <c r="I115" s="12" t="s">
        <v>1642</v>
      </c>
      <c r="J115" t="s">
        <v>1643</v>
      </c>
      <c r="K115" t="s">
        <v>1469</v>
      </c>
      <c r="L115" t="s">
        <v>1409</v>
      </c>
      <c r="M115" t="s">
        <v>1409</v>
      </c>
    </row>
    <row r="116" spans="1:13" x14ac:dyDescent="0.25">
      <c r="A116" s="12" t="s">
        <v>351</v>
      </c>
      <c r="C116" s="12" t="str" cm="1">
        <f t="array" ref="C116:F116">NombreApellidos(A116)</f>
        <v>0LGA</v>
      </c>
      <c r="D116" t="str">
        <v>GARCIA</v>
      </c>
      <c r="E116" t="str">
        <v>JIMENEZ</v>
      </c>
      <c r="F116" t="str">
        <v/>
      </c>
      <c r="I116" s="12" t="s">
        <v>1460</v>
      </c>
      <c r="J116" t="s">
        <v>1381</v>
      </c>
      <c r="K116" t="s">
        <v>1360</v>
      </c>
      <c r="L116" t="s">
        <v>1409</v>
      </c>
    </row>
    <row r="117" spans="1:13" x14ac:dyDescent="0.25">
      <c r="A117" s="12" t="s">
        <v>354</v>
      </c>
      <c r="C117" s="12" t="str" cm="1">
        <f t="array" ref="C117:G117">NombreApellidos(A117)</f>
        <v>ANA MARIA</v>
      </c>
      <c r="D117" t="str">
        <v>VALLES</v>
      </c>
      <c r="E117" t="str">
        <v>DE LOS SANTOS</v>
      </c>
      <c r="F117" t="str">
        <v/>
      </c>
      <c r="G117" t="str">
        <v/>
      </c>
      <c r="I117" s="12" t="s">
        <v>1644</v>
      </c>
      <c r="J117" t="s">
        <v>1645</v>
      </c>
      <c r="K117" t="s">
        <v>364</v>
      </c>
      <c r="L117" t="s">
        <v>1409</v>
      </c>
      <c r="M117" t="s">
        <v>1409</v>
      </c>
    </row>
    <row r="118" spans="1:13" x14ac:dyDescent="0.25">
      <c r="A118" s="12" t="s">
        <v>357</v>
      </c>
      <c r="C118" s="12" t="str" cm="1">
        <f t="array" ref="C118:F118">NombreApellidos(A118)</f>
        <v>MARGOT</v>
      </c>
      <c r="D118" t="str">
        <v>BAUTISTA</v>
      </c>
      <c r="E118" t="str">
        <v>JUAREZ</v>
      </c>
      <c r="F118" t="str">
        <v/>
      </c>
      <c r="I118" s="12" t="s">
        <v>1461</v>
      </c>
      <c r="J118" t="s">
        <v>1439</v>
      </c>
      <c r="K118" t="s">
        <v>1433</v>
      </c>
      <c r="L118" t="s">
        <v>1409</v>
      </c>
    </row>
    <row r="119" spans="1:13" x14ac:dyDescent="0.25">
      <c r="A119" s="12" t="s">
        <v>359</v>
      </c>
      <c r="C119" s="12" t="str" cm="1">
        <f t="array" ref="C119:G119">NombreApellidos(A119)</f>
        <v>DAVID ANTONIO</v>
      </c>
      <c r="D119" t="str">
        <v>DE LOS SANTOS</v>
      </c>
      <c r="E119" t="str">
        <v>LOPEZ</v>
      </c>
      <c r="F119" t="str">
        <v/>
      </c>
      <c r="G119" t="str">
        <v/>
      </c>
      <c r="I119" s="12" t="s">
        <v>1646</v>
      </c>
      <c r="J119" t="s">
        <v>364</v>
      </c>
      <c r="K119" t="s">
        <v>1364</v>
      </c>
      <c r="L119" t="s">
        <v>1409</v>
      </c>
      <c r="M119" t="s">
        <v>1409</v>
      </c>
    </row>
    <row r="120" spans="1:13" x14ac:dyDescent="0.25">
      <c r="A120" s="12" t="s">
        <v>362</v>
      </c>
      <c r="C120" s="12" t="str" cm="1">
        <f t="array" ref="C120:F120">NombreApellidos(A120)</f>
        <v>HECTOR</v>
      </c>
      <c r="D120" t="str">
        <v>DE LA CRUZ</v>
      </c>
      <c r="E120" t="str">
        <v>ESCUDERO</v>
      </c>
      <c r="F120" t="str">
        <v/>
      </c>
      <c r="I120" s="12" t="s">
        <v>1462</v>
      </c>
      <c r="J120" t="s">
        <v>1359</v>
      </c>
      <c r="K120" t="s">
        <v>1463</v>
      </c>
      <c r="L120" t="s">
        <v>1409</v>
      </c>
    </row>
    <row r="121" spans="1:13" x14ac:dyDescent="0.25">
      <c r="A121" s="12" t="s">
        <v>365</v>
      </c>
      <c r="C121" s="12" t="str" cm="1">
        <f t="array" ref="C121:F121">NombreApellidos(A121)</f>
        <v>DELMIRA</v>
      </c>
      <c r="D121" t="str">
        <v>HERNANDEZ</v>
      </c>
      <c r="E121" t="str">
        <v>HERNANDEZ</v>
      </c>
      <c r="F121" t="str">
        <v/>
      </c>
      <c r="I121" s="12" t="s">
        <v>1464</v>
      </c>
      <c r="J121" t="s">
        <v>1345</v>
      </c>
      <c r="K121" t="s">
        <v>1345</v>
      </c>
      <c r="L121" t="s">
        <v>1409</v>
      </c>
    </row>
    <row r="122" spans="1:13" x14ac:dyDescent="0.25">
      <c r="A122" s="12" t="s">
        <v>368</v>
      </c>
      <c r="C122" s="12" t="str" cm="1">
        <f t="array" ref="C122:G122">NombreApellidos(A122)</f>
        <v>KARINA IRENE</v>
      </c>
      <c r="D122" t="str">
        <v>LOPEZ</v>
      </c>
      <c r="E122" t="str">
        <v>CRUZ</v>
      </c>
      <c r="F122" t="str">
        <v/>
      </c>
      <c r="G122" t="str">
        <v/>
      </c>
      <c r="I122" s="12" t="s">
        <v>1647</v>
      </c>
      <c r="J122" t="s">
        <v>1364</v>
      </c>
      <c r="K122" t="s">
        <v>1449</v>
      </c>
      <c r="L122" t="s">
        <v>1409</v>
      </c>
      <c r="M122" t="s">
        <v>1409</v>
      </c>
    </row>
    <row r="123" spans="1:13" x14ac:dyDescent="0.25">
      <c r="A123" s="12" t="s">
        <v>371</v>
      </c>
      <c r="C123" s="12" t="str" cm="1">
        <f t="array" ref="C123:F123">NombreApellidos(A123)</f>
        <v>DELFINA</v>
      </c>
      <c r="D123" t="str">
        <v>GARCIA</v>
      </c>
      <c r="E123" t="str">
        <v>SANCHEZ</v>
      </c>
      <c r="F123" t="str">
        <v/>
      </c>
      <c r="I123" s="12" t="s">
        <v>1465</v>
      </c>
      <c r="J123" t="s">
        <v>1381</v>
      </c>
      <c r="K123" t="s">
        <v>1372</v>
      </c>
      <c r="L123" t="s">
        <v>1409</v>
      </c>
    </row>
    <row r="124" spans="1:13" x14ac:dyDescent="0.25">
      <c r="A124" s="12" t="s">
        <v>374</v>
      </c>
      <c r="C124" s="12" t="str" cm="1">
        <f t="array" ref="C124:F124">NombreApellidos(A124)</f>
        <v>CELEDINO</v>
      </c>
      <c r="D124" t="str">
        <v>CORDOVA</v>
      </c>
      <c r="E124" t="str">
        <v>MARTINEZ</v>
      </c>
      <c r="F124" t="str">
        <v/>
      </c>
      <c r="I124" s="12" t="s">
        <v>1466</v>
      </c>
      <c r="J124" t="s">
        <v>1379</v>
      </c>
      <c r="K124" t="s">
        <v>1352</v>
      </c>
      <c r="L124" t="s">
        <v>1409</v>
      </c>
    </row>
    <row r="125" spans="1:13" x14ac:dyDescent="0.25">
      <c r="A125" s="12" t="s">
        <v>377</v>
      </c>
      <c r="C125" s="12" t="str" cm="1">
        <f t="array" ref="C125:G125">NombreApellidos(A125)</f>
        <v>PEDRO LUIS</v>
      </c>
      <c r="D125" t="str">
        <v>HERNANDEZ</v>
      </c>
      <c r="E125" t="str">
        <v>COLORADO</v>
      </c>
      <c r="F125" t="str">
        <v/>
      </c>
      <c r="G125" t="str">
        <v/>
      </c>
      <c r="I125" s="12" t="s">
        <v>1648</v>
      </c>
      <c r="J125" t="s">
        <v>1345</v>
      </c>
      <c r="K125" t="s">
        <v>1397</v>
      </c>
      <c r="L125" t="s">
        <v>1409</v>
      </c>
      <c r="M125" t="s">
        <v>1409</v>
      </c>
    </row>
    <row r="126" spans="1:13" x14ac:dyDescent="0.25">
      <c r="A126" s="12" t="s">
        <v>380</v>
      </c>
      <c r="C126" s="12" t="str" cm="1">
        <f t="array" ref="C126:F126">NombreApellidos(A126)</f>
        <v>CELERINO</v>
      </c>
      <c r="D126" t="str">
        <v>DOMINGUEZ</v>
      </c>
      <c r="E126" t="str">
        <v>ALEGIRA</v>
      </c>
      <c r="F126" t="str">
        <v/>
      </c>
      <c r="I126" s="12" t="s">
        <v>1467</v>
      </c>
      <c r="J126" t="s">
        <v>1343</v>
      </c>
      <c r="K126" t="s">
        <v>1468</v>
      </c>
      <c r="L126" t="s">
        <v>1409</v>
      </c>
    </row>
    <row r="127" spans="1:13" x14ac:dyDescent="0.25">
      <c r="A127" s="12" t="s">
        <v>383</v>
      </c>
      <c r="C127" s="12" t="str" cm="1">
        <f t="array" ref="C127:G127">NombreApellidos(A127)</f>
        <v>MARTHA JUDITH</v>
      </c>
      <c r="D127" t="str">
        <v>DIAZ</v>
      </c>
      <c r="E127" t="str">
        <v>ACOSTA</v>
      </c>
      <c r="F127" t="str">
        <v/>
      </c>
      <c r="G127" t="str">
        <v/>
      </c>
      <c r="I127" s="12" t="s">
        <v>1649</v>
      </c>
      <c r="J127" t="s">
        <v>1475</v>
      </c>
      <c r="K127" t="s">
        <v>1650</v>
      </c>
      <c r="L127" t="s">
        <v>1409</v>
      </c>
      <c r="M127" t="s">
        <v>1409</v>
      </c>
    </row>
    <row r="128" spans="1:13" x14ac:dyDescent="0.25">
      <c r="A128" s="12" t="s">
        <v>387</v>
      </c>
      <c r="C128" s="12" t="str" cm="1">
        <f t="array" ref="C128:F128">NombreApellidos(A128)</f>
        <v>FRANCISCO</v>
      </c>
      <c r="D128" t="str">
        <v>MOLINA</v>
      </c>
      <c r="E128" t="str">
        <v>MONTEJO</v>
      </c>
      <c r="F128" t="str">
        <v/>
      </c>
      <c r="I128" s="12" t="s">
        <v>1361</v>
      </c>
      <c r="J128" t="s">
        <v>1469</v>
      </c>
      <c r="K128" t="s">
        <v>1470</v>
      </c>
      <c r="L128" t="s">
        <v>1409</v>
      </c>
    </row>
    <row r="129" spans="1:13" x14ac:dyDescent="0.25">
      <c r="A129" s="12" t="s">
        <v>389</v>
      </c>
      <c r="C129" s="12" t="str" cm="1">
        <f t="array" ref="C129:F129">NombreApellidos(A129)</f>
        <v>FELICITA</v>
      </c>
      <c r="D129" t="str">
        <v>TORRES</v>
      </c>
      <c r="E129" t="str">
        <v>GOMEZ</v>
      </c>
      <c r="F129" t="str">
        <v/>
      </c>
      <c r="I129" s="12" t="s">
        <v>1471</v>
      </c>
      <c r="J129" t="s">
        <v>1387</v>
      </c>
      <c r="K129" t="s">
        <v>1423</v>
      </c>
      <c r="L129" t="s">
        <v>1409</v>
      </c>
    </row>
    <row r="130" spans="1:13" x14ac:dyDescent="0.25">
      <c r="A130" s="12" t="s">
        <v>392</v>
      </c>
      <c r="C130" s="12" t="str" cm="1">
        <f t="array" ref="C130:F130">NombreApellidos(A130)</f>
        <v>DEISY</v>
      </c>
      <c r="D130" t="str">
        <v>GARCIA</v>
      </c>
      <c r="E130" t="str">
        <v>CORDOVA</v>
      </c>
      <c r="F130" t="str">
        <v/>
      </c>
      <c r="I130" s="12" t="s">
        <v>1380</v>
      </c>
      <c r="J130" t="s">
        <v>1381</v>
      </c>
      <c r="K130" t="s">
        <v>1379</v>
      </c>
      <c r="L130" t="s">
        <v>1409</v>
      </c>
    </row>
    <row r="131" spans="1:13" x14ac:dyDescent="0.25">
      <c r="A131" s="12" t="s">
        <v>395</v>
      </c>
      <c r="C131" s="12" t="str" cm="1">
        <f t="array" ref="C131:G131">NombreApellidos(A131)</f>
        <v>JUAN CARLOS</v>
      </c>
      <c r="D131" t="str">
        <v>TIQUE</v>
      </c>
      <c r="E131" t="str">
        <v>SUAREZ</v>
      </c>
      <c r="F131" t="str">
        <v/>
      </c>
      <c r="G131" t="str">
        <v/>
      </c>
      <c r="I131" s="12" t="s">
        <v>1651</v>
      </c>
      <c r="J131" t="s">
        <v>1459</v>
      </c>
      <c r="K131" t="s">
        <v>1506</v>
      </c>
      <c r="L131" t="s">
        <v>1409</v>
      </c>
      <c r="M131" t="s">
        <v>1409</v>
      </c>
    </row>
    <row r="132" spans="1:13" x14ac:dyDescent="0.25">
      <c r="A132" s="12" t="s">
        <v>399</v>
      </c>
      <c r="C132" s="12" t="str" cm="1">
        <f t="array" ref="C132:F132">NombreApellidos(A132)</f>
        <v>YARANET</v>
      </c>
      <c r="D132" t="str">
        <v>CHACON</v>
      </c>
      <c r="E132" t="str">
        <v>MARTINEZ</v>
      </c>
      <c r="F132" t="str">
        <v/>
      </c>
      <c r="I132" s="12" t="s">
        <v>1472</v>
      </c>
      <c r="J132" t="s">
        <v>1473</v>
      </c>
      <c r="K132" t="s">
        <v>1352</v>
      </c>
      <c r="L132" t="s">
        <v>1409</v>
      </c>
    </row>
    <row r="133" spans="1:13" x14ac:dyDescent="0.25">
      <c r="A133" s="12" t="s">
        <v>401</v>
      </c>
      <c r="C133" s="12" t="str" cm="1">
        <f t="array" ref="C133:F133">NombreApellidos(A133)</f>
        <v>CARMELA</v>
      </c>
      <c r="D133" t="str">
        <v>DIAZ</v>
      </c>
      <c r="E133" t="str">
        <v>PLACENCIA</v>
      </c>
      <c r="F133" t="str">
        <v/>
      </c>
      <c r="I133" s="12" t="s">
        <v>1474</v>
      </c>
      <c r="J133" t="s">
        <v>1475</v>
      </c>
      <c r="K133" t="s">
        <v>1476</v>
      </c>
      <c r="L133" t="s">
        <v>1409</v>
      </c>
    </row>
    <row r="134" spans="1:13" x14ac:dyDescent="0.25">
      <c r="A134" s="12" t="s">
        <v>403</v>
      </c>
      <c r="C134" s="12" t="str" cm="1">
        <f t="array" ref="C134:F134">NombreApellidos(A134)</f>
        <v>ANTONIA</v>
      </c>
      <c r="D134" t="str">
        <v>CORDOVA</v>
      </c>
      <c r="E134" t="str">
        <v>MARQUEZ</v>
      </c>
      <c r="F134" t="str">
        <v/>
      </c>
      <c r="I134" s="12" t="s">
        <v>1358</v>
      </c>
      <c r="J134" t="s">
        <v>1379</v>
      </c>
      <c r="K134" t="s">
        <v>1477</v>
      </c>
      <c r="L134" t="s">
        <v>1409</v>
      </c>
    </row>
    <row r="135" spans="1:13" x14ac:dyDescent="0.25">
      <c r="A135" s="12" t="s">
        <v>406</v>
      </c>
      <c r="C135" s="12" t="str" cm="1">
        <f t="array" ref="C135:F135">NombreApellidos(A135)</f>
        <v>ESTRELLA</v>
      </c>
      <c r="D135" t="str">
        <v>MONROY</v>
      </c>
      <c r="E135" t="str">
        <v>CARBALLO</v>
      </c>
      <c r="F135" t="str">
        <v/>
      </c>
      <c r="I135" s="12" t="s">
        <v>1478</v>
      </c>
      <c r="J135" t="s">
        <v>1479</v>
      </c>
      <c r="K135" t="s">
        <v>1480</v>
      </c>
      <c r="L135" t="s">
        <v>1409</v>
      </c>
    </row>
    <row r="136" spans="1:13" x14ac:dyDescent="0.25">
      <c r="A136" s="12" t="s">
        <v>409</v>
      </c>
      <c r="C136" s="12" t="str" cm="1">
        <f t="array" ref="C136:G136">NombreApellidos(A136)</f>
        <v>WINSTON ALBERTO</v>
      </c>
      <c r="D136" t="str">
        <v>DE LA CRUZ</v>
      </c>
      <c r="E136" t="str">
        <v>LOPEZ</v>
      </c>
      <c r="F136" t="str">
        <v/>
      </c>
      <c r="G136" t="str">
        <v/>
      </c>
      <c r="I136" s="12" t="s">
        <v>1652</v>
      </c>
      <c r="J136" t="s">
        <v>1359</v>
      </c>
      <c r="K136" t="s">
        <v>1364</v>
      </c>
      <c r="L136" t="s">
        <v>1409</v>
      </c>
      <c r="M136" t="s">
        <v>1409</v>
      </c>
    </row>
    <row r="137" spans="1:13" x14ac:dyDescent="0.25">
      <c r="A137" s="12" t="s">
        <v>411</v>
      </c>
      <c r="C137" s="12" t="str" cm="1">
        <f t="array" ref="C137:G137">NombreApellidos(A137)</f>
        <v>ANA ROSA</v>
      </c>
      <c r="D137" t="str">
        <v>LOPEZ</v>
      </c>
      <c r="E137" t="str">
        <v>JIMENEZ</v>
      </c>
      <c r="F137" t="str">
        <v/>
      </c>
      <c r="G137" t="str">
        <v/>
      </c>
      <c r="I137" s="12" t="s">
        <v>1653</v>
      </c>
      <c r="J137" t="s">
        <v>1364</v>
      </c>
      <c r="K137" t="s">
        <v>1360</v>
      </c>
      <c r="L137" t="s">
        <v>1409</v>
      </c>
      <c r="M137" t="s">
        <v>1409</v>
      </c>
    </row>
    <row r="138" spans="1:13" x14ac:dyDescent="0.25">
      <c r="A138" s="12" t="s">
        <v>413</v>
      </c>
      <c r="C138" s="12" t="str" cm="1">
        <f t="array" ref="C138:G138">NombreApellidos(A138)</f>
        <v>JOSE TRINIDAD</v>
      </c>
      <c r="D138" t="str">
        <v>DE LA CRUZ</v>
      </c>
      <c r="E138" t="str">
        <v>JIMENEZ</v>
      </c>
      <c r="F138" t="str">
        <v/>
      </c>
      <c r="G138" t="str">
        <v/>
      </c>
      <c r="I138" s="12" t="s">
        <v>1654</v>
      </c>
      <c r="J138" t="s">
        <v>1359</v>
      </c>
      <c r="K138" t="s">
        <v>1360</v>
      </c>
      <c r="L138" t="s">
        <v>1409</v>
      </c>
      <c r="M138" t="s">
        <v>1409</v>
      </c>
    </row>
    <row r="139" spans="1:13" x14ac:dyDescent="0.25">
      <c r="A139" s="12" t="s">
        <v>416</v>
      </c>
      <c r="C139" s="12" t="str" cm="1">
        <f t="array" ref="C139:F139">NombreApellidos(A139)</f>
        <v>RAFAEL</v>
      </c>
      <c r="D139" t="str">
        <v>ROJAS</v>
      </c>
      <c r="E139" t="str">
        <v>MURILLO</v>
      </c>
      <c r="F139" t="str">
        <v/>
      </c>
      <c r="I139" s="12" t="s">
        <v>286</v>
      </c>
      <c r="J139" t="s">
        <v>1481</v>
      </c>
      <c r="K139" t="s">
        <v>1482</v>
      </c>
      <c r="L139" t="s">
        <v>1409</v>
      </c>
    </row>
    <row r="140" spans="1:13" x14ac:dyDescent="0.25">
      <c r="A140" s="12" t="s">
        <v>419</v>
      </c>
      <c r="C140" s="12" t="str" cm="1">
        <f t="array" ref="C140:E140">NombreApellidos(A140)</f>
        <v>MARIO</v>
      </c>
      <c r="D140" t="str">
        <v>GARCIA</v>
      </c>
      <c r="E140" t="str">
        <v/>
      </c>
      <c r="I140" s="12" t="s">
        <v>1483</v>
      </c>
      <c r="J140" t="s">
        <v>1381</v>
      </c>
      <c r="K140" t="s">
        <v>1409</v>
      </c>
    </row>
    <row r="141" spans="1:13" x14ac:dyDescent="0.25">
      <c r="A141" s="12" t="s">
        <v>421</v>
      </c>
      <c r="C141" s="12" t="str" cm="1">
        <f t="array" ref="C141:F141">NombreApellidos(A141)</f>
        <v>ERIKA</v>
      </c>
      <c r="D141" t="str">
        <v>ARIAS</v>
      </c>
      <c r="E141" t="str">
        <v>DE LA CRUZ</v>
      </c>
      <c r="F141" t="str">
        <v/>
      </c>
      <c r="I141" s="12" t="s">
        <v>274</v>
      </c>
      <c r="J141" t="s">
        <v>1443</v>
      </c>
      <c r="K141" t="s">
        <v>1359</v>
      </c>
      <c r="L141" t="s">
        <v>1409</v>
      </c>
    </row>
    <row r="142" spans="1:13" x14ac:dyDescent="0.25">
      <c r="A142" s="12" t="s">
        <v>424</v>
      </c>
      <c r="C142" s="12" t="str" cm="1">
        <f t="array" ref="C142:F142">NombreApellidos(A142)</f>
        <v>SAYRA</v>
      </c>
      <c r="D142" t="str">
        <v>GARDUZA</v>
      </c>
      <c r="E142" t="str">
        <v>SANCHEZ</v>
      </c>
      <c r="F142" t="str">
        <v/>
      </c>
      <c r="I142" s="12" t="s">
        <v>1484</v>
      </c>
      <c r="J142" t="s">
        <v>1456</v>
      </c>
      <c r="K142" t="s">
        <v>1372</v>
      </c>
      <c r="L142" t="s">
        <v>1409</v>
      </c>
    </row>
    <row r="143" spans="1:13" x14ac:dyDescent="0.25">
      <c r="A143" s="12" t="s">
        <v>426</v>
      </c>
      <c r="C143" s="12" t="str" cm="1">
        <f t="array" ref="C143:F143">NombreApellidos(A143)</f>
        <v>VALENTIN</v>
      </c>
      <c r="D143" t="str">
        <v>LOPEZ</v>
      </c>
      <c r="E143" t="str">
        <v>HERNANDEZ</v>
      </c>
      <c r="F143" t="str">
        <v/>
      </c>
      <c r="I143" s="12" t="s">
        <v>1485</v>
      </c>
      <c r="J143" t="s">
        <v>1364</v>
      </c>
      <c r="K143" t="s">
        <v>1345</v>
      </c>
      <c r="L143" t="s">
        <v>1409</v>
      </c>
    </row>
    <row r="144" spans="1:13" x14ac:dyDescent="0.25">
      <c r="A144" s="12" t="s">
        <v>427</v>
      </c>
      <c r="C144" s="12" t="str" cm="1">
        <f t="array" ref="C144:F144">NombreApellidos(A144)</f>
        <v>AURELIO</v>
      </c>
      <c r="D144" t="str">
        <v>VIDAL</v>
      </c>
      <c r="E144" t="str">
        <v>VIDAL</v>
      </c>
      <c r="F144" t="str">
        <v/>
      </c>
      <c r="I144" s="12" t="s">
        <v>1486</v>
      </c>
      <c r="J144" t="s">
        <v>376</v>
      </c>
      <c r="K144" t="s">
        <v>376</v>
      </c>
      <c r="L144" t="s">
        <v>1409</v>
      </c>
    </row>
    <row r="145" spans="1:13" x14ac:dyDescent="0.25">
      <c r="A145" s="12" t="s">
        <v>430</v>
      </c>
      <c r="C145" s="12" t="str" cm="1">
        <f t="array" ref="C145:G145">NombreApellidos(A145)</f>
        <v>CARLOS ROMAN</v>
      </c>
      <c r="D145" t="str">
        <v>ARIAS</v>
      </c>
      <c r="E145" t="str">
        <v>RAMIREZ</v>
      </c>
      <c r="F145" t="str">
        <v/>
      </c>
      <c r="G145" t="str">
        <v/>
      </c>
      <c r="I145" s="12" t="s">
        <v>1655</v>
      </c>
      <c r="J145" t="s">
        <v>1443</v>
      </c>
      <c r="K145" t="s">
        <v>1391</v>
      </c>
      <c r="L145" t="s">
        <v>1409</v>
      </c>
      <c r="M145" t="s">
        <v>1409</v>
      </c>
    </row>
    <row r="146" spans="1:13" x14ac:dyDescent="0.25">
      <c r="A146" s="12" t="s">
        <v>432</v>
      </c>
      <c r="C146" s="12" t="str" cm="1">
        <f t="array" ref="C146:F146">NombreApellidos(A146)</f>
        <v>ISMAEL</v>
      </c>
      <c r="D146" t="str">
        <v>MADRIGAL</v>
      </c>
      <c r="E146" t="str">
        <v>CAMPOS</v>
      </c>
      <c r="F146" t="str">
        <v/>
      </c>
      <c r="I146" s="12" t="s">
        <v>1487</v>
      </c>
      <c r="J146" t="s">
        <v>1488</v>
      </c>
      <c r="K146" t="s">
        <v>1489</v>
      </c>
      <c r="L146" t="s">
        <v>1409</v>
      </c>
    </row>
    <row r="147" spans="1:13" x14ac:dyDescent="0.25">
      <c r="A147" s="12" t="s">
        <v>433</v>
      </c>
      <c r="C147" s="12" t="str" cm="1">
        <f t="array" ref="C147:F147">NombreApellidos(A147)</f>
        <v>ALFREDO</v>
      </c>
      <c r="D147" t="str">
        <v>FELIX</v>
      </c>
      <c r="E147" t="str">
        <v>HERNANDEZ</v>
      </c>
      <c r="F147" t="str">
        <v/>
      </c>
      <c r="I147" s="12" t="s">
        <v>1490</v>
      </c>
      <c r="J147" t="s">
        <v>585</v>
      </c>
      <c r="K147" t="s">
        <v>1345</v>
      </c>
      <c r="L147" t="s">
        <v>1409</v>
      </c>
    </row>
    <row r="148" spans="1:13" x14ac:dyDescent="0.25">
      <c r="A148" s="12" t="s">
        <v>437</v>
      </c>
      <c r="C148" s="12" t="str" cm="1">
        <f t="array" ref="C148:F148">NombreApellidos(A148)</f>
        <v>GUILLERMO</v>
      </c>
      <c r="D148" t="str">
        <v>DE LA CRUZ</v>
      </c>
      <c r="E148" t="str">
        <v>HERNANDEZ</v>
      </c>
      <c r="F148" t="str">
        <v/>
      </c>
      <c r="I148" s="12" t="s">
        <v>1491</v>
      </c>
      <c r="J148" t="s">
        <v>1359</v>
      </c>
      <c r="K148" t="s">
        <v>1345</v>
      </c>
      <c r="L148" t="s">
        <v>1409</v>
      </c>
    </row>
    <row r="149" spans="1:13" x14ac:dyDescent="0.25">
      <c r="A149" s="12" t="s">
        <v>440</v>
      </c>
      <c r="C149" s="12" t="str" cm="1">
        <f t="array" ref="C149:F149">NombreApellidos(A149)</f>
        <v>LUCIA</v>
      </c>
      <c r="D149" t="str">
        <v>VILLEGAS</v>
      </c>
      <c r="E149" t="str">
        <v>PEREZ</v>
      </c>
      <c r="F149" t="str">
        <v/>
      </c>
      <c r="I149" s="12" t="s">
        <v>1383</v>
      </c>
      <c r="J149" t="s">
        <v>1492</v>
      </c>
      <c r="K149" t="s">
        <v>1346</v>
      </c>
      <c r="L149" t="s">
        <v>1409</v>
      </c>
    </row>
    <row r="150" spans="1:13" x14ac:dyDescent="0.25">
      <c r="A150" s="12" t="s">
        <v>443</v>
      </c>
      <c r="C150" s="12" t="str" cm="1">
        <f t="array" ref="C150:G150">NombreApellidos(A150)</f>
        <v>JULIO CESAR</v>
      </c>
      <c r="D150" t="str">
        <v>OLAN</v>
      </c>
      <c r="E150" t="str">
        <v>LOPEZ</v>
      </c>
      <c r="F150" t="str">
        <v/>
      </c>
      <c r="G150" t="str">
        <v/>
      </c>
      <c r="I150" s="12" t="s">
        <v>1599</v>
      </c>
      <c r="J150" t="s">
        <v>1635</v>
      </c>
      <c r="K150" t="s">
        <v>1364</v>
      </c>
      <c r="L150" t="s">
        <v>1409</v>
      </c>
      <c r="M150" t="s">
        <v>1409</v>
      </c>
    </row>
    <row r="151" spans="1:13" x14ac:dyDescent="0.25">
      <c r="A151" s="12" t="s">
        <v>446</v>
      </c>
      <c r="C151" s="12" t="str" cm="1">
        <f t="array" ref="C151:F151">NombreApellidos(A151)</f>
        <v>ELIZABETH</v>
      </c>
      <c r="D151" t="str">
        <v>SIGERO</v>
      </c>
      <c r="E151" t="str">
        <v>FRIAS</v>
      </c>
      <c r="F151" t="str">
        <v/>
      </c>
      <c r="I151" s="12" t="s">
        <v>1493</v>
      </c>
      <c r="J151" t="s">
        <v>1494</v>
      </c>
      <c r="K151" t="s">
        <v>1495</v>
      </c>
      <c r="L151" t="s">
        <v>1409</v>
      </c>
    </row>
    <row r="152" spans="1:13" x14ac:dyDescent="0.25">
      <c r="A152" s="12" t="s">
        <v>449</v>
      </c>
      <c r="C152" s="12" t="str" cm="1">
        <f t="array" ref="C152:G152">NombreApellidos(A152)</f>
        <v>JUAN JOSE</v>
      </c>
      <c r="D152" t="str">
        <v>BURELO</v>
      </c>
      <c r="E152" t="str">
        <v>CANO</v>
      </c>
      <c r="F152" t="str">
        <v/>
      </c>
      <c r="G152" t="str">
        <v/>
      </c>
      <c r="I152" s="12" t="s">
        <v>436</v>
      </c>
      <c r="J152" t="s">
        <v>1656</v>
      </c>
      <c r="K152" t="s">
        <v>1657</v>
      </c>
      <c r="L152" t="s">
        <v>1409</v>
      </c>
      <c r="M152" t="s">
        <v>1409</v>
      </c>
    </row>
    <row r="153" spans="1:13" x14ac:dyDescent="0.25">
      <c r="A153" s="12" t="s">
        <v>452</v>
      </c>
      <c r="C153" s="12" t="str" cm="1">
        <f t="array" ref="C153:F153">NombreApellidos(A153)</f>
        <v>FERNANDO</v>
      </c>
      <c r="D153" t="str">
        <v>PEREZ</v>
      </c>
      <c r="E153" t="str">
        <v>MADRIGAL</v>
      </c>
      <c r="F153" t="str">
        <v/>
      </c>
      <c r="I153" s="12" t="s">
        <v>1496</v>
      </c>
      <c r="J153" t="s">
        <v>1346</v>
      </c>
      <c r="K153" t="s">
        <v>1488</v>
      </c>
      <c r="L153" t="s">
        <v>1409</v>
      </c>
    </row>
    <row r="154" spans="1:13" x14ac:dyDescent="0.25">
      <c r="A154" s="12" t="s">
        <v>455</v>
      </c>
      <c r="C154" s="12" t="str" cm="1">
        <f t="array" ref="C154:F154">NombreApellidos(A154)</f>
        <v>LAURA</v>
      </c>
      <c r="D154" t="str">
        <v>MENDEZ</v>
      </c>
      <c r="E154" t="str">
        <v>LOPEZ</v>
      </c>
      <c r="F154" t="str">
        <v/>
      </c>
      <c r="I154" s="12" t="s">
        <v>1497</v>
      </c>
      <c r="J154" t="s">
        <v>1498</v>
      </c>
      <c r="K154" t="s">
        <v>1364</v>
      </c>
      <c r="L154" t="s">
        <v>1409</v>
      </c>
    </row>
    <row r="155" spans="1:13" x14ac:dyDescent="0.25">
      <c r="A155" s="12" t="s">
        <v>458</v>
      </c>
      <c r="C155" s="12" t="str" cm="1">
        <f t="array" ref="C155:F155">NombreApellidos(A155)</f>
        <v>FLORICEL</v>
      </c>
      <c r="D155" t="str">
        <v>ESCOBAR</v>
      </c>
      <c r="E155" t="str">
        <v>IZQUIERDO</v>
      </c>
      <c r="F155" t="str">
        <v/>
      </c>
      <c r="I155" s="12" t="s">
        <v>70</v>
      </c>
      <c r="J155" t="s">
        <v>1499</v>
      </c>
      <c r="K155" t="s">
        <v>1342</v>
      </c>
      <c r="L155" t="s">
        <v>1409</v>
      </c>
    </row>
    <row r="156" spans="1:13" x14ac:dyDescent="0.25">
      <c r="A156" s="12" t="s">
        <v>461</v>
      </c>
      <c r="C156" s="12" t="str" cm="1">
        <f t="array" ref="C156:F156">NombreApellidos(A156)</f>
        <v>RIGOBERTO</v>
      </c>
      <c r="D156" t="str">
        <v>HERANDEZ</v>
      </c>
      <c r="E156" t="str">
        <v>SANCHEZ</v>
      </c>
      <c r="F156" t="str">
        <v/>
      </c>
      <c r="I156" s="12" t="s">
        <v>1500</v>
      </c>
      <c r="J156" t="s">
        <v>1501</v>
      </c>
      <c r="K156" t="s">
        <v>1372</v>
      </c>
      <c r="L156" t="s">
        <v>1409</v>
      </c>
    </row>
    <row r="157" spans="1:13" x14ac:dyDescent="0.25">
      <c r="A157" s="12" t="s">
        <v>463</v>
      </c>
      <c r="C157" s="12" t="str" cm="1">
        <f t="array" ref="C157:F157">NombreApellidos(A157)</f>
        <v>ISIDRA</v>
      </c>
      <c r="D157" t="str">
        <v>GUTIERREZ</v>
      </c>
      <c r="E157" t="str">
        <v>JIMENEZ</v>
      </c>
      <c r="F157" t="str">
        <v/>
      </c>
      <c r="I157" s="12" t="s">
        <v>1502</v>
      </c>
      <c r="J157" t="s">
        <v>1503</v>
      </c>
      <c r="K157" t="s">
        <v>1360</v>
      </c>
      <c r="L157" t="s">
        <v>1409</v>
      </c>
    </row>
    <row r="158" spans="1:13" x14ac:dyDescent="0.25">
      <c r="A158" s="12" t="s">
        <v>465</v>
      </c>
      <c r="C158" s="12" t="str" cm="1">
        <f t="array" ref="C158:F158">NombreApellidos(A158)</f>
        <v>JUANA</v>
      </c>
      <c r="D158" t="str">
        <v>LANDERO</v>
      </c>
      <c r="E158" t="str">
        <v>GARCIA</v>
      </c>
      <c r="F158" t="str">
        <v/>
      </c>
      <c r="I158" s="12" t="s">
        <v>415</v>
      </c>
      <c r="J158" t="s">
        <v>1504</v>
      </c>
      <c r="K158" t="s">
        <v>1381</v>
      </c>
      <c r="L158" t="s">
        <v>1409</v>
      </c>
    </row>
    <row r="159" spans="1:13" x14ac:dyDescent="0.25">
      <c r="A159" s="12" t="s">
        <v>468</v>
      </c>
      <c r="C159" s="12" t="str" cm="1">
        <f t="array" ref="C159:F159">NombreApellidos(A159)</f>
        <v>DAVID</v>
      </c>
      <c r="D159" t="str">
        <v>SOLIS</v>
      </c>
      <c r="E159" t="str">
        <v>SUAREZ</v>
      </c>
      <c r="F159" t="str">
        <v/>
      </c>
      <c r="I159" s="12" t="s">
        <v>594</v>
      </c>
      <c r="J159" t="s">
        <v>1505</v>
      </c>
      <c r="K159" t="s">
        <v>1506</v>
      </c>
      <c r="L159" t="s">
        <v>1409</v>
      </c>
    </row>
    <row r="160" spans="1:13" x14ac:dyDescent="0.25">
      <c r="A160" s="12" t="s">
        <v>469</v>
      </c>
      <c r="C160" s="12" t="str" cm="1">
        <f t="array" ref="C160:G160">NombreApellidos(A160)</f>
        <v>XOCHILT KRISTEL</v>
      </c>
      <c r="D160" t="str">
        <v>LOPEZ</v>
      </c>
      <c r="E160" t="str">
        <v>AGUILAR</v>
      </c>
      <c r="F160" t="str">
        <v/>
      </c>
      <c r="G160" t="str">
        <v/>
      </c>
      <c r="I160" s="12" t="s">
        <v>1658</v>
      </c>
      <c r="J160" t="s">
        <v>1364</v>
      </c>
      <c r="K160" t="s">
        <v>1659</v>
      </c>
      <c r="L160" t="s">
        <v>1409</v>
      </c>
      <c r="M160" t="s">
        <v>1409</v>
      </c>
    </row>
    <row r="161" spans="1:13" x14ac:dyDescent="0.25">
      <c r="A161" s="12" t="s">
        <v>473</v>
      </c>
      <c r="C161" s="12" t="str" cm="1">
        <f t="array" ref="C161:G161">NombreApellidos(A161)</f>
        <v>MANUEL DE LOS SANTOS</v>
      </c>
      <c r="D161" t="str">
        <v>LOPEZ</v>
      </c>
      <c r="E161" t="str">
        <v/>
      </c>
      <c r="F161" t="str">
        <v/>
      </c>
      <c r="G161" t="str">
        <v/>
      </c>
      <c r="I161" s="12" t="s">
        <v>1660</v>
      </c>
      <c r="J161" t="s">
        <v>1364</v>
      </c>
      <c r="K161" t="s">
        <v>1409</v>
      </c>
      <c r="L161" t="s">
        <v>1409</v>
      </c>
      <c r="M161" t="s">
        <v>1409</v>
      </c>
    </row>
    <row r="162" spans="1:13" x14ac:dyDescent="0.25">
      <c r="A162" s="12" t="s">
        <v>475</v>
      </c>
      <c r="C162" s="12" t="str" cm="1">
        <f t="array" ref="C162:G162">NombreApellidos(A162)</f>
        <v>ENDY GABRIEL</v>
      </c>
      <c r="D162" t="str">
        <v>CASTELLANOS</v>
      </c>
      <c r="E162" t="str">
        <v>CORDOVA</v>
      </c>
      <c r="F162" t="str">
        <v/>
      </c>
      <c r="G162" t="str">
        <v/>
      </c>
      <c r="I162" s="12" t="s">
        <v>1661</v>
      </c>
      <c r="J162" t="s">
        <v>1402</v>
      </c>
      <c r="K162" t="s">
        <v>1379</v>
      </c>
      <c r="L162" t="s">
        <v>1409</v>
      </c>
      <c r="M162" t="s">
        <v>1409</v>
      </c>
    </row>
    <row r="163" spans="1:13" x14ac:dyDescent="0.25">
      <c r="A163" s="12" t="s">
        <v>478</v>
      </c>
      <c r="C163" s="12" t="str" cm="1">
        <f t="array" ref="C163:F163">NombreApellidos(A163)</f>
        <v>CINTIA</v>
      </c>
      <c r="D163" t="str">
        <v>OVANDO</v>
      </c>
      <c r="E163" t="str">
        <v>PEREZ1</v>
      </c>
      <c r="F163" t="str">
        <v/>
      </c>
      <c r="I163" s="12" t="s">
        <v>1507</v>
      </c>
      <c r="J163" t="s">
        <v>1508</v>
      </c>
      <c r="K163" t="s">
        <v>1509</v>
      </c>
      <c r="L163" t="s">
        <v>1409</v>
      </c>
    </row>
    <row r="164" spans="1:13" x14ac:dyDescent="0.25">
      <c r="A164" s="12" t="s">
        <v>480</v>
      </c>
      <c r="C164" s="12" t="str" cm="1">
        <f t="array" ref="C164:H164">NombreApellidos(A164)</f>
        <v>JOSE DEL CARMEN</v>
      </c>
      <c r="D164" t="str">
        <v>HERNANDEZ</v>
      </c>
      <c r="E164" t="str">
        <v>MAYOR</v>
      </c>
      <c r="F164" t="str">
        <v/>
      </c>
      <c r="G164" t="str">
        <v/>
      </c>
      <c r="H164" t="str">
        <v/>
      </c>
      <c r="I164" s="12" t="s">
        <v>1662</v>
      </c>
      <c r="J164" t="s">
        <v>1345</v>
      </c>
      <c r="K164" t="s">
        <v>1663</v>
      </c>
      <c r="L164" t="s">
        <v>1409</v>
      </c>
      <c r="M164" t="s">
        <v>1409</v>
      </c>
    </row>
    <row r="165" spans="1:13" x14ac:dyDescent="0.25">
      <c r="A165" s="12" t="s">
        <v>484</v>
      </c>
      <c r="C165" s="12" t="str" cm="1">
        <f t="array" ref="C165:H165">NombreApellidos(A165)</f>
        <v>MARIA EMIR</v>
      </c>
      <c r="D165" t="str">
        <v>JIMENEZ</v>
      </c>
      <c r="E165" t="str">
        <v>CORDOVA</v>
      </c>
      <c r="F165" t="str">
        <v/>
      </c>
      <c r="G165" t="str">
        <v/>
      </c>
      <c r="H165" t="str">
        <v/>
      </c>
      <c r="I165" s="12" t="s">
        <v>1664</v>
      </c>
      <c r="J165" t="s">
        <v>1360</v>
      </c>
      <c r="K165" t="s">
        <v>1379</v>
      </c>
      <c r="L165" t="s">
        <v>1409</v>
      </c>
      <c r="M165" t="s">
        <v>1409</v>
      </c>
    </row>
    <row r="166" spans="1:13" x14ac:dyDescent="0.25">
      <c r="A166" s="12" t="s">
        <v>487</v>
      </c>
      <c r="C166" s="12" t="str" cm="1">
        <f t="array" ref="C166:F166">NombreApellidos(A166)</f>
        <v>HIRAN</v>
      </c>
      <c r="D166" t="str">
        <v>RICARDEZ</v>
      </c>
      <c r="E166" t="str">
        <v>MAGAÑA</v>
      </c>
      <c r="F166" t="str">
        <v/>
      </c>
      <c r="I166" s="12" t="s">
        <v>1510</v>
      </c>
      <c r="J166" t="s">
        <v>1511</v>
      </c>
      <c r="K166" t="s">
        <v>1512</v>
      </c>
      <c r="L166" t="s">
        <v>1409</v>
      </c>
    </row>
    <row r="167" spans="1:13" x14ac:dyDescent="0.25">
      <c r="A167" s="12" t="s">
        <v>489</v>
      </c>
      <c r="C167" s="12" t="str" cm="1">
        <f t="array" ref="C167:H167">NombreApellidos(A167)</f>
        <v>MARIA DEL CARMEN</v>
      </c>
      <c r="D167" t="str">
        <v>SUAREZ</v>
      </c>
      <c r="E167" t="str">
        <v>HERNANDEZ</v>
      </c>
      <c r="F167" t="str">
        <v/>
      </c>
      <c r="G167" t="str">
        <v/>
      </c>
      <c r="H167" t="str">
        <v/>
      </c>
      <c r="I167" s="12" t="s">
        <v>1611</v>
      </c>
      <c r="J167" t="s">
        <v>1506</v>
      </c>
      <c r="K167" t="s">
        <v>1345</v>
      </c>
      <c r="L167" t="s">
        <v>1409</v>
      </c>
      <c r="M167" t="s">
        <v>1409</v>
      </c>
    </row>
    <row r="168" spans="1:13" x14ac:dyDescent="0.25">
      <c r="A168" s="12" t="s">
        <v>492</v>
      </c>
      <c r="C168" s="12" t="str" cm="1">
        <f t="array" ref="C168:H168">NombreApellidos(A168)</f>
        <v>MARIA DEL CARMEN</v>
      </c>
      <c r="D168" t="str">
        <v>DE LOS SANTOS</v>
      </c>
      <c r="E168" t="str">
        <v>MARTINEZ</v>
      </c>
      <c r="F168" t="str">
        <v/>
      </c>
      <c r="G168" t="str">
        <v/>
      </c>
      <c r="H168" t="str">
        <v/>
      </c>
      <c r="I168" s="12" t="s">
        <v>1611</v>
      </c>
      <c r="J168" t="s">
        <v>364</v>
      </c>
      <c r="K168" t="s">
        <v>1352</v>
      </c>
      <c r="L168" t="s">
        <v>1409</v>
      </c>
      <c r="M168" t="s">
        <v>1409</v>
      </c>
    </row>
    <row r="169" spans="1:13" x14ac:dyDescent="0.25">
      <c r="A169" s="12" t="s">
        <v>494</v>
      </c>
      <c r="C169" s="12" t="str" cm="1">
        <f t="array" ref="C169:F169">NombreApellidos(A169)</f>
        <v>CARMITA</v>
      </c>
      <c r="D169" t="str">
        <v>AVALOS</v>
      </c>
      <c r="E169" t="str">
        <v>MAGAÑA</v>
      </c>
      <c r="F169" t="str">
        <v/>
      </c>
      <c r="I169" s="12" t="s">
        <v>1513</v>
      </c>
      <c r="J169" t="s">
        <v>1514</v>
      </c>
      <c r="K169" t="s">
        <v>1512</v>
      </c>
      <c r="L169" t="s">
        <v>1409</v>
      </c>
    </row>
    <row r="170" spans="1:13" x14ac:dyDescent="0.25">
      <c r="A170" s="12" t="s">
        <v>497</v>
      </c>
      <c r="C170" s="12" t="str" cm="1">
        <f t="array" ref="C170:G170">NombreApellidos(A170)</f>
        <v>JOHANA LINDEY</v>
      </c>
      <c r="D170" t="str">
        <v>IZQUIERDO</v>
      </c>
      <c r="E170" t="str">
        <v>GONZALEZ</v>
      </c>
      <c r="F170" t="str">
        <v/>
      </c>
      <c r="G170" t="str">
        <v/>
      </c>
      <c r="I170" s="12" t="s">
        <v>1665</v>
      </c>
      <c r="J170" t="s">
        <v>1342</v>
      </c>
      <c r="K170" t="s">
        <v>1394</v>
      </c>
      <c r="L170" t="s">
        <v>1409</v>
      </c>
      <c r="M170" t="s">
        <v>1409</v>
      </c>
    </row>
    <row r="171" spans="1:13" x14ac:dyDescent="0.25">
      <c r="A171" s="12" t="s">
        <v>499</v>
      </c>
      <c r="C171" s="12" t="str" cm="1">
        <f t="array" ref="C171:F171">NombreApellidos(A171)</f>
        <v>ALFREDO</v>
      </c>
      <c r="D171" t="str">
        <v>MARTINEZ</v>
      </c>
      <c r="E171" t="str">
        <v>CARMONA</v>
      </c>
      <c r="F171" t="str">
        <v/>
      </c>
      <c r="I171" s="12" t="s">
        <v>1490</v>
      </c>
      <c r="J171" t="s">
        <v>1352</v>
      </c>
      <c r="K171" t="s">
        <v>1515</v>
      </c>
      <c r="L171" t="s">
        <v>1409</v>
      </c>
    </row>
    <row r="172" spans="1:13" x14ac:dyDescent="0.25">
      <c r="A172" s="12" t="s">
        <v>501</v>
      </c>
      <c r="C172" s="12" t="str" cm="1">
        <f t="array" ref="C172:F172">NombreApellidos(A172)</f>
        <v>LUIS</v>
      </c>
      <c r="D172" t="str">
        <v>DE LOS SANTOS</v>
      </c>
      <c r="E172" t="str">
        <v>CORDOVA</v>
      </c>
      <c r="F172" t="str">
        <v/>
      </c>
      <c r="I172" s="12" t="s">
        <v>613</v>
      </c>
      <c r="J172" t="s">
        <v>364</v>
      </c>
      <c r="K172" t="s">
        <v>1379</v>
      </c>
      <c r="L172" t="s">
        <v>1409</v>
      </c>
    </row>
    <row r="173" spans="1:13" x14ac:dyDescent="0.25">
      <c r="A173" s="12" t="s">
        <v>504</v>
      </c>
      <c r="C173" s="12" t="str" cm="1">
        <f t="array" ref="C173:G173">NombreApellidos(A173)</f>
        <v>ESPERANZA DE JESUS</v>
      </c>
      <c r="D173" t="str">
        <v>MARUM</v>
      </c>
      <c r="E173" t="str">
        <v>GOMEZ</v>
      </c>
      <c r="F173" t="str">
        <v/>
      </c>
      <c r="G173" t="str">
        <v/>
      </c>
      <c r="I173" s="12" t="s">
        <v>1666</v>
      </c>
      <c r="J173" t="s">
        <v>1667</v>
      </c>
      <c r="K173" t="s">
        <v>1423</v>
      </c>
      <c r="L173" t="s">
        <v>1409</v>
      </c>
      <c r="M173" t="s">
        <v>1409</v>
      </c>
    </row>
    <row r="174" spans="1:13" x14ac:dyDescent="0.25">
      <c r="A174" s="12" t="s">
        <v>507</v>
      </c>
      <c r="C174" s="12" t="str" cm="1">
        <f t="array" ref="C174:F174">NombreApellidos(A174)</f>
        <v>DOMITILO</v>
      </c>
      <c r="D174" t="str">
        <v>ZAPOTO</v>
      </c>
      <c r="E174" t="str">
        <v>HERNANDEZ</v>
      </c>
      <c r="F174" t="str">
        <v/>
      </c>
      <c r="I174" s="12" t="s">
        <v>1516</v>
      </c>
      <c r="J174" t="s">
        <v>1517</v>
      </c>
      <c r="K174" t="s">
        <v>1345</v>
      </c>
      <c r="L174" t="s">
        <v>1409</v>
      </c>
    </row>
    <row r="175" spans="1:13" x14ac:dyDescent="0.25">
      <c r="A175" s="12" t="s">
        <v>510</v>
      </c>
      <c r="C175" s="12" t="str" cm="1">
        <f t="array" ref="C175:F175">NombreApellidos(A175)</f>
        <v>BARTOLA</v>
      </c>
      <c r="D175" t="str">
        <v>GUZMAN</v>
      </c>
      <c r="E175" t="str">
        <v>GONZALEZ</v>
      </c>
      <c r="F175" t="str">
        <v/>
      </c>
      <c r="I175" s="12" t="s">
        <v>1518</v>
      </c>
      <c r="J175" t="s">
        <v>1519</v>
      </c>
      <c r="K175" t="s">
        <v>1394</v>
      </c>
      <c r="L175" t="s">
        <v>1409</v>
      </c>
    </row>
    <row r="176" spans="1:13" x14ac:dyDescent="0.25">
      <c r="A176" s="12" t="s">
        <v>513</v>
      </c>
      <c r="C176" s="12" t="str" cm="1">
        <f t="array" ref="C176:G176">NombreApellidos(A176)</f>
        <v>MARIA ELENA</v>
      </c>
      <c r="D176" t="str">
        <v>AVALOS</v>
      </c>
      <c r="E176" t="str">
        <v>DOMINGUEZ</v>
      </c>
      <c r="F176" t="str">
        <v/>
      </c>
      <c r="G176" t="str">
        <v/>
      </c>
      <c r="I176" s="12" t="s">
        <v>1668</v>
      </c>
      <c r="J176" t="s">
        <v>1514</v>
      </c>
      <c r="K176" t="s">
        <v>1343</v>
      </c>
      <c r="L176" t="s">
        <v>1409</v>
      </c>
      <c r="M176" t="s">
        <v>1409</v>
      </c>
    </row>
    <row r="177" spans="1:13" x14ac:dyDescent="0.25">
      <c r="A177" s="12" t="s">
        <v>515</v>
      </c>
      <c r="C177" s="12" t="str" cm="1">
        <f t="array" ref="C177:F177">NombreApellidos(A177)</f>
        <v>GILBERTO</v>
      </c>
      <c r="D177" t="str">
        <v>MARQUEZ</v>
      </c>
      <c r="E177" t="str">
        <v>MORTERO</v>
      </c>
      <c r="F177" t="str">
        <v/>
      </c>
      <c r="I177" s="12" t="s">
        <v>1520</v>
      </c>
      <c r="J177" t="s">
        <v>1477</v>
      </c>
      <c r="K177" t="s">
        <v>1521</v>
      </c>
      <c r="L177" t="s">
        <v>1409</v>
      </c>
    </row>
    <row r="178" spans="1:13" x14ac:dyDescent="0.25">
      <c r="A178" s="12" t="s">
        <v>516</v>
      </c>
      <c r="C178" s="12" t="str" cm="1">
        <f t="array" ref="C178:G178">NombreApellidos(A178)</f>
        <v>NORMA ISELA</v>
      </c>
      <c r="D178" t="str">
        <v>VAZQUEZ</v>
      </c>
      <c r="E178" t="str">
        <v>ANGULO</v>
      </c>
      <c r="F178" t="str">
        <v/>
      </c>
      <c r="G178" t="str">
        <v/>
      </c>
      <c r="I178" s="12" t="s">
        <v>1669</v>
      </c>
      <c r="J178" t="s">
        <v>1670</v>
      </c>
      <c r="K178" t="s">
        <v>1533</v>
      </c>
      <c r="L178" t="s">
        <v>1409</v>
      </c>
      <c r="M178" t="s">
        <v>1409</v>
      </c>
    </row>
    <row r="179" spans="1:13" x14ac:dyDescent="0.25">
      <c r="A179" s="12" t="s">
        <v>518</v>
      </c>
      <c r="C179" s="12" t="str" cm="1">
        <f t="array" ref="C179:F179">NombreApellidos(A179)</f>
        <v>YOLANDA</v>
      </c>
      <c r="D179" t="str">
        <v>DE LA CRUZ</v>
      </c>
      <c r="E179" t="str">
        <v>PEREZ</v>
      </c>
      <c r="F179" t="str">
        <v/>
      </c>
      <c r="I179" s="12" t="s">
        <v>1417</v>
      </c>
      <c r="J179" t="s">
        <v>1359</v>
      </c>
      <c r="K179" t="s">
        <v>1346</v>
      </c>
      <c r="L179" t="s">
        <v>1409</v>
      </c>
    </row>
    <row r="180" spans="1:13" x14ac:dyDescent="0.25">
      <c r="A180" s="12" t="s">
        <v>521</v>
      </c>
      <c r="C180" s="12" t="str" cm="1">
        <f t="array" ref="C180:F180">NombreApellidos(A180)</f>
        <v>AGUSTINA</v>
      </c>
      <c r="D180" t="str">
        <v>ALBERTO</v>
      </c>
      <c r="E180" t="str">
        <v>PALMA</v>
      </c>
      <c r="F180" t="str">
        <v/>
      </c>
      <c r="I180" s="12" t="s">
        <v>1522</v>
      </c>
      <c r="J180" t="s">
        <v>1523</v>
      </c>
      <c r="K180" t="s">
        <v>1355</v>
      </c>
      <c r="L180" t="s">
        <v>1409</v>
      </c>
    </row>
    <row r="181" spans="1:13" x14ac:dyDescent="0.25">
      <c r="A181" s="12" t="s">
        <v>524</v>
      </c>
      <c r="C181" s="12" t="str" cm="1">
        <f t="array" ref="C181:H181">NombreApellidos(A181)</f>
        <v>YELMI JENEDITH</v>
      </c>
      <c r="D181" t="str">
        <v>COLLADO</v>
      </c>
      <c r="E181" t="str">
        <v>DE LA CRUZ</v>
      </c>
      <c r="F181" t="str">
        <v/>
      </c>
      <c r="G181" t="str">
        <v/>
      </c>
      <c r="H181" t="str">
        <v/>
      </c>
      <c r="I181" s="12" t="s">
        <v>1671</v>
      </c>
      <c r="J181" t="s">
        <v>1672</v>
      </c>
      <c r="K181" t="s">
        <v>1359</v>
      </c>
      <c r="L181" t="s">
        <v>1409</v>
      </c>
      <c r="M181" t="s">
        <v>1409</v>
      </c>
    </row>
    <row r="182" spans="1:13" x14ac:dyDescent="0.25">
      <c r="A182" s="12" t="s">
        <v>527</v>
      </c>
      <c r="C182" s="12" t="str" cm="1">
        <f t="array" ref="C182:H182">NombreApellidos(A182)</f>
        <v>MARIA MIGDALIA</v>
      </c>
      <c r="D182" t="str">
        <v>RODRIGUEZ</v>
      </c>
      <c r="E182" t="str">
        <v>ADORNO</v>
      </c>
      <c r="F182" t="str">
        <v/>
      </c>
      <c r="G182" t="str">
        <v/>
      </c>
      <c r="H182" t="str">
        <v/>
      </c>
      <c r="I182" s="12" t="s">
        <v>1673</v>
      </c>
      <c r="J182" t="s">
        <v>1614</v>
      </c>
      <c r="K182" t="s">
        <v>1674</v>
      </c>
      <c r="L182" t="s">
        <v>1409</v>
      </c>
      <c r="M182" t="s">
        <v>1409</v>
      </c>
    </row>
    <row r="183" spans="1:13" x14ac:dyDescent="0.25">
      <c r="A183" s="12" t="s">
        <v>529</v>
      </c>
      <c r="C183" s="12" t="str" cm="1">
        <f t="array" ref="C183:G183">NombreApellidos(A183)</f>
        <v>JOSE MAZA</v>
      </c>
      <c r="D183" t="str">
        <v>RIVERA</v>
      </c>
      <c r="E183" t="str">
        <v/>
      </c>
      <c r="F183" t="str">
        <v/>
      </c>
      <c r="G183" t="str">
        <v/>
      </c>
      <c r="I183" s="12" t="s">
        <v>1675</v>
      </c>
      <c r="J183" t="s">
        <v>1607</v>
      </c>
      <c r="K183" t="s">
        <v>1409</v>
      </c>
      <c r="L183" t="s">
        <v>1409</v>
      </c>
      <c r="M183" t="s">
        <v>1409</v>
      </c>
    </row>
    <row r="184" spans="1:13" x14ac:dyDescent="0.25">
      <c r="A184" s="12" t="s">
        <v>531</v>
      </c>
      <c r="C184" s="12" t="str" cm="1">
        <f t="array" ref="C184:H184">NombreApellidos(A184)</f>
        <v>JHOANA DE JESUS</v>
      </c>
      <c r="D184" t="str">
        <v>TORRES</v>
      </c>
      <c r="E184" t="str">
        <v>ALMEIDA</v>
      </c>
      <c r="F184" t="str">
        <v/>
      </c>
      <c r="G184" t="str">
        <v/>
      </c>
      <c r="H184" t="str">
        <v/>
      </c>
      <c r="I184" s="12" t="s">
        <v>1676</v>
      </c>
      <c r="J184" t="s">
        <v>1387</v>
      </c>
      <c r="K184" t="s">
        <v>1598</v>
      </c>
      <c r="L184" t="s">
        <v>1409</v>
      </c>
      <c r="M184" t="s">
        <v>1409</v>
      </c>
    </row>
    <row r="185" spans="1:13" x14ac:dyDescent="0.25">
      <c r="A185" s="12" t="s">
        <v>534</v>
      </c>
      <c r="C185" s="12" t="str" cm="1">
        <f t="array" ref="C185:G185">NombreApellidos(A185)</f>
        <v>GUADALUPE ORTEGA</v>
      </c>
      <c r="D185" t="str">
        <v>MENDOZA</v>
      </c>
      <c r="E185" t="str">
        <v/>
      </c>
      <c r="F185" t="str">
        <v/>
      </c>
      <c r="G185" t="str">
        <v/>
      </c>
      <c r="I185" s="12" t="s">
        <v>1677</v>
      </c>
      <c r="J185" t="s">
        <v>1678</v>
      </c>
      <c r="K185" t="s">
        <v>1409</v>
      </c>
      <c r="L185" t="s">
        <v>1409</v>
      </c>
      <c r="M185" t="s">
        <v>1409</v>
      </c>
    </row>
    <row r="186" spans="1:13" x14ac:dyDescent="0.25">
      <c r="A186" s="12" t="s">
        <v>537</v>
      </c>
      <c r="C186" s="12" t="str" cm="1">
        <f t="array" ref="C186:G186">NombreApellidos(A186)</f>
        <v>MARTIN ARIAS</v>
      </c>
      <c r="D186" t="str">
        <v>PEREZ</v>
      </c>
      <c r="E186" t="str">
        <v/>
      </c>
      <c r="F186" t="str">
        <v/>
      </c>
      <c r="G186" t="str">
        <v/>
      </c>
      <c r="I186" s="12" t="s">
        <v>1679</v>
      </c>
      <c r="J186" t="s">
        <v>1346</v>
      </c>
      <c r="K186" t="s">
        <v>1409</v>
      </c>
      <c r="L186" t="s">
        <v>1409</v>
      </c>
      <c r="M186" t="s">
        <v>1409</v>
      </c>
    </row>
    <row r="187" spans="1:13" x14ac:dyDescent="0.25">
      <c r="A187" s="12" t="s">
        <v>541</v>
      </c>
      <c r="C187" s="12" t="str" cm="1">
        <f t="array" ref="C187:F187">NombreApellidos(A187)</f>
        <v>GUADALUPE</v>
      </c>
      <c r="D187" t="str">
        <v>CHICAS</v>
      </c>
      <c r="E187" t="str">
        <v>BRINDIS</v>
      </c>
      <c r="F187" t="str">
        <v/>
      </c>
      <c r="I187" s="12" t="s">
        <v>1524</v>
      </c>
      <c r="J187" t="s">
        <v>1525</v>
      </c>
      <c r="K187" t="s">
        <v>1526</v>
      </c>
      <c r="L187" t="s">
        <v>1409</v>
      </c>
    </row>
    <row r="188" spans="1:13" x14ac:dyDescent="0.25">
      <c r="A188" s="12" t="s">
        <v>543</v>
      </c>
      <c r="C188" s="12" t="str" cm="1">
        <f t="array" ref="C188:G188">NombreApellidos(A188)</f>
        <v>LINA IRAIS</v>
      </c>
      <c r="D188" t="str">
        <v>GONZALEZ</v>
      </c>
      <c r="E188" t="str">
        <v>MENDEZ</v>
      </c>
      <c r="F188" t="str">
        <v/>
      </c>
      <c r="G188" t="str">
        <v/>
      </c>
      <c r="I188" s="12" t="s">
        <v>1680</v>
      </c>
      <c r="J188" t="s">
        <v>1394</v>
      </c>
      <c r="K188" t="s">
        <v>1498</v>
      </c>
      <c r="L188" t="s">
        <v>1409</v>
      </c>
      <c r="M188" t="s">
        <v>1409</v>
      </c>
    </row>
    <row r="189" spans="1:13" x14ac:dyDescent="0.25">
      <c r="A189" s="12" t="s">
        <v>545</v>
      </c>
      <c r="C189" s="12" t="str" cm="1">
        <f t="array" ref="C189:F189">NombreApellidos(A189)</f>
        <v>LILIANA</v>
      </c>
      <c r="D189" t="str">
        <v>ARENAS</v>
      </c>
      <c r="E189" t="str">
        <v>CORDOVA</v>
      </c>
      <c r="F189" t="str">
        <v/>
      </c>
      <c r="I189" s="12" t="s">
        <v>1527</v>
      </c>
      <c r="J189" t="s">
        <v>1528</v>
      </c>
      <c r="K189" t="s">
        <v>1379</v>
      </c>
      <c r="L189" t="s">
        <v>1409</v>
      </c>
    </row>
    <row r="190" spans="1:13" x14ac:dyDescent="0.25">
      <c r="A190" s="12" t="s">
        <v>547</v>
      </c>
      <c r="C190" s="12" t="str" cm="1">
        <f t="array" ref="C190:F190">NombreApellidos(A190)</f>
        <v>MENELIZ</v>
      </c>
      <c r="D190" t="str">
        <v>JIMENEZ</v>
      </c>
      <c r="E190" t="str">
        <v>PEREZ</v>
      </c>
      <c r="F190" t="str">
        <v/>
      </c>
      <c r="I190" s="12" t="s">
        <v>1529</v>
      </c>
      <c r="J190" t="s">
        <v>1360</v>
      </c>
      <c r="K190" t="s">
        <v>1346</v>
      </c>
      <c r="L190" t="s">
        <v>1409</v>
      </c>
    </row>
    <row r="191" spans="1:13" x14ac:dyDescent="0.25">
      <c r="A191" s="12" t="s">
        <v>550</v>
      </c>
      <c r="C191" s="12" t="str" cm="1">
        <f t="array" ref="C191:G191">NombreApellidos(A191)</f>
        <v>JESUS ANDRES</v>
      </c>
      <c r="D191" t="str">
        <v>RODRIGUEZ</v>
      </c>
      <c r="E191" t="str">
        <v>JAVIER</v>
      </c>
      <c r="F191" t="str">
        <v/>
      </c>
      <c r="G191" t="str">
        <v/>
      </c>
      <c r="I191" s="12" t="s">
        <v>1681</v>
      </c>
      <c r="J191" t="s">
        <v>1614</v>
      </c>
      <c r="K191" t="s">
        <v>600</v>
      </c>
      <c r="L191" t="s">
        <v>1409</v>
      </c>
      <c r="M191" t="s">
        <v>1409</v>
      </c>
    </row>
    <row r="192" spans="1:13" x14ac:dyDescent="0.25">
      <c r="A192" s="12" t="s">
        <v>553</v>
      </c>
      <c r="C192" s="12" t="str" cm="1">
        <f t="array" ref="C192:F192">NombreApellidos(A192)</f>
        <v>EDEN</v>
      </c>
      <c r="D192" t="str">
        <v>PEREZ</v>
      </c>
      <c r="E192" t="str">
        <v>PALMA</v>
      </c>
      <c r="F192" t="str">
        <v/>
      </c>
      <c r="I192" s="12" t="s">
        <v>1530</v>
      </c>
      <c r="J192" t="s">
        <v>1346</v>
      </c>
      <c r="K192" t="s">
        <v>1355</v>
      </c>
      <c r="L192" t="s">
        <v>1409</v>
      </c>
    </row>
    <row r="193" spans="1:13" x14ac:dyDescent="0.25">
      <c r="A193" s="12" t="s">
        <v>555</v>
      </c>
      <c r="C193" s="12" t="str" cm="1">
        <f t="array" ref="C193:G193">NombreApellidos(A193)</f>
        <v>JUANA MARIA</v>
      </c>
      <c r="D193" t="str">
        <v>MENDEZ</v>
      </c>
      <c r="E193" t="str">
        <v>LOPEZ</v>
      </c>
      <c r="F193" t="str">
        <v/>
      </c>
      <c r="G193" t="str">
        <v/>
      </c>
      <c r="I193" s="12" t="s">
        <v>1682</v>
      </c>
      <c r="J193" t="s">
        <v>1498</v>
      </c>
      <c r="K193" t="s">
        <v>1364</v>
      </c>
      <c r="L193" t="s">
        <v>1409</v>
      </c>
      <c r="M193" t="s">
        <v>1409</v>
      </c>
    </row>
    <row r="194" spans="1:13" x14ac:dyDescent="0.25">
      <c r="A194" s="12" t="s">
        <v>559</v>
      </c>
      <c r="C194" s="12" t="str" cm="1">
        <f t="array" ref="C194:F194">NombreApellidos(A194)</f>
        <v>CYPATLY</v>
      </c>
      <c r="D194" t="str">
        <v>SOSA</v>
      </c>
      <c r="E194" t="str">
        <v>ANGULO</v>
      </c>
      <c r="F194" t="str">
        <v/>
      </c>
      <c r="I194" s="12" t="s">
        <v>1531</v>
      </c>
      <c r="J194" t="s">
        <v>1532</v>
      </c>
      <c r="K194" t="s">
        <v>1533</v>
      </c>
      <c r="L194" t="s">
        <v>1409</v>
      </c>
    </row>
    <row r="195" spans="1:13" x14ac:dyDescent="0.25">
      <c r="A195" s="12" t="s">
        <v>561</v>
      </c>
      <c r="C195" s="12" t="str" cm="1">
        <f t="array" ref="C195:G195">NombreApellidos(A195)</f>
        <v>ROSA MARIA</v>
      </c>
      <c r="D195" t="str">
        <v>OSORIO</v>
      </c>
      <c r="E195" t="str">
        <v>LOPEZ</v>
      </c>
      <c r="F195" t="str">
        <v/>
      </c>
      <c r="G195" t="str">
        <v/>
      </c>
      <c r="I195" s="12" t="s">
        <v>1581</v>
      </c>
      <c r="J195" t="s">
        <v>1683</v>
      </c>
      <c r="K195" t="s">
        <v>1364</v>
      </c>
      <c r="L195" t="s">
        <v>1409</v>
      </c>
      <c r="M195" t="s">
        <v>1409</v>
      </c>
    </row>
    <row r="196" spans="1:13" x14ac:dyDescent="0.25">
      <c r="A196" s="12" t="s">
        <v>564</v>
      </c>
      <c r="C196" s="12" t="str" cm="1">
        <f t="array" ref="C196:F196">NombreApellidos(A196)</f>
        <v>GUILLERMINA</v>
      </c>
      <c r="D196" t="str">
        <v>PEREZ</v>
      </c>
      <c r="E196" t="str">
        <v>HERNANDEZ</v>
      </c>
      <c r="F196" t="str">
        <v/>
      </c>
      <c r="I196" s="12" t="s">
        <v>1534</v>
      </c>
      <c r="J196" t="s">
        <v>1346</v>
      </c>
      <c r="K196" t="s">
        <v>1345</v>
      </c>
      <c r="L196" t="s">
        <v>1409</v>
      </c>
    </row>
    <row r="197" spans="1:13" x14ac:dyDescent="0.25">
      <c r="A197" s="12" t="s">
        <v>567</v>
      </c>
      <c r="C197" s="12" t="str" cm="1">
        <f t="array" ref="C197:G197">NombreApellidos(A197)</f>
        <v>JUAN MANUEL</v>
      </c>
      <c r="D197" t="str">
        <v>ALEJANDRO</v>
      </c>
      <c r="E197" t="str">
        <v>DE LA CRUZ</v>
      </c>
      <c r="F197" t="str">
        <v/>
      </c>
      <c r="G197" t="str">
        <v/>
      </c>
      <c r="I197" s="12" t="s">
        <v>1684</v>
      </c>
      <c r="J197" t="s">
        <v>554</v>
      </c>
      <c r="K197" t="s">
        <v>1359</v>
      </c>
      <c r="L197" t="s">
        <v>1409</v>
      </c>
      <c r="M197" t="s">
        <v>1409</v>
      </c>
    </row>
    <row r="198" spans="1:13" x14ac:dyDescent="0.25">
      <c r="A198" s="12" t="s">
        <v>570</v>
      </c>
      <c r="C198" s="12" t="str" cm="1">
        <f t="array" ref="C198:F198">NombreApellidos(A198)</f>
        <v>ANAHAM</v>
      </c>
      <c r="D198" t="str">
        <v>CORDOVA</v>
      </c>
      <c r="E198" t="str">
        <v>JAVIER</v>
      </c>
      <c r="F198" t="str">
        <v/>
      </c>
      <c r="I198" s="12" t="s">
        <v>1535</v>
      </c>
      <c r="J198" t="s">
        <v>1379</v>
      </c>
      <c r="K198" t="s">
        <v>600</v>
      </c>
      <c r="L198" t="s">
        <v>1409</v>
      </c>
    </row>
    <row r="199" spans="1:13" x14ac:dyDescent="0.25">
      <c r="A199" s="12" t="s">
        <v>573</v>
      </c>
      <c r="C199" s="12" t="str" cm="1">
        <f t="array" ref="C199:F199">NombreApellidos(A199)</f>
        <v>DELLANIRA</v>
      </c>
      <c r="D199" t="str">
        <v>LOPEZ</v>
      </c>
      <c r="E199" t="str">
        <v>DOMINGUEZ</v>
      </c>
      <c r="F199" t="str">
        <v/>
      </c>
      <c r="I199" s="12" t="s">
        <v>1536</v>
      </c>
      <c r="J199" t="s">
        <v>1364</v>
      </c>
      <c r="K199" t="s">
        <v>1343</v>
      </c>
      <c r="L199" t="s">
        <v>1409</v>
      </c>
    </row>
    <row r="200" spans="1:13" x14ac:dyDescent="0.25">
      <c r="A200" s="12" t="s">
        <v>576</v>
      </c>
      <c r="C200" s="12" t="str" cm="1">
        <f t="array" ref="C200:F200">NombreApellidos(A200)</f>
        <v>MANRIQUE</v>
      </c>
      <c r="D200" t="str">
        <v>CORDOVA</v>
      </c>
      <c r="E200" t="str">
        <v>PEREZ</v>
      </c>
      <c r="F200" t="str">
        <v/>
      </c>
      <c r="I200" s="12" t="s">
        <v>1537</v>
      </c>
      <c r="J200" t="s">
        <v>1379</v>
      </c>
      <c r="K200" t="s">
        <v>1346</v>
      </c>
      <c r="L200" t="s">
        <v>1409</v>
      </c>
    </row>
    <row r="201" spans="1:13" x14ac:dyDescent="0.25">
      <c r="A201" s="12" t="s">
        <v>578</v>
      </c>
      <c r="C201" s="12" t="str" cm="1">
        <f t="array" ref="C201:G201">NombreApellidos(A201)</f>
        <v>JOSE GUADALUPE</v>
      </c>
      <c r="D201" t="str">
        <v>MORALES</v>
      </c>
      <c r="E201" t="str">
        <v>DE LA CRUZ</v>
      </c>
      <c r="F201" t="str">
        <v/>
      </c>
      <c r="G201" t="str">
        <v/>
      </c>
      <c r="I201" s="12" t="s">
        <v>1685</v>
      </c>
      <c r="J201" t="s">
        <v>1371</v>
      </c>
      <c r="K201" t="s">
        <v>1359</v>
      </c>
      <c r="L201" t="s">
        <v>1409</v>
      </c>
      <c r="M201" t="s">
        <v>1409</v>
      </c>
    </row>
    <row r="202" spans="1:13" x14ac:dyDescent="0.25">
      <c r="A202" s="12" t="s">
        <v>580</v>
      </c>
      <c r="C202" s="12" t="str" cm="1">
        <f t="array" ref="C202:F202">NombreApellidos(A202)</f>
        <v>PABLO</v>
      </c>
      <c r="D202" t="str">
        <v>OLIVE</v>
      </c>
      <c r="E202" t="str">
        <v>HERNANDEZ</v>
      </c>
      <c r="F202" t="str">
        <v/>
      </c>
      <c r="I202" s="12" t="s">
        <v>1538</v>
      </c>
      <c r="J202" t="s">
        <v>1356</v>
      </c>
      <c r="K202" t="s">
        <v>1345</v>
      </c>
      <c r="L202" t="s">
        <v>1409</v>
      </c>
    </row>
    <row r="203" spans="1:13" x14ac:dyDescent="0.25">
      <c r="A203" s="12" t="s">
        <v>582</v>
      </c>
      <c r="C203" s="12" t="str" cm="1">
        <f t="array" ref="C203:F203">NombreApellidos(A203)</f>
        <v>ALEYDA</v>
      </c>
      <c r="D203" t="str">
        <v>ARCOS</v>
      </c>
      <c r="E203" t="str">
        <v>MORERO</v>
      </c>
      <c r="F203" t="str">
        <v/>
      </c>
      <c r="I203" s="12" t="s">
        <v>1539</v>
      </c>
      <c r="J203" t="s">
        <v>1540</v>
      </c>
      <c r="K203" t="s">
        <v>1541</v>
      </c>
      <c r="L203" t="s">
        <v>1409</v>
      </c>
    </row>
    <row r="204" spans="1:13" x14ac:dyDescent="0.25">
      <c r="A204" s="12" t="s">
        <v>586</v>
      </c>
      <c r="C204" s="12" t="str" cm="1">
        <f t="array" ref="C204:F204">NombreApellidos(A204)</f>
        <v>JAZMIN</v>
      </c>
      <c r="D204" t="str">
        <v>DE LA ROSA</v>
      </c>
      <c r="E204" t="str">
        <v>DE LA CRUZ</v>
      </c>
      <c r="F204" t="str">
        <v/>
      </c>
      <c r="I204" s="12" t="s">
        <v>266</v>
      </c>
      <c r="J204" t="s">
        <v>1542</v>
      </c>
      <c r="K204" t="s">
        <v>1359</v>
      </c>
      <c r="L204" t="s">
        <v>1409</v>
      </c>
    </row>
    <row r="205" spans="1:13" x14ac:dyDescent="0.25">
      <c r="A205" s="12" t="s">
        <v>589</v>
      </c>
      <c r="C205" s="12" t="str" cm="1">
        <f t="array" ref="C205:G205">NombreApellidos(A205)</f>
        <v>DELTA AMAIRANY</v>
      </c>
      <c r="D205" t="str">
        <v>ROMERO</v>
      </c>
      <c r="E205" t="str">
        <v>PEREZ</v>
      </c>
      <c r="F205" t="str">
        <v/>
      </c>
      <c r="G205" t="str">
        <v/>
      </c>
      <c r="I205" s="12" t="s">
        <v>1686</v>
      </c>
      <c r="J205" t="s">
        <v>1557</v>
      </c>
      <c r="K205" t="s">
        <v>1346</v>
      </c>
      <c r="L205" t="s">
        <v>1409</v>
      </c>
      <c r="M205" t="s">
        <v>1409</v>
      </c>
    </row>
    <row r="206" spans="1:13" x14ac:dyDescent="0.25">
      <c r="A206" s="12" t="s">
        <v>592</v>
      </c>
      <c r="C206" s="12" t="str" cm="1">
        <f t="array" ref="C206:F206">NombreApellidos(A206)</f>
        <v>EMMA</v>
      </c>
      <c r="D206" t="str">
        <v>CORDOVA</v>
      </c>
      <c r="E206" t="str">
        <v>CORDOVA</v>
      </c>
      <c r="F206" t="str">
        <v/>
      </c>
      <c r="I206" s="12" t="s">
        <v>1543</v>
      </c>
      <c r="J206" t="s">
        <v>1379</v>
      </c>
      <c r="K206" t="s">
        <v>1379</v>
      </c>
      <c r="L206" t="s">
        <v>1409</v>
      </c>
    </row>
    <row r="207" spans="1:13" x14ac:dyDescent="0.25">
      <c r="A207" s="12" t="s">
        <v>596</v>
      </c>
      <c r="C207" s="12" t="str" cm="1">
        <f t="array" ref="C207:F207">NombreApellidos(A207)</f>
        <v>ESTHELA</v>
      </c>
      <c r="D207" t="str">
        <v>LIZARRAGA</v>
      </c>
      <c r="E207" t="str">
        <v>MAGAÑA</v>
      </c>
      <c r="F207" t="str">
        <v/>
      </c>
      <c r="I207" s="12" t="s">
        <v>1544</v>
      </c>
      <c r="J207" t="s">
        <v>1545</v>
      </c>
      <c r="K207" t="s">
        <v>1512</v>
      </c>
      <c r="L207" t="s">
        <v>1409</v>
      </c>
    </row>
    <row r="208" spans="1:13" x14ac:dyDescent="0.25">
      <c r="A208" s="12" t="s">
        <v>599</v>
      </c>
      <c r="C208" s="12" t="str" cm="1">
        <f t="array" ref="C208:G208">NombreApellidos(A208)</f>
        <v>MARIA CONSUELO</v>
      </c>
      <c r="D208" t="str">
        <v>SANCHEZ</v>
      </c>
      <c r="E208" t="str">
        <v>PEREZ</v>
      </c>
      <c r="F208" t="str">
        <v/>
      </c>
      <c r="G208" t="str">
        <v/>
      </c>
      <c r="I208" s="12" t="s">
        <v>1687</v>
      </c>
      <c r="J208" t="s">
        <v>1372</v>
      </c>
      <c r="K208" t="s">
        <v>1346</v>
      </c>
      <c r="L208" t="s">
        <v>1409</v>
      </c>
      <c r="M208" t="s">
        <v>1409</v>
      </c>
    </row>
    <row r="209" spans="1:13" x14ac:dyDescent="0.25">
      <c r="A209" s="12" t="s">
        <v>601</v>
      </c>
      <c r="C209" s="12" t="str" cm="1">
        <f t="array" ref="C209:F209">NombreApellidos(A209)</f>
        <v>SANTIAGO</v>
      </c>
      <c r="D209" t="str">
        <v>PEREGRINO</v>
      </c>
      <c r="E209" t="str">
        <v>ANGULO</v>
      </c>
      <c r="F209" t="str">
        <v/>
      </c>
      <c r="I209" s="12" t="s">
        <v>89</v>
      </c>
      <c r="J209" t="s">
        <v>1546</v>
      </c>
      <c r="K209" t="s">
        <v>1533</v>
      </c>
      <c r="L209" t="s">
        <v>1409</v>
      </c>
    </row>
    <row r="210" spans="1:13" x14ac:dyDescent="0.25">
      <c r="A210" s="12" t="s">
        <v>603</v>
      </c>
      <c r="C210" s="12" t="str" cm="1">
        <f t="array" ref="C210:G210">NombreApellidos(A210)</f>
        <v>JESUS MANUEL</v>
      </c>
      <c r="D210" t="str">
        <v>GERNIMO</v>
      </c>
      <c r="E210" t="str">
        <v>MENDEZ</v>
      </c>
      <c r="F210" t="str">
        <v/>
      </c>
      <c r="G210" t="str">
        <v/>
      </c>
      <c r="I210" s="12" t="s">
        <v>1688</v>
      </c>
      <c r="J210" t="s">
        <v>1689</v>
      </c>
      <c r="K210" t="s">
        <v>1498</v>
      </c>
      <c r="L210" t="s">
        <v>1409</v>
      </c>
      <c r="M210" t="s">
        <v>1409</v>
      </c>
    </row>
    <row r="211" spans="1:13" x14ac:dyDescent="0.25">
      <c r="A211" s="12" t="s">
        <v>605</v>
      </c>
      <c r="C211" s="12" t="str" cm="1">
        <f t="array" ref="C211:F211">NombreApellidos(A211)</f>
        <v>BARTOLA</v>
      </c>
      <c r="D211" t="str">
        <v>HERNANDEZ</v>
      </c>
      <c r="E211" t="str">
        <v>ORTIZ</v>
      </c>
      <c r="F211" t="str">
        <v/>
      </c>
      <c r="I211" s="12" t="s">
        <v>1518</v>
      </c>
      <c r="J211" t="s">
        <v>1345</v>
      </c>
      <c r="K211" t="s">
        <v>1547</v>
      </c>
      <c r="L211" t="s">
        <v>1409</v>
      </c>
    </row>
    <row r="212" spans="1:13" x14ac:dyDescent="0.25">
      <c r="A212" s="12" t="s">
        <v>607</v>
      </c>
      <c r="C212" s="12" t="str" cm="1">
        <f t="array" ref="C212:G212">NombreApellidos(A212)</f>
        <v>CARLOS RENE</v>
      </c>
      <c r="D212" t="str">
        <v>CAMPUS</v>
      </c>
      <c r="E212" t="str">
        <v>LAZCANO</v>
      </c>
      <c r="F212" t="str">
        <v/>
      </c>
      <c r="G212" t="str">
        <v/>
      </c>
      <c r="I212" s="12" t="s">
        <v>1690</v>
      </c>
      <c r="J212" t="s">
        <v>1691</v>
      </c>
      <c r="K212" t="s">
        <v>1692</v>
      </c>
      <c r="L212" t="s">
        <v>1409</v>
      </c>
      <c r="M212" t="s">
        <v>1409</v>
      </c>
    </row>
    <row r="213" spans="1:13" x14ac:dyDescent="0.25">
      <c r="A213" s="12" t="s">
        <v>609</v>
      </c>
      <c r="C213" s="12" t="str" cm="1">
        <f t="array" ref="C213:F213">NombreApellidos(A213)</f>
        <v>MAGDALENA</v>
      </c>
      <c r="D213" t="str">
        <v>PEREZ</v>
      </c>
      <c r="E213" t="str">
        <v>JUAREZ</v>
      </c>
      <c r="F213" t="str">
        <v/>
      </c>
      <c r="I213" s="12" t="s">
        <v>1548</v>
      </c>
      <c r="J213" t="s">
        <v>1346</v>
      </c>
      <c r="K213" t="s">
        <v>1433</v>
      </c>
      <c r="L213" t="s">
        <v>1409</v>
      </c>
    </row>
    <row r="214" spans="1:13" x14ac:dyDescent="0.25">
      <c r="A214" s="12" t="s">
        <v>612</v>
      </c>
      <c r="C214" s="12" t="str" cm="1">
        <f t="array" ref="C214:F214">NombreApellidos(A214)</f>
        <v>BISELDA</v>
      </c>
      <c r="D214" t="str">
        <v>GOMEZ</v>
      </c>
      <c r="E214" t="str">
        <v>PEREZ</v>
      </c>
      <c r="F214" t="str">
        <v/>
      </c>
      <c r="I214" s="12" t="s">
        <v>1549</v>
      </c>
      <c r="J214" t="s">
        <v>1423</v>
      </c>
      <c r="K214" t="s">
        <v>1346</v>
      </c>
      <c r="L214" t="s">
        <v>1409</v>
      </c>
    </row>
    <row r="215" spans="1:13" x14ac:dyDescent="0.25">
      <c r="A215" s="12" t="s">
        <v>614</v>
      </c>
      <c r="C215" s="12" t="str" cm="1">
        <f t="array" ref="C215:F215">NombreApellidos(A215)</f>
        <v>LILI</v>
      </c>
      <c r="D215" t="str">
        <v>DOMINGUEZ</v>
      </c>
      <c r="E215" t="str">
        <v>FUENTES</v>
      </c>
      <c r="F215" t="str">
        <v/>
      </c>
      <c r="I215" s="12" t="s">
        <v>1550</v>
      </c>
      <c r="J215" t="s">
        <v>1343</v>
      </c>
      <c r="K215" t="s">
        <v>1551</v>
      </c>
      <c r="L215" t="s">
        <v>1409</v>
      </c>
    </row>
    <row r="216" spans="1:13" x14ac:dyDescent="0.25">
      <c r="A216" s="12" t="s">
        <v>616</v>
      </c>
      <c r="C216" s="12" t="str" cm="1">
        <f t="array" ref="C216:G216">NombreApellidos(A216)</f>
        <v>MARIA GUADALUPE</v>
      </c>
      <c r="D216" t="str">
        <v>OLAN</v>
      </c>
      <c r="E216" t="str">
        <v>CASTILLO</v>
      </c>
      <c r="F216" t="str">
        <v/>
      </c>
      <c r="G216" t="str">
        <v/>
      </c>
      <c r="I216" s="12" t="s">
        <v>1693</v>
      </c>
      <c r="J216" t="s">
        <v>1635</v>
      </c>
      <c r="K216" t="s">
        <v>1553</v>
      </c>
      <c r="L216" t="s">
        <v>1409</v>
      </c>
      <c r="M216" t="s">
        <v>1409</v>
      </c>
    </row>
    <row r="217" spans="1:13" x14ac:dyDescent="0.25">
      <c r="A217" s="12" t="s">
        <v>619</v>
      </c>
      <c r="C217" s="12" t="str" cm="1">
        <f t="array" ref="C217:F217">NombreApellidos(A217)</f>
        <v>MATEA</v>
      </c>
      <c r="D217" t="str">
        <v>DIAZ</v>
      </c>
      <c r="E217" t="str">
        <v>CASTILLO</v>
      </c>
      <c r="F217" t="str">
        <v/>
      </c>
      <c r="I217" s="12" t="s">
        <v>1552</v>
      </c>
      <c r="J217" t="s">
        <v>1475</v>
      </c>
      <c r="K217" t="s">
        <v>1553</v>
      </c>
      <c r="L217" t="s">
        <v>1409</v>
      </c>
    </row>
    <row r="218" spans="1:13" x14ac:dyDescent="0.25">
      <c r="A218" s="12" t="s">
        <v>622</v>
      </c>
      <c r="C218" s="12" t="str" cm="1">
        <f t="array" ref="C218:F218">NombreApellidos(A218)</f>
        <v>WALTER</v>
      </c>
      <c r="D218" t="str">
        <v>DOMINGUEZ</v>
      </c>
      <c r="E218" t="str">
        <v>ALCOCER</v>
      </c>
      <c r="F218" t="str">
        <v/>
      </c>
      <c r="I218" s="12" t="s">
        <v>1554</v>
      </c>
      <c r="J218" t="s">
        <v>1343</v>
      </c>
      <c r="K218" t="s">
        <v>1555</v>
      </c>
      <c r="L218" t="s">
        <v>1409</v>
      </c>
    </row>
    <row r="219" spans="1:13" x14ac:dyDescent="0.25">
      <c r="A219" s="12" t="s">
        <v>624</v>
      </c>
      <c r="C219" s="12" t="str" cm="1">
        <f t="array" ref="C219:G219">NombreApellidos(A219)</f>
        <v>GIOVANNI ALBERTO</v>
      </c>
      <c r="D219" t="str">
        <v>BAUTISTA</v>
      </c>
      <c r="E219" t="str">
        <v>GONMZALEZ</v>
      </c>
      <c r="F219" t="str">
        <v/>
      </c>
      <c r="G219" t="str">
        <v/>
      </c>
      <c r="I219" s="12" t="s">
        <v>1694</v>
      </c>
      <c r="J219" t="s">
        <v>1439</v>
      </c>
      <c r="K219" t="s">
        <v>1695</v>
      </c>
      <c r="L219" t="s">
        <v>1409</v>
      </c>
      <c r="M219" t="s">
        <v>1409</v>
      </c>
    </row>
    <row r="220" spans="1:13" x14ac:dyDescent="0.25">
      <c r="A220" s="12" t="s">
        <v>626</v>
      </c>
      <c r="C220" s="12" t="str" cm="1">
        <f t="array" ref="C220:G220">NombreApellidos(A220)</f>
        <v>IRMA DEL SOCORRO</v>
      </c>
      <c r="D220" t="str">
        <v>DURAN</v>
      </c>
      <c r="E220" t="str">
        <v>A</v>
      </c>
      <c r="F220" t="str">
        <v/>
      </c>
      <c r="G220" t="str">
        <v/>
      </c>
      <c r="I220" s="12" t="s">
        <v>1696</v>
      </c>
      <c r="J220" t="s">
        <v>1697</v>
      </c>
      <c r="K220" t="s">
        <v>1698</v>
      </c>
      <c r="L220" t="s">
        <v>1409</v>
      </c>
      <c r="M220" t="s">
        <v>1409</v>
      </c>
    </row>
    <row r="221" spans="1:13" x14ac:dyDescent="0.25">
      <c r="A221" s="12" t="s">
        <v>629</v>
      </c>
      <c r="C221" s="12" t="str" cm="1">
        <f t="array" ref="C221:G221">NombreApellidos(A221)</f>
        <v>JOSE MANUEL</v>
      </c>
      <c r="D221" t="str">
        <v>JIMENEZ</v>
      </c>
      <c r="E221" t="str">
        <v>PUNTENCIANO</v>
      </c>
      <c r="F221" t="str">
        <v/>
      </c>
      <c r="G221" t="str">
        <v/>
      </c>
      <c r="I221" s="12" t="s">
        <v>1699</v>
      </c>
      <c r="J221" t="s">
        <v>1360</v>
      </c>
      <c r="K221" t="s">
        <v>1700</v>
      </c>
      <c r="L221" t="s">
        <v>1409</v>
      </c>
      <c r="M221" t="s">
        <v>1409</v>
      </c>
    </row>
    <row r="222" spans="1:13" x14ac:dyDescent="0.25">
      <c r="A222" s="12" t="s">
        <v>632</v>
      </c>
      <c r="C222" s="12" t="str" cm="1">
        <f t="array" ref="C222:G222">NombreApellidos(A222)</f>
        <v>ALEJANDRO MANCILLA</v>
      </c>
      <c r="D222" t="str">
        <v>MARTINEZ</v>
      </c>
      <c r="E222" t="str">
        <v/>
      </c>
      <c r="F222" t="str">
        <v/>
      </c>
      <c r="G222" t="str">
        <v/>
      </c>
      <c r="I222" s="12" t="s">
        <v>1701</v>
      </c>
      <c r="J222" t="s">
        <v>1352</v>
      </c>
      <c r="K222" t="s">
        <v>1409</v>
      </c>
      <c r="L222" t="s">
        <v>1409</v>
      </c>
      <c r="M222" t="s">
        <v>1409</v>
      </c>
    </row>
    <row r="223" spans="1:13" x14ac:dyDescent="0.25">
      <c r="A223" s="12" t="s">
        <v>634</v>
      </c>
      <c r="C223" s="12" t="str" cm="1">
        <f t="array" ref="C223:G223">NombreApellidos(A223)</f>
        <v>JOSE MERCEDES</v>
      </c>
      <c r="D223" t="str">
        <v>MARTINEZ</v>
      </c>
      <c r="E223" t="str">
        <v>BALCAZAR</v>
      </c>
      <c r="F223" t="str">
        <v/>
      </c>
      <c r="G223" t="str">
        <v/>
      </c>
      <c r="I223" s="12" t="s">
        <v>1702</v>
      </c>
      <c r="J223" t="s">
        <v>1352</v>
      </c>
      <c r="K223" t="s">
        <v>1592</v>
      </c>
      <c r="L223" t="s">
        <v>1409</v>
      </c>
      <c r="M223" t="s">
        <v>1409</v>
      </c>
    </row>
    <row r="224" spans="1:13" x14ac:dyDescent="0.25">
      <c r="A224" s="12" t="s">
        <v>636</v>
      </c>
      <c r="C224" s="12" t="str" cm="1">
        <f t="array" ref="C224:F224">NombreApellidos(A224)</f>
        <v>LUIS</v>
      </c>
      <c r="D224" t="str">
        <v>SANCHEZ</v>
      </c>
      <c r="E224" t="str">
        <v>ALBERTO</v>
      </c>
      <c r="F224" t="str">
        <v/>
      </c>
      <c r="I224" s="12" t="s">
        <v>613</v>
      </c>
      <c r="J224" t="s">
        <v>1372</v>
      </c>
      <c r="K224" t="s">
        <v>1523</v>
      </c>
      <c r="L224" t="s">
        <v>1409</v>
      </c>
    </row>
    <row r="225" spans="1:13" x14ac:dyDescent="0.25">
      <c r="A225" s="12" t="s">
        <v>637</v>
      </c>
      <c r="C225" s="12" t="str" cm="1">
        <f t="array" ref="C225:F225">NombreApellidos(A225)</f>
        <v>BERTINO</v>
      </c>
      <c r="D225" t="str">
        <v>ROMERO</v>
      </c>
      <c r="E225" t="str">
        <v>SANTOS</v>
      </c>
      <c r="F225" t="str">
        <v/>
      </c>
      <c r="I225" s="12" t="s">
        <v>1556</v>
      </c>
      <c r="J225" t="s">
        <v>1557</v>
      </c>
      <c r="K225" t="s">
        <v>1558</v>
      </c>
      <c r="L225" t="s">
        <v>1409</v>
      </c>
    </row>
    <row r="226" spans="1:13" x14ac:dyDescent="0.25">
      <c r="A226" s="12" t="s">
        <v>640</v>
      </c>
      <c r="C226" s="12" t="str" cm="1">
        <f t="array" ref="C226:G226">NombreApellidos(A226)</f>
        <v>MARIA DEL CARMEN</v>
      </c>
      <c r="D226" t="str">
        <v>ANGULO</v>
      </c>
      <c r="E226" t="str">
        <v>PEREZ</v>
      </c>
      <c r="F226" t="str">
        <v/>
      </c>
      <c r="G226" t="str">
        <v/>
      </c>
      <c r="I226" s="12" t="s">
        <v>1611</v>
      </c>
      <c r="J226" t="s">
        <v>1533</v>
      </c>
      <c r="K226" t="s">
        <v>1346</v>
      </c>
      <c r="L226" t="s">
        <v>1409</v>
      </c>
      <c r="M226" t="s">
        <v>1409</v>
      </c>
    </row>
    <row r="227" spans="1:13" x14ac:dyDescent="0.25">
      <c r="A227" s="12" t="s">
        <v>643</v>
      </c>
      <c r="C227" s="12" t="str" cm="1">
        <f t="array" ref="C227:F227">NombreApellidos(A227)</f>
        <v>PEDRO</v>
      </c>
      <c r="D227" t="str">
        <v>CASTELLANOS</v>
      </c>
      <c r="E227" t="str">
        <v>LOPEZ</v>
      </c>
      <c r="F227" t="str">
        <v/>
      </c>
      <c r="I227" s="12" t="s">
        <v>1559</v>
      </c>
      <c r="J227" t="s">
        <v>1402</v>
      </c>
      <c r="K227" t="s">
        <v>1364</v>
      </c>
      <c r="L227" t="s">
        <v>1409</v>
      </c>
    </row>
    <row r="228" spans="1:13" x14ac:dyDescent="0.25">
      <c r="A228" s="12" t="s">
        <v>646</v>
      </c>
      <c r="C228" s="12" t="str" cm="1">
        <f t="array" ref="C228:G228">NombreApellidos(A228)</f>
        <v>MARIA DEL CARMEN</v>
      </c>
      <c r="D228" t="str">
        <v>HERNANDEZ</v>
      </c>
      <c r="E228" t="str">
        <v>LOPEZ</v>
      </c>
      <c r="F228" t="str">
        <v/>
      </c>
      <c r="G228" t="str">
        <v/>
      </c>
      <c r="I228" s="12" t="s">
        <v>1611</v>
      </c>
      <c r="J228" t="s">
        <v>1345</v>
      </c>
      <c r="K228" t="s">
        <v>1364</v>
      </c>
      <c r="L228" t="s">
        <v>1409</v>
      </c>
      <c r="M228" t="s">
        <v>1409</v>
      </c>
    </row>
    <row r="229" spans="1:13" x14ac:dyDescent="0.25">
      <c r="A229" s="12" t="s">
        <v>419</v>
      </c>
      <c r="C229" s="12" t="str" cm="1">
        <f t="array" ref="C229:E229">NombreApellidos(A229)</f>
        <v>MARIO</v>
      </c>
      <c r="D229" t="str">
        <v>GARCIA</v>
      </c>
      <c r="E229" t="str">
        <v/>
      </c>
      <c r="I229" s="12" t="s">
        <v>1483</v>
      </c>
      <c r="J229" t="s">
        <v>1381</v>
      </c>
      <c r="K229" t="s">
        <v>1409</v>
      </c>
    </row>
    <row r="230" spans="1:13" x14ac:dyDescent="0.25">
      <c r="A230" s="12" t="s">
        <v>421</v>
      </c>
      <c r="C230" s="12" t="str" cm="1">
        <f t="array" ref="C230:F230">NombreApellidos(A230)</f>
        <v>ERIKA</v>
      </c>
      <c r="D230" t="str">
        <v>ARIAS</v>
      </c>
      <c r="E230" t="str">
        <v>DE LA CRUZ</v>
      </c>
      <c r="F230" t="str">
        <v/>
      </c>
      <c r="I230" s="12" t="s">
        <v>274</v>
      </c>
      <c r="J230" t="s">
        <v>1443</v>
      </c>
      <c r="K230" t="s">
        <v>1359</v>
      </c>
      <c r="L230" t="s">
        <v>1409</v>
      </c>
    </row>
    <row r="231" spans="1:13" x14ac:dyDescent="0.25">
      <c r="A231" s="12" t="s">
        <v>424</v>
      </c>
      <c r="C231" s="12" t="str" cm="1">
        <f t="array" ref="C231:F231">NombreApellidos(A231)</f>
        <v>SAYRA</v>
      </c>
      <c r="D231" t="str">
        <v>GARDUZA</v>
      </c>
      <c r="E231" t="str">
        <v>SANCHEZ</v>
      </c>
      <c r="F231" t="str">
        <v/>
      </c>
      <c r="I231" s="12" t="s">
        <v>1484</v>
      </c>
      <c r="J231" t="s">
        <v>1456</v>
      </c>
      <c r="K231" t="s">
        <v>1372</v>
      </c>
      <c r="L231" t="s">
        <v>1409</v>
      </c>
    </row>
    <row r="232" spans="1:13" x14ac:dyDescent="0.25">
      <c r="A232" s="12" t="s">
        <v>426</v>
      </c>
      <c r="C232" s="12" t="str" cm="1">
        <f t="array" ref="C232:F232">NombreApellidos(A232)</f>
        <v>VALENTIN</v>
      </c>
      <c r="D232" t="str">
        <v>LOPEZ</v>
      </c>
      <c r="E232" t="str">
        <v>HERNANDEZ</v>
      </c>
      <c r="F232" t="str">
        <v/>
      </c>
      <c r="I232" s="12" t="s">
        <v>1485</v>
      </c>
      <c r="J232" t="s">
        <v>1364</v>
      </c>
      <c r="K232" t="s">
        <v>1345</v>
      </c>
      <c r="L232" t="s">
        <v>1409</v>
      </c>
    </row>
    <row r="233" spans="1:13" x14ac:dyDescent="0.25">
      <c r="A233" s="12" t="s">
        <v>427</v>
      </c>
      <c r="C233" s="12" t="str" cm="1">
        <f t="array" ref="C233:F233">NombreApellidos(A233)</f>
        <v>AURELIO</v>
      </c>
      <c r="D233" t="str">
        <v>VIDAL</v>
      </c>
      <c r="E233" t="str">
        <v>VIDAL</v>
      </c>
      <c r="F233" t="str">
        <v/>
      </c>
      <c r="I233" s="12" t="s">
        <v>1486</v>
      </c>
      <c r="J233" t="s">
        <v>376</v>
      </c>
      <c r="K233" t="s">
        <v>376</v>
      </c>
      <c r="L233" t="s">
        <v>1409</v>
      </c>
    </row>
    <row r="234" spans="1:13" x14ac:dyDescent="0.25">
      <c r="A234" s="12" t="s">
        <v>430</v>
      </c>
      <c r="C234" s="12" t="str" cm="1">
        <f t="array" ref="C234:G234">NombreApellidos(A234)</f>
        <v>CARLOS ROMAN</v>
      </c>
      <c r="D234" t="str">
        <v>ARIAS</v>
      </c>
      <c r="E234" t="str">
        <v>RAMIREZ</v>
      </c>
      <c r="F234" t="str">
        <v/>
      </c>
      <c r="G234" t="str">
        <v/>
      </c>
      <c r="I234" s="12" t="s">
        <v>1655</v>
      </c>
      <c r="J234" t="s">
        <v>1443</v>
      </c>
      <c r="K234" t="s">
        <v>1391</v>
      </c>
      <c r="L234" t="s">
        <v>1409</v>
      </c>
      <c r="M234" t="s">
        <v>1409</v>
      </c>
    </row>
    <row r="235" spans="1:13" x14ac:dyDescent="0.25">
      <c r="A235" s="12" t="s">
        <v>432</v>
      </c>
      <c r="C235" s="12" t="str" cm="1">
        <f t="array" ref="C235:F235">NombreApellidos(A235)</f>
        <v>ISMAEL</v>
      </c>
      <c r="D235" t="str">
        <v>MADRIGAL</v>
      </c>
      <c r="E235" t="str">
        <v>CAMPOS</v>
      </c>
      <c r="F235" t="str">
        <v/>
      </c>
      <c r="I235" s="12" t="s">
        <v>1487</v>
      </c>
      <c r="J235" t="s">
        <v>1488</v>
      </c>
      <c r="K235" t="s">
        <v>1489</v>
      </c>
      <c r="L235" t="s">
        <v>1409</v>
      </c>
    </row>
    <row r="236" spans="1:13" x14ac:dyDescent="0.25">
      <c r="A236" s="12" t="s">
        <v>433</v>
      </c>
      <c r="C236" s="12" t="str" cm="1">
        <f t="array" ref="C236:F236">NombreApellidos(A236)</f>
        <v>ALFREDO</v>
      </c>
      <c r="D236" t="str">
        <v>FELIX</v>
      </c>
      <c r="E236" t="str">
        <v>HERNANDEZ</v>
      </c>
      <c r="F236" t="str">
        <v/>
      </c>
      <c r="I236" s="12" t="s">
        <v>1490</v>
      </c>
      <c r="J236" t="s">
        <v>585</v>
      </c>
      <c r="K236" t="s">
        <v>1345</v>
      </c>
      <c r="L236" t="s">
        <v>1409</v>
      </c>
    </row>
    <row r="237" spans="1:13" x14ac:dyDescent="0.25">
      <c r="A237" s="12" t="s">
        <v>437</v>
      </c>
      <c r="C237" s="12" t="str" cm="1">
        <f t="array" ref="C237:F237">NombreApellidos(A237)</f>
        <v>GUILLERMO</v>
      </c>
      <c r="D237" t="str">
        <v>DE LA CRUZ</v>
      </c>
      <c r="E237" t="str">
        <v>HERNANDEZ</v>
      </c>
      <c r="F237" t="str">
        <v/>
      </c>
      <c r="I237" s="12" t="s">
        <v>1491</v>
      </c>
      <c r="J237" t="s">
        <v>1359</v>
      </c>
      <c r="K237" t="s">
        <v>1345</v>
      </c>
      <c r="L237" t="s">
        <v>1409</v>
      </c>
    </row>
    <row r="238" spans="1:13" x14ac:dyDescent="0.25">
      <c r="A238" s="12" t="s">
        <v>440</v>
      </c>
      <c r="C238" s="12" t="str" cm="1">
        <f t="array" ref="C238:F238">NombreApellidos(A238)</f>
        <v>LUCIA</v>
      </c>
      <c r="D238" t="str">
        <v>VILLEGAS</v>
      </c>
      <c r="E238" t="str">
        <v>PEREZ</v>
      </c>
      <c r="F238" t="str">
        <v/>
      </c>
      <c r="I238" s="12" t="s">
        <v>1383</v>
      </c>
      <c r="J238" t="s">
        <v>1492</v>
      </c>
      <c r="K238" t="s">
        <v>1346</v>
      </c>
      <c r="L238" t="s">
        <v>1409</v>
      </c>
    </row>
    <row r="239" spans="1:13" x14ac:dyDescent="0.25">
      <c r="A239" s="12" t="s">
        <v>443</v>
      </c>
      <c r="C239" s="12" t="str" cm="1">
        <f t="array" ref="C239:G239">NombreApellidos(A239)</f>
        <v>JULIO CESAR</v>
      </c>
      <c r="D239" t="str">
        <v>OLAN</v>
      </c>
      <c r="E239" t="str">
        <v>LOPEZ</v>
      </c>
      <c r="F239" t="str">
        <v/>
      </c>
      <c r="G239" t="str">
        <v/>
      </c>
      <c r="I239" s="12" t="s">
        <v>1599</v>
      </c>
      <c r="J239" t="s">
        <v>1635</v>
      </c>
      <c r="K239" t="s">
        <v>1364</v>
      </c>
      <c r="L239" t="s">
        <v>1409</v>
      </c>
      <c r="M239" t="s">
        <v>1409</v>
      </c>
    </row>
    <row r="240" spans="1:13" x14ac:dyDescent="0.25">
      <c r="A240" s="12" t="s">
        <v>446</v>
      </c>
      <c r="C240" s="12" t="str" cm="1">
        <f t="array" ref="C240:F240">NombreApellidos(A240)</f>
        <v>ELIZABETH</v>
      </c>
      <c r="D240" t="str">
        <v>SIGERO</v>
      </c>
      <c r="E240" t="str">
        <v>FRIAS</v>
      </c>
      <c r="F240" t="str">
        <v/>
      </c>
      <c r="I240" s="12" t="s">
        <v>1493</v>
      </c>
      <c r="J240" t="s">
        <v>1494</v>
      </c>
      <c r="K240" t="s">
        <v>1495</v>
      </c>
      <c r="L240" t="s">
        <v>1409</v>
      </c>
    </row>
    <row r="241" spans="1:13" x14ac:dyDescent="0.25">
      <c r="A241" s="12" t="s">
        <v>449</v>
      </c>
      <c r="C241" s="12" t="str" cm="1">
        <f t="array" ref="C241:G241">NombreApellidos(A241)</f>
        <v>JUAN JOSE</v>
      </c>
      <c r="D241" t="str">
        <v>BURELO</v>
      </c>
      <c r="E241" t="str">
        <v>CANO</v>
      </c>
      <c r="F241" t="str">
        <v/>
      </c>
      <c r="G241" t="str">
        <v/>
      </c>
      <c r="I241" s="12" t="s">
        <v>436</v>
      </c>
      <c r="J241" t="s">
        <v>1656</v>
      </c>
      <c r="K241" t="s">
        <v>1657</v>
      </c>
      <c r="L241" t="s">
        <v>1409</v>
      </c>
      <c r="M241" t="s">
        <v>1409</v>
      </c>
    </row>
    <row r="242" spans="1:13" x14ac:dyDescent="0.25">
      <c r="A242" s="12" t="s">
        <v>452</v>
      </c>
      <c r="C242" s="12" t="str" cm="1">
        <f t="array" ref="C242:F242">NombreApellidos(A242)</f>
        <v>FERNANDO</v>
      </c>
      <c r="D242" t="str">
        <v>PEREZ</v>
      </c>
      <c r="E242" t="str">
        <v>MADRIGAL</v>
      </c>
      <c r="F242" t="str">
        <v/>
      </c>
      <c r="I242" s="12" t="s">
        <v>1496</v>
      </c>
      <c r="J242" t="s">
        <v>1346</v>
      </c>
      <c r="K242" t="s">
        <v>1488</v>
      </c>
      <c r="L242" t="s">
        <v>1409</v>
      </c>
    </row>
    <row r="243" spans="1:13" x14ac:dyDescent="0.25">
      <c r="A243" s="12" t="s">
        <v>455</v>
      </c>
      <c r="C243" s="12" t="str" cm="1">
        <f t="array" ref="C243:F243">NombreApellidos(A243)</f>
        <v>LAURA</v>
      </c>
      <c r="D243" t="str">
        <v>MENDEZ</v>
      </c>
      <c r="E243" t="str">
        <v>LOPEZ</v>
      </c>
      <c r="F243" t="str">
        <v/>
      </c>
      <c r="I243" s="12" t="s">
        <v>1497</v>
      </c>
      <c r="J243" t="s">
        <v>1498</v>
      </c>
      <c r="K243" t="s">
        <v>1364</v>
      </c>
      <c r="L243" t="s">
        <v>1409</v>
      </c>
    </row>
    <row r="244" spans="1:13" x14ac:dyDescent="0.25">
      <c r="A244" s="12" t="s">
        <v>458</v>
      </c>
      <c r="C244" s="12" t="str" cm="1">
        <f t="array" ref="C244:F244">NombreApellidos(A244)</f>
        <v>FLORICEL</v>
      </c>
      <c r="D244" t="str">
        <v>ESCOBAR</v>
      </c>
      <c r="E244" t="str">
        <v>IZQUIERDO</v>
      </c>
      <c r="F244" t="str">
        <v/>
      </c>
      <c r="I244" s="12" t="s">
        <v>70</v>
      </c>
      <c r="J244" t="s">
        <v>1499</v>
      </c>
      <c r="K244" t="s">
        <v>1342</v>
      </c>
      <c r="L244" t="s">
        <v>1409</v>
      </c>
    </row>
    <row r="245" spans="1:13" x14ac:dyDescent="0.25">
      <c r="A245" s="12" t="s">
        <v>461</v>
      </c>
      <c r="C245" s="12" t="str" cm="1">
        <f t="array" ref="C245:F245">NombreApellidos(A245)</f>
        <v>RIGOBERTO</v>
      </c>
      <c r="D245" t="str">
        <v>HERANDEZ</v>
      </c>
      <c r="E245" t="str">
        <v>SANCHEZ</v>
      </c>
      <c r="F245" t="str">
        <v/>
      </c>
      <c r="I245" s="12" t="s">
        <v>1500</v>
      </c>
      <c r="J245" t="s">
        <v>1501</v>
      </c>
      <c r="K245" t="s">
        <v>1372</v>
      </c>
      <c r="L245" t="s">
        <v>1409</v>
      </c>
    </row>
    <row r="246" spans="1:13" x14ac:dyDescent="0.25">
      <c r="A246" s="12" t="s">
        <v>463</v>
      </c>
      <c r="C246" s="12" t="str" cm="1">
        <f t="array" ref="C246:F246">NombreApellidos(A246)</f>
        <v>ISIDRA</v>
      </c>
      <c r="D246" t="str">
        <v>GUTIERREZ</v>
      </c>
      <c r="E246" t="str">
        <v>JIMENEZ</v>
      </c>
      <c r="F246" t="str">
        <v/>
      </c>
      <c r="I246" s="12" t="s">
        <v>1502</v>
      </c>
      <c r="J246" t="s">
        <v>1503</v>
      </c>
      <c r="K246" t="s">
        <v>1360</v>
      </c>
      <c r="L246" t="s">
        <v>1409</v>
      </c>
    </row>
    <row r="247" spans="1:13" x14ac:dyDescent="0.25">
      <c r="A247" s="12" t="s">
        <v>465</v>
      </c>
      <c r="C247" s="12" t="str" cm="1">
        <f t="array" ref="C247:F247">NombreApellidos(A247)</f>
        <v>JUANA</v>
      </c>
      <c r="D247" t="str">
        <v>LANDERO</v>
      </c>
      <c r="E247" t="str">
        <v>GARCIA</v>
      </c>
      <c r="F247" t="str">
        <v/>
      </c>
      <c r="I247" s="12" t="s">
        <v>415</v>
      </c>
      <c r="J247" t="s">
        <v>1504</v>
      </c>
      <c r="K247" t="s">
        <v>1381</v>
      </c>
      <c r="L247" t="s">
        <v>1409</v>
      </c>
    </row>
    <row r="248" spans="1:13" x14ac:dyDescent="0.25">
      <c r="A248" s="12" t="s">
        <v>468</v>
      </c>
      <c r="C248" s="12" t="str" cm="1">
        <f t="array" ref="C248:F248">NombreApellidos(A248)</f>
        <v>DAVID</v>
      </c>
      <c r="D248" t="str">
        <v>SOLIS</v>
      </c>
      <c r="E248" t="str">
        <v>SUAREZ</v>
      </c>
      <c r="F248" t="str">
        <v/>
      </c>
      <c r="I248" s="12" t="s">
        <v>594</v>
      </c>
      <c r="J248" t="s">
        <v>1505</v>
      </c>
      <c r="K248" t="s">
        <v>1506</v>
      </c>
      <c r="L248" t="s">
        <v>1409</v>
      </c>
    </row>
    <row r="249" spans="1:13" x14ac:dyDescent="0.25">
      <c r="A249" s="12" t="s">
        <v>648</v>
      </c>
      <c r="C249" s="12" t="str" cm="1">
        <f t="array" ref="C249:F249">NombreApellidos(A249)</f>
        <v>DEVI</v>
      </c>
      <c r="D249" t="str">
        <v>LOPEZ</v>
      </c>
      <c r="E249" t="str">
        <v>NARANJO</v>
      </c>
      <c r="F249" t="str">
        <v/>
      </c>
      <c r="I249" s="12" t="s">
        <v>1560</v>
      </c>
      <c r="J249" t="s">
        <v>1364</v>
      </c>
      <c r="K249" t="s">
        <v>1561</v>
      </c>
      <c r="L249" t="s">
        <v>1409</v>
      </c>
    </row>
    <row r="250" spans="1:13" x14ac:dyDescent="0.25">
      <c r="A250" s="12" t="s">
        <v>652</v>
      </c>
      <c r="C250" s="12" t="str" cm="1">
        <f t="array" ref="C250:F250">NombreApellidos(A250)</f>
        <v>LUCIO</v>
      </c>
      <c r="D250" t="str">
        <v>SERVIN</v>
      </c>
      <c r="E250" t="str">
        <v>GARCIA</v>
      </c>
      <c r="F250" t="str">
        <v/>
      </c>
      <c r="I250" s="12" t="s">
        <v>1562</v>
      </c>
      <c r="J250" t="s">
        <v>1369</v>
      </c>
      <c r="K250" t="s">
        <v>1381</v>
      </c>
      <c r="L250" t="s">
        <v>1409</v>
      </c>
    </row>
    <row r="251" spans="1:13" x14ac:dyDescent="0.25">
      <c r="A251" s="12" t="s">
        <v>656</v>
      </c>
      <c r="C251" s="12" t="str" cm="1">
        <f t="array" ref="C251:F251">NombreApellidos(A251)</f>
        <v>FRANCISCO</v>
      </c>
      <c r="D251" t="str">
        <v>DOMINGUEZ</v>
      </c>
      <c r="E251" t="str">
        <v>MONTES</v>
      </c>
      <c r="F251" t="str">
        <v/>
      </c>
      <c r="I251" s="12" t="s">
        <v>1361</v>
      </c>
      <c r="J251" t="s">
        <v>1343</v>
      </c>
      <c r="K251" t="s">
        <v>1563</v>
      </c>
      <c r="L251" t="s">
        <v>1409</v>
      </c>
    </row>
    <row r="252" spans="1:13" x14ac:dyDescent="0.25">
      <c r="A252" s="12" t="s">
        <v>660</v>
      </c>
      <c r="C252" s="12" t="str" cm="1">
        <f t="array" ref="C252:F252">NombreApellidos(A252)</f>
        <v>OVIDIO</v>
      </c>
      <c r="D252" t="str">
        <v>ANGULO</v>
      </c>
      <c r="E252" t="str">
        <v>ANGULO</v>
      </c>
      <c r="F252" t="str">
        <v/>
      </c>
      <c r="I252" s="12" t="s">
        <v>1564</v>
      </c>
      <c r="J252" t="s">
        <v>1533</v>
      </c>
      <c r="K252" t="s">
        <v>1533</v>
      </c>
      <c r="L252" t="s">
        <v>1409</v>
      </c>
    </row>
    <row r="253" spans="1:13" x14ac:dyDescent="0.25">
      <c r="A253" s="12" t="s">
        <v>662</v>
      </c>
      <c r="C253" s="12" t="str" cm="1">
        <f t="array" ref="C253:F253">NombreApellidos(A253)</f>
        <v>JORGE</v>
      </c>
      <c r="D253" t="str">
        <v>DOMINGUEZ</v>
      </c>
      <c r="E253" t="str">
        <v>PALMA</v>
      </c>
      <c r="F253" t="str">
        <v/>
      </c>
      <c r="I253" s="12" t="s">
        <v>1407</v>
      </c>
      <c r="J253" t="s">
        <v>1343</v>
      </c>
      <c r="K253" t="s">
        <v>1355</v>
      </c>
      <c r="L253" t="s">
        <v>1409</v>
      </c>
    </row>
    <row r="254" spans="1:13" x14ac:dyDescent="0.25">
      <c r="A254" s="12" t="s">
        <v>665</v>
      </c>
      <c r="C254" s="12" t="str" cm="1">
        <f t="array" ref="C254:G254">NombreApellidos(A254)</f>
        <v>MARIA GUADALUPE</v>
      </c>
      <c r="D254" t="str">
        <v>PALMA</v>
      </c>
      <c r="E254" t="str">
        <v>CORDOVA</v>
      </c>
      <c r="F254" t="str">
        <v/>
      </c>
      <c r="G254" t="str">
        <v/>
      </c>
      <c r="I254" s="12" t="s">
        <v>1693</v>
      </c>
      <c r="J254" t="s">
        <v>1355</v>
      </c>
      <c r="K254" t="s">
        <v>1379</v>
      </c>
      <c r="L254" t="s">
        <v>1409</v>
      </c>
      <c r="M254" t="s">
        <v>1409</v>
      </c>
    </row>
    <row r="255" spans="1:13" x14ac:dyDescent="0.25">
      <c r="A255" s="12" t="s">
        <v>667</v>
      </c>
      <c r="C255" s="12" t="str" cm="1">
        <f t="array" ref="C255:G255">NombreApellidos(A255)</f>
        <v>ALMA ROSA</v>
      </c>
      <c r="D255" t="str">
        <v>HERNANDEZ</v>
      </c>
      <c r="E255" t="str">
        <v>HERNANDEZ</v>
      </c>
      <c r="F255" t="str">
        <v/>
      </c>
      <c r="G255" t="str">
        <v/>
      </c>
      <c r="I255" s="12" t="s">
        <v>1703</v>
      </c>
      <c r="J255" t="s">
        <v>1345</v>
      </c>
      <c r="K255" t="s">
        <v>1345</v>
      </c>
      <c r="L255" t="s">
        <v>1409</v>
      </c>
      <c r="M255" t="s">
        <v>1409</v>
      </c>
    </row>
    <row r="256" spans="1:13" x14ac:dyDescent="0.25">
      <c r="A256" s="12" t="s">
        <v>668</v>
      </c>
      <c r="C256" s="12" t="str" cm="1">
        <f t="array" ref="C256:F256">NombreApellidos(A256)</f>
        <v>ROGERS</v>
      </c>
      <c r="D256" t="str">
        <v>ALEJANDRO</v>
      </c>
      <c r="E256" t="str">
        <v>YZQUIERDO</v>
      </c>
      <c r="F256" t="str">
        <v/>
      </c>
      <c r="I256" s="12" t="s">
        <v>1565</v>
      </c>
      <c r="J256" t="s">
        <v>554</v>
      </c>
      <c r="K256" t="s">
        <v>1566</v>
      </c>
      <c r="L256" t="s">
        <v>1409</v>
      </c>
    </row>
    <row r="257" spans="1:12" x14ac:dyDescent="0.25">
      <c r="A257" s="12" t="s">
        <v>669</v>
      </c>
      <c r="C257" s="12" t="str" cm="1">
        <f t="array" ref="C257:F257">NombreApellidos(A257)</f>
        <v>RETITUTO</v>
      </c>
      <c r="D257" t="str">
        <v>ROMERO</v>
      </c>
      <c r="E257" t="str">
        <v>MILIA</v>
      </c>
      <c r="F257" t="str">
        <v/>
      </c>
      <c r="I257" s="12" t="s">
        <v>1567</v>
      </c>
      <c r="J257" t="s">
        <v>1557</v>
      </c>
      <c r="K257" t="s">
        <v>1568</v>
      </c>
      <c r="L257" t="s">
        <v>1409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Fechas</vt:lpstr>
      <vt:lpstr>Periodicidad</vt:lpstr>
      <vt:lpstr>Nombres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2021-12-28T02:33:02Z</dcterms:modified>
</cp:coreProperties>
</file>